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2. Feb23\Hannan\"/>
    </mc:Choice>
  </mc:AlternateContent>
  <xr:revisionPtr revIDLastSave="0" documentId="8_{595ACD2A-D1AB-4968-B727-4D660C02CB95}" xr6:coauthVersionLast="47" xr6:coauthVersionMax="47" xr10:uidLastSave="{00000000-0000-0000-0000-000000000000}"/>
  <bookViews>
    <workbookView xWindow="-110" yWindow="-110" windowWidth="19420" windowHeight="10140" xr2:uid="{5F80693C-BCA1-4539-B8C6-30E520A00030}"/>
  </bookViews>
  <sheets>
    <sheet name="3.3" sheetId="1" r:id="rId1"/>
  </sheets>
  <externalReferences>
    <externalReference r:id="rId2"/>
  </externalReferences>
  <definedNames>
    <definedName name="eps_print_area" localSheetId="0">'3.3'!$A$4:$L$6</definedName>
    <definedName name="_xlnm.Print_Area" localSheetId="0">'3.3'!$A$1:$M$44</definedName>
    <definedName name="_xlnm.Print_Titles" localSheetId="0">'3.3'!$A:$C,'3.3'!$1:$6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" l="1"/>
  <c r="K42" i="1"/>
  <c r="J42" i="1"/>
  <c r="I42" i="1"/>
  <c r="H42" i="1"/>
  <c r="G42" i="1"/>
  <c r="F42" i="1"/>
  <c r="E42" i="1"/>
  <c r="D42" i="1"/>
  <c r="L41" i="1"/>
  <c r="K41" i="1"/>
  <c r="J41" i="1"/>
  <c r="I41" i="1"/>
  <c r="H41" i="1"/>
  <c r="G41" i="1"/>
  <c r="F41" i="1"/>
  <c r="E41" i="1"/>
  <c r="D41" i="1"/>
  <c r="L40" i="1"/>
  <c r="K40" i="1"/>
  <c r="J40" i="1"/>
  <c r="I40" i="1"/>
  <c r="H40" i="1"/>
  <c r="G40" i="1"/>
  <c r="F40" i="1"/>
  <c r="E40" i="1"/>
  <c r="D40" i="1"/>
  <c r="L39" i="1"/>
  <c r="K39" i="1"/>
  <c r="J39" i="1"/>
  <c r="I39" i="1"/>
  <c r="H39" i="1"/>
  <c r="G39" i="1"/>
  <c r="F39" i="1"/>
  <c r="E39" i="1"/>
  <c r="D39" i="1"/>
  <c r="L38" i="1"/>
  <c r="K38" i="1"/>
  <c r="J38" i="1"/>
  <c r="I38" i="1"/>
  <c r="H38" i="1"/>
  <c r="G38" i="1"/>
  <c r="F38" i="1"/>
  <c r="E38" i="1"/>
  <c r="D38" i="1"/>
  <c r="L37" i="1"/>
  <c r="K37" i="1"/>
  <c r="J37" i="1"/>
  <c r="I37" i="1"/>
  <c r="H37" i="1"/>
  <c r="G37" i="1"/>
  <c r="F37" i="1"/>
  <c r="E37" i="1"/>
  <c r="D37" i="1"/>
  <c r="L36" i="1"/>
  <c r="K36" i="1"/>
  <c r="J36" i="1"/>
  <c r="I36" i="1"/>
  <c r="H36" i="1"/>
  <c r="G36" i="1"/>
  <c r="F36" i="1"/>
  <c r="E36" i="1"/>
  <c r="D36" i="1"/>
  <c r="L35" i="1"/>
  <c r="K35" i="1"/>
  <c r="J35" i="1"/>
  <c r="I35" i="1"/>
  <c r="H35" i="1"/>
  <c r="G35" i="1"/>
  <c r="F35" i="1"/>
  <c r="E35" i="1"/>
  <c r="D35" i="1"/>
  <c r="L34" i="1"/>
  <c r="K34" i="1"/>
  <c r="J34" i="1"/>
  <c r="I34" i="1"/>
  <c r="H34" i="1"/>
  <c r="G34" i="1"/>
  <c r="F34" i="1"/>
  <c r="E34" i="1"/>
  <c r="D34" i="1"/>
  <c r="L33" i="1"/>
  <c r="K33" i="1"/>
  <c r="J33" i="1"/>
  <c r="I33" i="1"/>
  <c r="H33" i="1"/>
  <c r="G33" i="1"/>
  <c r="F33" i="1"/>
  <c r="E33" i="1"/>
  <c r="D33" i="1"/>
  <c r="L32" i="1"/>
  <c r="K32" i="1"/>
  <c r="J32" i="1"/>
  <c r="I32" i="1"/>
  <c r="H32" i="1"/>
  <c r="G32" i="1"/>
  <c r="F32" i="1"/>
  <c r="E32" i="1"/>
  <c r="D32" i="1"/>
  <c r="L31" i="1"/>
  <c r="K31" i="1"/>
  <c r="J31" i="1"/>
  <c r="I31" i="1"/>
  <c r="H31" i="1"/>
  <c r="G31" i="1"/>
  <c r="F31" i="1"/>
  <c r="E31" i="1"/>
  <c r="D31" i="1"/>
  <c r="L30" i="1"/>
  <c r="K30" i="1"/>
  <c r="J30" i="1"/>
  <c r="I30" i="1"/>
  <c r="H30" i="1"/>
  <c r="G30" i="1"/>
  <c r="F30" i="1"/>
  <c r="E30" i="1"/>
  <c r="D30" i="1"/>
  <c r="L29" i="1"/>
  <c r="K29" i="1"/>
  <c r="J29" i="1"/>
  <c r="I29" i="1"/>
  <c r="H29" i="1"/>
  <c r="G29" i="1"/>
  <c r="F29" i="1"/>
  <c r="E29" i="1"/>
  <c r="D29" i="1"/>
  <c r="L28" i="1"/>
  <c r="K28" i="1"/>
  <c r="J28" i="1"/>
  <c r="I28" i="1"/>
  <c r="H28" i="1"/>
  <c r="G28" i="1"/>
  <c r="F28" i="1"/>
  <c r="E28" i="1"/>
  <c r="D28" i="1"/>
  <c r="L27" i="1"/>
  <c r="K27" i="1"/>
  <c r="J27" i="1"/>
  <c r="I27" i="1"/>
  <c r="H27" i="1"/>
  <c r="G27" i="1"/>
  <c r="F27" i="1"/>
  <c r="E27" i="1"/>
  <c r="D27" i="1"/>
  <c r="L26" i="1"/>
  <c r="K26" i="1"/>
  <c r="J26" i="1"/>
  <c r="I26" i="1"/>
  <c r="H26" i="1"/>
  <c r="G26" i="1"/>
  <c r="F26" i="1"/>
  <c r="E26" i="1"/>
  <c r="D26" i="1"/>
  <c r="L25" i="1"/>
  <c r="K25" i="1"/>
  <c r="J25" i="1"/>
  <c r="I25" i="1"/>
  <c r="H25" i="1"/>
  <c r="G25" i="1"/>
  <c r="F25" i="1"/>
  <c r="E25" i="1"/>
  <c r="D25" i="1"/>
  <c r="L24" i="1"/>
  <c r="K24" i="1"/>
  <c r="J24" i="1"/>
  <c r="I24" i="1"/>
  <c r="H24" i="1"/>
  <c r="G24" i="1"/>
  <c r="F24" i="1"/>
  <c r="E24" i="1"/>
  <c r="D24" i="1"/>
  <c r="L23" i="1"/>
  <c r="K23" i="1"/>
  <c r="J23" i="1"/>
  <c r="I23" i="1"/>
  <c r="H23" i="1"/>
  <c r="G23" i="1"/>
  <c r="F23" i="1"/>
  <c r="E23" i="1"/>
  <c r="D23" i="1"/>
  <c r="L22" i="1"/>
  <c r="K22" i="1"/>
  <c r="J22" i="1"/>
  <c r="I22" i="1"/>
  <c r="H22" i="1"/>
  <c r="G22" i="1"/>
  <c r="F22" i="1"/>
  <c r="E22" i="1"/>
  <c r="D22" i="1"/>
  <c r="L21" i="1"/>
  <c r="K21" i="1"/>
  <c r="J21" i="1"/>
  <c r="I21" i="1"/>
  <c r="H21" i="1"/>
  <c r="G21" i="1"/>
  <c r="F21" i="1"/>
  <c r="E21" i="1"/>
  <c r="D21" i="1"/>
  <c r="L20" i="1"/>
  <c r="K20" i="1"/>
  <c r="J20" i="1"/>
  <c r="I20" i="1"/>
  <c r="H20" i="1"/>
  <c r="G20" i="1"/>
  <c r="F20" i="1"/>
  <c r="E20" i="1"/>
  <c r="D20" i="1"/>
  <c r="L19" i="1"/>
  <c r="K19" i="1"/>
  <c r="J19" i="1"/>
  <c r="I19" i="1"/>
  <c r="H19" i="1"/>
  <c r="G19" i="1"/>
  <c r="F19" i="1"/>
  <c r="E19" i="1"/>
  <c r="D19" i="1"/>
  <c r="L18" i="1"/>
  <c r="K18" i="1"/>
  <c r="J18" i="1"/>
  <c r="I18" i="1"/>
  <c r="H18" i="1"/>
  <c r="G18" i="1"/>
  <c r="F18" i="1"/>
  <c r="E18" i="1"/>
  <c r="D18" i="1"/>
  <c r="L17" i="1"/>
  <c r="K17" i="1"/>
  <c r="J17" i="1"/>
  <c r="I17" i="1"/>
  <c r="H17" i="1"/>
  <c r="G17" i="1"/>
  <c r="F17" i="1"/>
  <c r="E17" i="1"/>
  <c r="D17" i="1"/>
  <c r="L16" i="1"/>
  <c r="K16" i="1"/>
  <c r="J16" i="1"/>
  <c r="I16" i="1"/>
  <c r="H16" i="1"/>
  <c r="G16" i="1"/>
  <c r="F16" i="1"/>
  <c r="E16" i="1"/>
  <c r="D16" i="1"/>
  <c r="L15" i="1"/>
  <c r="K15" i="1"/>
  <c r="J15" i="1"/>
  <c r="I15" i="1"/>
  <c r="H15" i="1"/>
  <c r="G15" i="1"/>
  <c r="F15" i="1"/>
  <c r="E15" i="1"/>
  <c r="D15" i="1"/>
  <c r="L13" i="1"/>
  <c r="K13" i="1"/>
  <c r="J13" i="1"/>
  <c r="I13" i="1"/>
  <c r="H13" i="1"/>
  <c r="G13" i="1"/>
  <c r="F13" i="1"/>
  <c r="E13" i="1"/>
  <c r="D13" i="1"/>
  <c r="L12" i="1"/>
  <c r="K12" i="1"/>
  <c r="J12" i="1"/>
  <c r="I12" i="1"/>
  <c r="H12" i="1"/>
  <c r="G12" i="1"/>
  <c r="F12" i="1"/>
  <c r="E12" i="1"/>
  <c r="D12" i="1"/>
  <c r="L11" i="1"/>
  <c r="K11" i="1"/>
  <c r="J11" i="1"/>
  <c r="I11" i="1"/>
  <c r="H11" i="1"/>
  <c r="G11" i="1"/>
  <c r="F11" i="1"/>
  <c r="E11" i="1"/>
  <c r="D11" i="1"/>
  <c r="L10" i="1"/>
  <c r="K10" i="1"/>
  <c r="J10" i="1"/>
  <c r="I10" i="1"/>
  <c r="H10" i="1"/>
  <c r="G10" i="1"/>
  <c r="F10" i="1"/>
  <c r="E10" i="1"/>
  <c r="D10" i="1"/>
  <c r="L9" i="1"/>
  <c r="K9" i="1"/>
  <c r="J9" i="1"/>
  <c r="I9" i="1"/>
  <c r="H9" i="1"/>
  <c r="G9" i="1"/>
  <c r="F9" i="1"/>
  <c r="E9" i="1"/>
  <c r="D9" i="1"/>
  <c r="L8" i="1"/>
  <c r="K8" i="1"/>
  <c r="J8" i="1"/>
  <c r="I8" i="1"/>
  <c r="H8" i="1"/>
  <c r="G8" i="1"/>
  <c r="F8" i="1"/>
  <c r="E8" i="1"/>
  <c r="D8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<sst xmlns="http://schemas.openxmlformats.org/spreadsheetml/2006/main" count="53" uniqueCount="23">
  <si>
    <t>Keluaran Dalam Negara Kasar Mengikut Komponen Perbelanjaan pada Harga Malar 2015 (Perubahan Tahunan)</t>
  </si>
  <si>
    <t>Gross Domestic Product by Expenditure Components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</si>
  <si>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</si>
  <si>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Perbelanjaan penggunaan terakhir / Final consumption expenditure</t>
  </si>
  <si>
    <t xml:space="preserve">Pembentukan modal tetap kasar / Gross fixed capital formation </t>
  </si>
  <si>
    <t>Tempoh</t>
  </si>
  <si>
    <t>Keluaran Dalam Negara Kasar (KDNK)</t>
  </si>
  <si>
    <t>Jumlah</t>
  </si>
  <si>
    <t>Sektor swasta</t>
  </si>
  <si>
    <t>Sektor awam</t>
  </si>
  <si>
    <t>Eksport barang-barang dan perkhidmatan</t>
  </si>
  <si>
    <t>Imsport barang-barang dan perkhidmatan</t>
  </si>
  <si>
    <t>Period</t>
  </si>
  <si>
    <t>Gross Domestic Product (GDP)</t>
  </si>
  <si>
    <t>Total</t>
  </si>
  <si>
    <t>Private sector</t>
  </si>
  <si>
    <t>Public sector</t>
  </si>
  <si>
    <t>Exports of goods and services</t>
  </si>
  <si>
    <t>Imports of goods and services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</si>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</sst>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15"/>
      <name val="Arial"/>
      <family val="2"/>
    </font>
    <font>
      <i/>
      <sz val="8"/>
      <name val="Arial Narrow"/>
      <family val="2"/>
    </font>
    <font>
      <i/>
      <sz val="15"/>
      <name val="Arial"/>
      <family val="2"/>
    </font>
    <font>
      <sz val="8"/>
      <color theme="1"/>
      <name val="Arial Narrow"/>
      <family val="2"/>
    </font>
    <font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9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10" xfId="1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164" fontId="9" fillId="0" borderId="22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9" fillId="0" borderId="11" xfId="1" applyNumberFormat="1" applyFont="1" applyBorder="1" applyAlignment="1">
      <alignment horizontal="center"/>
    </xf>
    <xf numFmtId="164" fontId="9" fillId="0" borderId="23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/>
    <xf numFmtId="0" fontId="6" fillId="0" borderId="27" xfId="1" applyFont="1" applyBorder="1"/>
    <xf numFmtId="0" fontId="6" fillId="0" borderId="28" xfId="1" applyFont="1" applyBorder="1"/>
    <xf numFmtId="0" fontId="1" fillId="0" borderId="0" xfId="1" applyAlignment="1">
      <alignment horizontal="center"/>
    </xf>
  </cellXfs>
  <cellStyles count="2">
    <cellStyle name="Normal" xfId="0" builtinId="0"/>
    <cellStyle name="Normal_viii1" xfId="1" xr:uid="{D64CE54F-D894-473C-8075-951278694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16</xdr:row>
      <xdr:rowOff>57150</xdr:rowOff>
    </xdr:from>
    <xdr:to>
      <xdr:col>10</xdr:col>
      <xdr:colOff>768350</xdr:colOff>
      <xdr:row>22</xdr:row>
      <xdr:rowOff>196850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FFD6A9A-00A1-46C1-A80A-0A9406C9BDC5}"/>
            </a:ext>
          </a:extLst>
        </xdr:cNvPr>
        <xdr:cNvSpPr txBox="1">
          <a:spLocks noChangeArrowheads="1"/>
        </xdr:cNvSpPr>
      </xdr:nvSpPr>
      <xdr:spPr bwMode="auto">
        <a:xfrm>
          <a:off x="8058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B9CEB8-8BEC-4A7E-A386-326E1FA7898F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9745EF4-8153-4646-9ABE-82A327E7D26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557CD5F-5010-40B9-A8A6-811A47A0D0B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FE84E195-D96E-4ED4-AF41-C9797607A80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705F97D-4BA5-4E04-9617-94826CCA898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F2095092-3F10-428D-B29B-1BAA3886551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70506A5-C716-4499-B3BE-399158DA1B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0F1CE9D-2867-49A8-A7BE-93DB9611205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233B98E-4D56-4196-B9D3-363B96A6BC7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3F9319C-C9DE-4268-B702-E4249CC47FB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A98514CE-6F2A-4BCE-BBB0-A6DB0FCD7547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C18F5E6-001C-420E-B5DC-F5D18F733E2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2CCFD27-6F47-426B-B73B-B30E2D2C913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EDC0E5A-4726-4F3A-B6FD-A14511A2DD2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20430836-7501-4F83-B0DC-B5F12A61B74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B8FB83E3-F25A-4038-8855-1BCAA4E52CF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29D27636-E58B-4EE1-9E11-C67D711BFB9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616998A-8171-41E0-BFBA-124D58F31C0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59CA29B0-50AB-41B6-AF7E-98FD9B87A18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73D7C00F-6ECA-4A15-9335-C95DCE41296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6E0403A1-1271-475F-8E74-33FA546A770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F0999F5F-1B1D-489A-B54E-E243F7D14D8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37B269D7-0422-457E-A2E6-E0ACD002279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AA5BC1A2-7646-40B0-BECB-FBD88BCCECF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F90C3FD-F3D0-4FFC-AD8F-BEA0C288C14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63C482EE-65AB-4E6B-BE4A-7FD4BCCB2A6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4F5F56A8-88D6-4D56-9AA3-BCE1BF3873F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4790881-3EF9-45EE-BE8E-A52CB99FB40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98FBFA36-9362-4543-8DBE-905BF6E4F25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2FBA655D-753B-43C2-82AB-D82EC9689B3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91E4FD41-6549-4955-B268-1074237520F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36454C21-D142-4C19-B92E-0B47CA46A26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260350</xdr:colOff>
      <xdr:row>19</xdr:row>
      <xdr:rowOff>88900</xdr:rowOff>
    </xdr:from>
    <xdr:to>
      <xdr:col>19</xdr:col>
      <xdr:colOff>342900</xdr:colOff>
      <xdr:row>22</xdr:row>
      <xdr:rowOff>196850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886D4D95-3411-4AB9-87F6-9E89828FEF84}"/>
            </a:ext>
          </a:extLst>
        </xdr:cNvPr>
        <xdr:cNvSpPr txBox="1">
          <a:spLocks noChangeArrowheads="1"/>
        </xdr:cNvSpPr>
      </xdr:nvSpPr>
      <xdr:spPr bwMode="auto">
        <a:xfrm>
          <a:off x="13544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C9AE3F8A-B277-4F83-9FA4-2A822D8D573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69615743-07D8-4CDD-A631-E2BF1337861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38CE2380-80E5-42FA-A4E6-3374A906F31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A0ED74DA-AD90-4BB3-A3F7-835F06B314E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190500</xdr:colOff>
      <xdr:row>21</xdr:row>
      <xdr:rowOff>177800</xdr:rowOff>
    </xdr:from>
    <xdr:to>
      <xdr:col>19</xdr:col>
      <xdr:colOff>273050</xdr:colOff>
      <xdr:row>22</xdr:row>
      <xdr:rowOff>203200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B7C59EBB-B4AD-424B-9FE0-6D4FF5BBD5BE}"/>
            </a:ext>
          </a:extLst>
        </xdr:cNvPr>
        <xdr:cNvSpPr txBox="1">
          <a:spLocks noChangeArrowheads="1"/>
        </xdr:cNvSpPr>
      </xdr:nvSpPr>
      <xdr:spPr bwMode="auto">
        <a:xfrm>
          <a:off x="134747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31750</xdr:colOff>
      <xdr:row>25</xdr:row>
      <xdr:rowOff>12700</xdr:rowOff>
    </xdr:from>
    <xdr:to>
      <xdr:col>33</xdr:col>
      <xdr:colOff>552450</xdr:colOff>
      <xdr:row>32</xdr:row>
      <xdr:rowOff>184150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616C0216-A78C-41B1-9FA0-A8398F27FC65}"/>
            </a:ext>
          </a:extLst>
        </xdr:cNvPr>
        <xdr:cNvSpPr txBox="1">
          <a:spLocks noChangeArrowheads="1"/>
        </xdr:cNvSpPr>
      </xdr:nvSpPr>
      <xdr:spPr bwMode="auto">
        <a:xfrm flipH="1" flipV="1">
          <a:off x="12033250" y="3282950"/>
          <a:ext cx="10782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B1ABCC8E-D793-444E-833B-317ED2DABE0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51E58281-DB98-4265-86DB-BE0F13E1AC4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6790207A-CEFC-4200-B86C-8864601D0D7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22</xdr:row>
      <xdr:rowOff>196850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EF7252B-6CB0-4F04-9963-6E222C0BFBD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17</xdr:row>
      <xdr:rowOff>196850</xdr:rowOff>
    </xdr:from>
    <xdr:to>
      <xdr:col>3</xdr:col>
      <xdr:colOff>819150</xdr:colOff>
      <xdr:row>22</xdr:row>
      <xdr:rowOff>196850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ADA3001-8F2B-4E3E-8877-054B252C8E5D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552450</xdr:colOff>
      <xdr:row>26</xdr:row>
      <xdr:rowOff>165100</xdr:rowOff>
    </xdr:from>
    <xdr:to>
      <xdr:col>15</xdr:col>
      <xdr:colOff>628650</xdr:colOff>
      <xdr:row>27</xdr:row>
      <xdr:rowOff>152400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B688F8F0-B34D-4C52-9A1F-D059149DCB87}"/>
            </a:ext>
          </a:extLst>
        </xdr:cNvPr>
        <xdr:cNvSpPr txBox="1">
          <a:spLocks noChangeArrowheads="1"/>
        </xdr:cNvSpPr>
      </xdr:nvSpPr>
      <xdr:spPr bwMode="auto">
        <a:xfrm>
          <a:off x="11271250" y="36449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177800</xdr:colOff>
      <xdr:row>23</xdr:row>
      <xdr:rowOff>171450</xdr:rowOff>
    </xdr:from>
    <xdr:to>
      <xdr:col>15</xdr:col>
      <xdr:colOff>260350</xdr:colOff>
      <xdr:row>24</xdr:row>
      <xdr:rowOff>165100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8A97917-1E20-4BC5-B44A-FB968241B745}"/>
            </a:ext>
          </a:extLst>
        </xdr:cNvPr>
        <xdr:cNvSpPr txBox="1">
          <a:spLocks noChangeArrowheads="1"/>
        </xdr:cNvSpPr>
      </xdr:nvSpPr>
      <xdr:spPr bwMode="auto">
        <a:xfrm>
          <a:off x="10896600" y="3022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400050</xdr:colOff>
      <xdr:row>22</xdr:row>
      <xdr:rowOff>95250</xdr:rowOff>
    </xdr:from>
    <xdr:to>
      <xdr:col>17</xdr:col>
      <xdr:colOff>603250</xdr:colOff>
      <xdr:row>23</xdr:row>
      <xdr:rowOff>63500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E1AEAFEF-033C-48B6-8E44-542312D6F14A}"/>
            </a:ext>
          </a:extLst>
        </xdr:cNvPr>
        <xdr:cNvSpPr txBox="1">
          <a:spLocks noChangeArrowheads="1"/>
        </xdr:cNvSpPr>
      </xdr:nvSpPr>
      <xdr:spPr bwMode="auto">
        <a:xfrm>
          <a:off x="12401550" y="2736850"/>
          <a:ext cx="203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393700</xdr:colOff>
      <xdr:row>42</xdr:row>
      <xdr:rowOff>165100</xdr:rowOff>
    </xdr:from>
    <xdr:to>
      <xdr:col>23</xdr:col>
      <xdr:colOff>177800</xdr:colOff>
      <xdr:row>44</xdr:row>
      <xdr:rowOff>139700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15F3FF1F-5837-4842-A230-3E5DC7B871AC}"/>
            </a:ext>
          </a:extLst>
        </xdr:cNvPr>
        <xdr:cNvSpPr txBox="1">
          <a:spLocks noChangeArrowheads="1"/>
        </xdr:cNvSpPr>
      </xdr:nvSpPr>
      <xdr:spPr bwMode="auto">
        <a:xfrm>
          <a:off x="11753850" y="6915150"/>
          <a:ext cx="427355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21</xdr:row>
      <xdr:rowOff>57150</xdr:rowOff>
    </xdr:from>
    <xdr:to>
      <xdr:col>10</xdr:col>
      <xdr:colOff>400050</xdr:colOff>
      <xdr:row>22</xdr:row>
      <xdr:rowOff>196850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C0B595F-72A0-46C2-9441-CFEBFB17C295}"/>
            </a:ext>
          </a:extLst>
        </xdr:cNvPr>
        <xdr:cNvSpPr txBox="1">
          <a:spLocks noChangeArrowheads="1"/>
        </xdr:cNvSpPr>
      </xdr:nvSpPr>
      <xdr:spPr bwMode="auto">
        <a:xfrm>
          <a:off x="7689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20</xdr:row>
      <xdr:rowOff>196850</xdr:rowOff>
    </xdr:from>
    <xdr:to>
      <xdr:col>3</xdr:col>
      <xdr:colOff>819150</xdr:colOff>
      <xdr:row>22</xdr:row>
      <xdr:rowOff>203200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CA37E776-4569-41E6-9847-A35CF7219E2F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5E49418D-28B5-43B8-9700-DF2ECA69E2F9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21</xdr:row>
      <xdr:rowOff>196850</xdr:rowOff>
    </xdr:from>
    <xdr:to>
      <xdr:col>3</xdr:col>
      <xdr:colOff>819150</xdr:colOff>
      <xdr:row>22</xdr:row>
      <xdr:rowOff>203200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A5E4115F-B275-4021-A419-244932FF0A05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2A358062-FD89-45F5-BEAB-714F1F6872AA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80094F22-872B-4A42-A815-9786B90BDF7B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22</xdr:row>
      <xdr:rowOff>196850</xdr:rowOff>
    </xdr:from>
    <xdr:to>
      <xdr:col>3</xdr:col>
      <xdr:colOff>819150</xdr:colOff>
      <xdr:row>23</xdr:row>
      <xdr:rowOff>190500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D7A2AA99-B95E-45C1-93B9-25D8E67F1E27}"/>
            </a:ext>
          </a:extLst>
        </xdr:cNvPr>
        <xdr:cNvSpPr txBox="1">
          <a:spLocks noChangeArrowheads="1"/>
        </xdr:cNvSpPr>
      </xdr:nvSpPr>
      <xdr:spPr bwMode="auto">
        <a:xfrm>
          <a:off x="1485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B25C469-65AF-4483-AD5A-EC240335E070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9A8E07D8-C841-4B2A-A05F-7EB22A881199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99E897B6-14CA-41E2-8EB8-2EE3E7379E90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774700</xdr:colOff>
      <xdr:row>23</xdr:row>
      <xdr:rowOff>190500</xdr:rowOff>
    </xdr:from>
    <xdr:to>
      <xdr:col>3</xdr:col>
      <xdr:colOff>857250</xdr:colOff>
      <xdr:row>24</xdr:row>
      <xdr:rowOff>177800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419F7546-6131-4C5B-8DDE-6F6B3C47D85B}"/>
            </a:ext>
          </a:extLst>
        </xdr:cNvPr>
        <xdr:cNvSpPr txBox="1">
          <a:spLocks noChangeArrowheads="1"/>
        </xdr:cNvSpPr>
      </xdr:nvSpPr>
      <xdr:spPr bwMode="auto">
        <a:xfrm>
          <a:off x="1524000" y="3041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1B82315F-F170-45ED-8748-7233D04C473A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61AD2D2B-F844-4B57-B198-175DEBE5F4E8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CA259947-23B7-4277-8AA5-EC2F27821B06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73BA3233-7899-4DE6-9BC9-514109D89BE0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311150</xdr:colOff>
      <xdr:row>26</xdr:row>
      <xdr:rowOff>146050</xdr:rowOff>
    </xdr:from>
    <xdr:to>
      <xdr:col>17</xdr:col>
      <xdr:colOff>393700</xdr:colOff>
      <xdr:row>27</xdr:row>
      <xdr:rowOff>133350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5A17F8DD-8646-4A6C-A082-5674CCB8DC76}"/>
            </a:ext>
          </a:extLst>
        </xdr:cNvPr>
        <xdr:cNvSpPr txBox="1">
          <a:spLocks noChangeArrowheads="1"/>
        </xdr:cNvSpPr>
      </xdr:nvSpPr>
      <xdr:spPr bwMode="auto">
        <a:xfrm>
          <a:off x="12312650" y="3625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43</xdr:row>
      <xdr:rowOff>60960</xdr:rowOff>
    </xdr:from>
    <xdr:to>
      <xdr:col>4</xdr:col>
      <xdr:colOff>579769</xdr:colOff>
      <xdr:row>43</xdr:row>
      <xdr:rowOff>259080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BB7A6BE1-39EF-40E8-B7FF-27C89144ABD2}"/>
            </a:ext>
          </a:extLst>
        </xdr:cNvPr>
        <xdr:cNvSpPr txBox="1">
          <a:spLocks noChangeArrowheads="1"/>
        </xdr:cNvSpPr>
      </xdr:nvSpPr>
      <xdr:spPr bwMode="auto">
        <a:xfrm>
          <a:off x="38100" y="6976110"/>
          <a:ext cx="2237119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7620</xdr:colOff>
      <xdr:row>43</xdr:row>
      <xdr:rowOff>53341</xdr:rowOff>
    </xdr:from>
    <xdr:to>
      <xdr:col>11</xdr:col>
      <xdr:colOff>780412</xdr:colOff>
      <xdr:row>44</xdr:row>
      <xdr:rowOff>15240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0556C67-7D09-435B-89F8-89E9512BDD44}"/>
            </a:ext>
          </a:extLst>
        </xdr:cNvPr>
        <xdr:cNvSpPr txBox="1">
          <a:spLocks noChangeArrowheads="1"/>
        </xdr:cNvSpPr>
      </xdr:nvSpPr>
      <xdr:spPr bwMode="auto">
        <a:xfrm>
          <a:off x="7379970" y="6968491"/>
          <a:ext cx="1718942" cy="27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B47ECF73-E92E-4874-8070-23406CFD96D9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948F3B5E-8EEE-4A43-B2C1-13D539BCC8E4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A9646D2D-4759-4172-97DB-A1AA0E4115AB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A3568D9-911B-4FD4-9CEF-4523ADF261B3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66F964A7-72C2-4B95-A32A-B12B10A697D3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22</xdr:row>
      <xdr:rowOff>196850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5FF2C108-6311-4C0C-97EA-F30C9740E6CE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22</xdr:row>
      <xdr:rowOff>196850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687F3207-E001-4EB6-91F1-7B9811D736F4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22</xdr:row>
      <xdr:rowOff>196850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6D94254-E970-4BE0-8ED0-42FBD2451323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22</xdr:row>
      <xdr:rowOff>196850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6F967D30-814A-4022-9C15-EAE6FC3F1327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17</xdr:row>
      <xdr:rowOff>196850</xdr:rowOff>
    </xdr:from>
    <xdr:to>
      <xdr:col>4</xdr:col>
      <xdr:colOff>819150</xdr:colOff>
      <xdr:row>22</xdr:row>
      <xdr:rowOff>196850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9DAE9E61-9B1E-4BC9-9404-8DA3542EBA51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20</xdr:row>
      <xdr:rowOff>196850</xdr:rowOff>
    </xdr:from>
    <xdr:to>
      <xdr:col>4</xdr:col>
      <xdr:colOff>819150</xdr:colOff>
      <xdr:row>22</xdr:row>
      <xdr:rowOff>203200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49ADF36B-740E-4296-BC09-C374621988E3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21</xdr:row>
      <xdr:rowOff>196850</xdr:rowOff>
    </xdr:from>
    <xdr:to>
      <xdr:col>4</xdr:col>
      <xdr:colOff>819150</xdr:colOff>
      <xdr:row>22</xdr:row>
      <xdr:rowOff>203200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C33373A2-CA21-4A3C-A291-92EA8526D443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22</xdr:row>
      <xdr:rowOff>196850</xdr:rowOff>
    </xdr:from>
    <xdr:to>
      <xdr:col>4</xdr:col>
      <xdr:colOff>819150</xdr:colOff>
      <xdr:row>23</xdr:row>
      <xdr:rowOff>190500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6399D5B-7FB2-404C-8B62-3F0793F2CEC3}"/>
            </a:ext>
          </a:extLst>
        </xdr:cNvPr>
        <xdr:cNvSpPr txBox="1">
          <a:spLocks noChangeArrowheads="1"/>
        </xdr:cNvSpPr>
      </xdr:nvSpPr>
      <xdr:spPr bwMode="auto">
        <a:xfrm>
          <a:off x="24320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23</xdr:row>
      <xdr:rowOff>196850</xdr:rowOff>
    </xdr:from>
    <xdr:to>
      <xdr:col>4</xdr:col>
      <xdr:colOff>819150</xdr:colOff>
      <xdr:row>24</xdr:row>
      <xdr:rowOff>190500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1A740A02-FC88-4E05-8E54-C97405F2B3A7}"/>
            </a:ext>
          </a:extLst>
        </xdr:cNvPr>
        <xdr:cNvSpPr txBox="1">
          <a:spLocks noChangeArrowheads="1"/>
        </xdr:cNvSpPr>
      </xdr:nvSpPr>
      <xdr:spPr bwMode="auto">
        <a:xfrm>
          <a:off x="24320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22</xdr:row>
      <xdr:rowOff>196850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72931D4B-621C-4F58-9256-FD2CB1C663F7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22</xdr:row>
      <xdr:rowOff>196850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60FA5DFA-C925-458E-90C0-909DAC92EA61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22</xdr:row>
      <xdr:rowOff>196850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956FBB7C-B541-43B2-A11C-A853BAA28C4C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22</xdr:row>
      <xdr:rowOff>196850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19C9B936-4629-4CE7-98DB-0657B0B8B365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17</xdr:row>
      <xdr:rowOff>196850</xdr:rowOff>
    </xdr:from>
    <xdr:to>
      <xdr:col>5</xdr:col>
      <xdr:colOff>819150</xdr:colOff>
      <xdr:row>22</xdr:row>
      <xdr:rowOff>196850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E4FD0BB6-2C5E-4684-ADCE-551B9B739549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20</xdr:row>
      <xdr:rowOff>196850</xdr:rowOff>
    </xdr:from>
    <xdr:to>
      <xdr:col>5</xdr:col>
      <xdr:colOff>819150</xdr:colOff>
      <xdr:row>22</xdr:row>
      <xdr:rowOff>203200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23882D52-F9E2-40B8-9AC5-B2908BDAFD67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21</xdr:row>
      <xdr:rowOff>196850</xdr:rowOff>
    </xdr:from>
    <xdr:to>
      <xdr:col>5</xdr:col>
      <xdr:colOff>819150</xdr:colOff>
      <xdr:row>22</xdr:row>
      <xdr:rowOff>203200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F6900F0F-359B-450D-8008-EDF31A31AB26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22</xdr:row>
      <xdr:rowOff>196850</xdr:rowOff>
    </xdr:from>
    <xdr:to>
      <xdr:col>5</xdr:col>
      <xdr:colOff>819150</xdr:colOff>
      <xdr:row>23</xdr:row>
      <xdr:rowOff>190500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5C9B511B-83C7-43A7-9ABD-84F1C993EA0C}"/>
            </a:ext>
          </a:extLst>
        </xdr:cNvPr>
        <xdr:cNvSpPr txBox="1">
          <a:spLocks noChangeArrowheads="1"/>
        </xdr:cNvSpPr>
      </xdr:nvSpPr>
      <xdr:spPr bwMode="auto">
        <a:xfrm>
          <a:off x="3378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23</xdr:row>
      <xdr:rowOff>196850</xdr:rowOff>
    </xdr:from>
    <xdr:to>
      <xdr:col>5</xdr:col>
      <xdr:colOff>819150</xdr:colOff>
      <xdr:row>24</xdr:row>
      <xdr:rowOff>190500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D0176232-E389-4158-89A0-181AC5B2DE0D}"/>
            </a:ext>
          </a:extLst>
        </xdr:cNvPr>
        <xdr:cNvSpPr txBox="1">
          <a:spLocks noChangeArrowheads="1"/>
        </xdr:cNvSpPr>
      </xdr:nvSpPr>
      <xdr:spPr bwMode="auto">
        <a:xfrm>
          <a:off x="3378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22</xdr:row>
      <xdr:rowOff>196850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F84F443A-55CE-42BB-B6AF-2A2CB400DC7E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22</xdr:row>
      <xdr:rowOff>196850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631B0437-9608-44B6-86D6-0B3406673835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22</xdr:row>
      <xdr:rowOff>196850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68D36B0F-01FD-4F5A-AA47-40F40D41775D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22</xdr:row>
      <xdr:rowOff>196850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AC298C48-D802-4331-9918-DE5DACED0CA0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17</xdr:row>
      <xdr:rowOff>196850</xdr:rowOff>
    </xdr:from>
    <xdr:to>
      <xdr:col>6</xdr:col>
      <xdr:colOff>819150</xdr:colOff>
      <xdr:row>22</xdr:row>
      <xdr:rowOff>196850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E2E49A25-37EC-4742-95DB-DD84CDB987E1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20</xdr:row>
      <xdr:rowOff>196850</xdr:rowOff>
    </xdr:from>
    <xdr:to>
      <xdr:col>6</xdr:col>
      <xdr:colOff>819150</xdr:colOff>
      <xdr:row>22</xdr:row>
      <xdr:rowOff>203200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5F5ECF4C-5CAD-4484-90B4-B6F6BEA93776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21</xdr:row>
      <xdr:rowOff>196850</xdr:rowOff>
    </xdr:from>
    <xdr:to>
      <xdr:col>6</xdr:col>
      <xdr:colOff>819150</xdr:colOff>
      <xdr:row>22</xdr:row>
      <xdr:rowOff>203200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C18CB181-CD15-48F2-ADEA-571DFC73AA44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22</xdr:row>
      <xdr:rowOff>196850</xdr:rowOff>
    </xdr:from>
    <xdr:to>
      <xdr:col>6</xdr:col>
      <xdr:colOff>819150</xdr:colOff>
      <xdr:row>23</xdr:row>
      <xdr:rowOff>190500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FF6D2667-DAF8-4E05-AD81-79A13189B7B1}"/>
            </a:ext>
          </a:extLst>
        </xdr:cNvPr>
        <xdr:cNvSpPr txBox="1">
          <a:spLocks noChangeArrowheads="1"/>
        </xdr:cNvSpPr>
      </xdr:nvSpPr>
      <xdr:spPr bwMode="auto">
        <a:xfrm>
          <a:off x="43243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23</xdr:row>
      <xdr:rowOff>196850</xdr:rowOff>
    </xdr:from>
    <xdr:to>
      <xdr:col>6</xdr:col>
      <xdr:colOff>819150</xdr:colOff>
      <xdr:row>24</xdr:row>
      <xdr:rowOff>190500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8C83651A-74B3-4094-B2E4-85CE403B2531}"/>
            </a:ext>
          </a:extLst>
        </xdr:cNvPr>
        <xdr:cNvSpPr txBox="1">
          <a:spLocks noChangeArrowheads="1"/>
        </xdr:cNvSpPr>
      </xdr:nvSpPr>
      <xdr:spPr bwMode="auto">
        <a:xfrm>
          <a:off x="43243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22</xdr:row>
      <xdr:rowOff>196850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050D0C81-19B1-4706-B65C-43DBE2D644B8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22</xdr:row>
      <xdr:rowOff>196850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952EE8A6-BD6D-418C-9A64-8B7C2DFB5D96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17</xdr:row>
      <xdr:rowOff>0</xdr:rowOff>
    </xdr:from>
    <xdr:to>
      <xdr:col>7</xdr:col>
      <xdr:colOff>558800</xdr:colOff>
      <xdr:row>22</xdr:row>
      <xdr:rowOff>196850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83D230EC-4C42-4D27-9064-72628DA65E26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88900</xdr:colOff>
      <xdr:row>24</xdr:row>
      <xdr:rowOff>152400</xdr:rowOff>
    </xdr:from>
    <xdr:to>
      <xdr:col>7</xdr:col>
      <xdr:colOff>171450</xdr:colOff>
      <xdr:row>25</xdr:row>
      <xdr:rowOff>146050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2EC99093-CE99-4090-8ADF-1F511EA15FAF}"/>
            </a:ext>
          </a:extLst>
        </xdr:cNvPr>
        <xdr:cNvSpPr txBox="1">
          <a:spLocks noChangeArrowheads="1"/>
        </xdr:cNvSpPr>
      </xdr:nvSpPr>
      <xdr:spPr bwMode="auto">
        <a:xfrm>
          <a:off x="4622800" y="3213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17</xdr:row>
      <xdr:rowOff>196850</xdr:rowOff>
    </xdr:from>
    <xdr:to>
      <xdr:col>7</xdr:col>
      <xdr:colOff>819150</xdr:colOff>
      <xdr:row>22</xdr:row>
      <xdr:rowOff>196850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82B960A8-60F5-41CB-AAF6-4774BE81BFCB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20</xdr:row>
      <xdr:rowOff>196850</xdr:rowOff>
    </xdr:from>
    <xdr:to>
      <xdr:col>7</xdr:col>
      <xdr:colOff>819150</xdr:colOff>
      <xdr:row>22</xdr:row>
      <xdr:rowOff>203200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D9F7D0DC-7BCC-42E1-B077-85E88F01C181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21</xdr:row>
      <xdr:rowOff>196850</xdr:rowOff>
    </xdr:from>
    <xdr:to>
      <xdr:col>7</xdr:col>
      <xdr:colOff>819150</xdr:colOff>
      <xdr:row>22</xdr:row>
      <xdr:rowOff>203200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86C17E64-6DF1-4BE7-B7D1-FC2E15F6D6C3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22</xdr:row>
      <xdr:rowOff>196850</xdr:rowOff>
    </xdr:from>
    <xdr:to>
      <xdr:col>7</xdr:col>
      <xdr:colOff>819150</xdr:colOff>
      <xdr:row>23</xdr:row>
      <xdr:rowOff>190500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8D5D0B30-B5E8-4D26-8C35-B3F3DC0BB067}"/>
            </a:ext>
          </a:extLst>
        </xdr:cNvPr>
        <xdr:cNvSpPr txBox="1">
          <a:spLocks noChangeArrowheads="1"/>
        </xdr:cNvSpPr>
      </xdr:nvSpPr>
      <xdr:spPr bwMode="auto">
        <a:xfrm>
          <a:off x="5270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23</xdr:row>
      <xdr:rowOff>196850</xdr:rowOff>
    </xdr:from>
    <xdr:to>
      <xdr:col>7</xdr:col>
      <xdr:colOff>819150</xdr:colOff>
      <xdr:row>24</xdr:row>
      <xdr:rowOff>190500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809BAA63-8A12-47AE-99E6-EC864E089172}"/>
            </a:ext>
          </a:extLst>
        </xdr:cNvPr>
        <xdr:cNvSpPr txBox="1">
          <a:spLocks noChangeArrowheads="1"/>
        </xdr:cNvSpPr>
      </xdr:nvSpPr>
      <xdr:spPr bwMode="auto">
        <a:xfrm>
          <a:off x="5270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22</xdr:row>
      <xdr:rowOff>196850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D4899302-F590-469F-A2FE-D0519AF0A7DC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22</xdr:row>
      <xdr:rowOff>196850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53A6CC49-22FE-4136-9425-8B9E49BE8BEE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22</xdr:row>
      <xdr:rowOff>196850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3A1B99CB-248B-43E6-984B-E5F94E84E3ED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22</xdr:row>
      <xdr:rowOff>196850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68500270-367E-4F25-B66E-67890BF1373E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17</xdr:row>
      <xdr:rowOff>196850</xdr:rowOff>
    </xdr:from>
    <xdr:to>
      <xdr:col>8</xdr:col>
      <xdr:colOff>819150</xdr:colOff>
      <xdr:row>22</xdr:row>
      <xdr:rowOff>196850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ABA2C45-A2DC-4AA9-8FFE-F33CD5D823B3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20</xdr:row>
      <xdr:rowOff>196850</xdr:rowOff>
    </xdr:from>
    <xdr:to>
      <xdr:col>8</xdr:col>
      <xdr:colOff>819150</xdr:colOff>
      <xdr:row>22</xdr:row>
      <xdr:rowOff>203200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CB5D009B-B227-469E-8737-7AE25B0D18CE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21</xdr:row>
      <xdr:rowOff>196850</xdr:rowOff>
    </xdr:from>
    <xdr:to>
      <xdr:col>8</xdr:col>
      <xdr:colOff>819150</xdr:colOff>
      <xdr:row>22</xdr:row>
      <xdr:rowOff>203200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99596FCE-273A-4A7D-89B2-8A7D6D2A0326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22</xdr:row>
      <xdr:rowOff>196850</xdr:rowOff>
    </xdr:from>
    <xdr:to>
      <xdr:col>8</xdr:col>
      <xdr:colOff>819150</xdr:colOff>
      <xdr:row>23</xdr:row>
      <xdr:rowOff>190500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F02F391C-2B15-42ED-BDE4-CC53E7E3F146}"/>
            </a:ext>
          </a:extLst>
        </xdr:cNvPr>
        <xdr:cNvSpPr txBox="1">
          <a:spLocks noChangeArrowheads="1"/>
        </xdr:cNvSpPr>
      </xdr:nvSpPr>
      <xdr:spPr bwMode="auto">
        <a:xfrm>
          <a:off x="62166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23</xdr:row>
      <xdr:rowOff>196850</xdr:rowOff>
    </xdr:from>
    <xdr:to>
      <xdr:col>8</xdr:col>
      <xdr:colOff>819150</xdr:colOff>
      <xdr:row>24</xdr:row>
      <xdr:rowOff>190500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3E2D3F89-AF13-4703-B136-149A06CB5567}"/>
            </a:ext>
          </a:extLst>
        </xdr:cNvPr>
        <xdr:cNvSpPr txBox="1">
          <a:spLocks noChangeArrowheads="1"/>
        </xdr:cNvSpPr>
      </xdr:nvSpPr>
      <xdr:spPr bwMode="auto">
        <a:xfrm>
          <a:off x="62166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22</xdr:row>
      <xdr:rowOff>196850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CE2122A0-2B1A-438B-B636-9EDFF87CE93D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22</xdr:row>
      <xdr:rowOff>196850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46C92AB2-4DD4-410F-8C71-E832EE931AA2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22</xdr:row>
      <xdr:rowOff>196850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65103ADC-350B-4A88-8B80-8AA6477BB219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22</xdr:row>
      <xdr:rowOff>196850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6DEFCE44-6276-42CB-9A00-F207B430B0D2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17</xdr:row>
      <xdr:rowOff>196850</xdr:rowOff>
    </xdr:from>
    <xdr:to>
      <xdr:col>9</xdr:col>
      <xdr:colOff>819150</xdr:colOff>
      <xdr:row>22</xdr:row>
      <xdr:rowOff>196850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38F7835C-3050-4EA1-93AB-F36D09AD4D34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20</xdr:row>
      <xdr:rowOff>196850</xdr:rowOff>
    </xdr:from>
    <xdr:to>
      <xdr:col>9</xdr:col>
      <xdr:colOff>819150</xdr:colOff>
      <xdr:row>22</xdr:row>
      <xdr:rowOff>203200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203AC36E-F865-4E7E-93D1-FC429EFD1510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21</xdr:row>
      <xdr:rowOff>196850</xdr:rowOff>
    </xdr:from>
    <xdr:to>
      <xdr:col>9</xdr:col>
      <xdr:colOff>819150</xdr:colOff>
      <xdr:row>22</xdr:row>
      <xdr:rowOff>203200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34FCBD53-17BA-4C1A-BB8A-DE3C119D6D33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22</xdr:row>
      <xdr:rowOff>196850</xdr:rowOff>
    </xdr:from>
    <xdr:to>
      <xdr:col>9</xdr:col>
      <xdr:colOff>819150</xdr:colOff>
      <xdr:row>23</xdr:row>
      <xdr:rowOff>190500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9C2CAD14-E39B-4338-B1AB-F0E43911601C}"/>
            </a:ext>
          </a:extLst>
        </xdr:cNvPr>
        <xdr:cNvSpPr txBox="1">
          <a:spLocks noChangeArrowheads="1"/>
        </xdr:cNvSpPr>
      </xdr:nvSpPr>
      <xdr:spPr bwMode="auto">
        <a:xfrm>
          <a:off x="7162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23</xdr:row>
      <xdr:rowOff>196850</xdr:rowOff>
    </xdr:from>
    <xdr:to>
      <xdr:col>9</xdr:col>
      <xdr:colOff>819150</xdr:colOff>
      <xdr:row>24</xdr:row>
      <xdr:rowOff>190500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F8A735D4-F9EF-4DFE-A1C6-7204EF495844}"/>
            </a:ext>
          </a:extLst>
        </xdr:cNvPr>
        <xdr:cNvSpPr txBox="1">
          <a:spLocks noChangeArrowheads="1"/>
        </xdr:cNvSpPr>
      </xdr:nvSpPr>
      <xdr:spPr bwMode="auto">
        <a:xfrm>
          <a:off x="7162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22</xdr:row>
      <xdr:rowOff>196850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613497E3-5FB3-488F-849C-9277DA91D871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22</xdr:row>
      <xdr:rowOff>196850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F7EA5EAB-C05D-403C-8466-A7BDB2453A7A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22</xdr:row>
      <xdr:rowOff>196850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9CC5ADE1-D6AC-4188-880C-8A6ADE77FE24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22</xdr:row>
      <xdr:rowOff>196850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AD02BDA2-B2C3-41C7-A945-C47A1A7C790D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17</xdr:row>
      <xdr:rowOff>196850</xdr:rowOff>
    </xdr:from>
    <xdr:to>
      <xdr:col>10</xdr:col>
      <xdr:colOff>819150</xdr:colOff>
      <xdr:row>22</xdr:row>
      <xdr:rowOff>196850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132F65C7-CFC2-4095-B4C0-7A33FD054CDA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20</xdr:row>
      <xdr:rowOff>196850</xdr:rowOff>
    </xdr:from>
    <xdr:to>
      <xdr:col>10</xdr:col>
      <xdr:colOff>819150</xdr:colOff>
      <xdr:row>22</xdr:row>
      <xdr:rowOff>203200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EB6E7B8E-C706-4C61-A0B3-89B76DDB0CAE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21</xdr:row>
      <xdr:rowOff>196850</xdr:rowOff>
    </xdr:from>
    <xdr:to>
      <xdr:col>10</xdr:col>
      <xdr:colOff>819150</xdr:colOff>
      <xdr:row>22</xdr:row>
      <xdr:rowOff>203200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735D8DC9-08FF-49AB-B1BE-6B07311F4594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22</xdr:row>
      <xdr:rowOff>196850</xdr:rowOff>
    </xdr:from>
    <xdr:to>
      <xdr:col>10</xdr:col>
      <xdr:colOff>819150</xdr:colOff>
      <xdr:row>23</xdr:row>
      <xdr:rowOff>190500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1063BBD2-5377-49EB-BFC9-97454395ED3C}"/>
            </a:ext>
          </a:extLst>
        </xdr:cNvPr>
        <xdr:cNvSpPr txBox="1">
          <a:spLocks noChangeArrowheads="1"/>
        </xdr:cNvSpPr>
      </xdr:nvSpPr>
      <xdr:spPr bwMode="auto">
        <a:xfrm>
          <a:off x="81089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23</xdr:row>
      <xdr:rowOff>196850</xdr:rowOff>
    </xdr:from>
    <xdr:to>
      <xdr:col>10</xdr:col>
      <xdr:colOff>819150</xdr:colOff>
      <xdr:row>24</xdr:row>
      <xdr:rowOff>190500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1399147C-518A-456D-A1F2-541CCD6B259F}"/>
            </a:ext>
          </a:extLst>
        </xdr:cNvPr>
        <xdr:cNvSpPr txBox="1">
          <a:spLocks noChangeArrowheads="1"/>
        </xdr:cNvSpPr>
      </xdr:nvSpPr>
      <xdr:spPr bwMode="auto">
        <a:xfrm>
          <a:off x="81089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22</xdr:row>
      <xdr:rowOff>196850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66C306F7-889E-4B30-BC0F-49ED372FF436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22</xdr:row>
      <xdr:rowOff>196850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E47940A6-7B08-4F7A-BC4F-FBBDC5B7B5E4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22</xdr:row>
      <xdr:rowOff>196850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69C4B3B1-BA32-4086-B3F3-53928F74E4C4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22</xdr:row>
      <xdr:rowOff>196850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9D9615C2-16AE-4FED-A708-AEE9D5731AE5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17</xdr:row>
      <xdr:rowOff>196850</xdr:rowOff>
    </xdr:from>
    <xdr:to>
      <xdr:col>11</xdr:col>
      <xdr:colOff>819150</xdr:colOff>
      <xdr:row>22</xdr:row>
      <xdr:rowOff>196850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FD4FE67-4B48-4DFD-A54A-908E57D8B67F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20</xdr:row>
      <xdr:rowOff>196850</xdr:rowOff>
    </xdr:from>
    <xdr:to>
      <xdr:col>11</xdr:col>
      <xdr:colOff>819150</xdr:colOff>
      <xdr:row>22</xdr:row>
      <xdr:rowOff>203200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278C27A5-2FF9-4D85-9691-EC6FF86D0038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21</xdr:row>
      <xdr:rowOff>196850</xdr:rowOff>
    </xdr:from>
    <xdr:to>
      <xdr:col>11</xdr:col>
      <xdr:colOff>819150</xdr:colOff>
      <xdr:row>22</xdr:row>
      <xdr:rowOff>203200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38CBB3BB-5570-4CD5-B57F-A38458291DCB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22</xdr:row>
      <xdr:rowOff>196850</xdr:rowOff>
    </xdr:from>
    <xdr:to>
      <xdr:col>11</xdr:col>
      <xdr:colOff>819150</xdr:colOff>
      <xdr:row>23</xdr:row>
      <xdr:rowOff>190500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6C344E68-E447-437D-B9D0-39707349AD64}"/>
            </a:ext>
          </a:extLst>
        </xdr:cNvPr>
        <xdr:cNvSpPr txBox="1">
          <a:spLocks noChangeArrowheads="1"/>
        </xdr:cNvSpPr>
      </xdr:nvSpPr>
      <xdr:spPr bwMode="auto">
        <a:xfrm>
          <a:off x="90551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23</xdr:row>
      <xdr:rowOff>196850</xdr:rowOff>
    </xdr:from>
    <xdr:to>
      <xdr:col>11</xdr:col>
      <xdr:colOff>819150</xdr:colOff>
      <xdr:row>24</xdr:row>
      <xdr:rowOff>190500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A30D1310-85EE-4251-B75F-3335943E3839}"/>
            </a:ext>
          </a:extLst>
        </xdr:cNvPr>
        <xdr:cNvSpPr txBox="1">
          <a:spLocks noChangeArrowheads="1"/>
        </xdr:cNvSpPr>
      </xdr:nvSpPr>
      <xdr:spPr bwMode="auto">
        <a:xfrm>
          <a:off x="90551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692150</xdr:colOff>
      <xdr:row>16</xdr:row>
      <xdr:rowOff>57150</xdr:rowOff>
    </xdr:from>
    <xdr:to>
      <xdr:col>22</xdr:col>
      <xdr:colOff>82550</xdr:colOff>
      <xdr:row>22</xdr:row>
      <xdr:rowOff>196850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DE16EDA1-DB59-4D83-B233-25D359C2A6C0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507EC1DE-B5F5-40ED-A8A0-44257A0A523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9462D841-6C8E-42F4-B9CB-3FF8EA307D43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A0D13A6F-CDC3-4E61-978A-C178FEBEBAC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C44CDA0B-F4F9-4226-B386-031A3CC2AF0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7BA82786-3D52-4F98-B297-A86655728413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76DA0C7A-9DC0-4EC9-9272-320EC05D6B2D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F621E3C3-770A-42A8-9BA0-2E4B0491C5E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2D05B34B-44AF-4CBE-9141-343975B774D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3D3624A0-D276-4B90-BE3D-9742349AEDA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EA953F94-E125-44B9-B2F3-9ED47DB8EF2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1B781358-FD97-4AFF-B24E-5AEC272FB91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9BC2AD67-3CA8-4FBE-AC2F-1F274AD650E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38D7399C-E7AE-4515-939F-91CB61F1D403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368C227F-B274-49B5-B36C-AF4B2EEB6F1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B2A0AF0E-F12B-4EB0-9A96-FC8978BD635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A88D8DA6-4626-437A-9C64-82D6A7881A6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CD77DAF4-9BBE-49A6-9681-8D05B6B6DFA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3E488BA6-39F0-4C13-84DC-78F17367EA2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8D413C46-7400-4EF4-8A76-0E735A98DCE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7E6F464B-3415-4F51-A1A7-3F6FBEE5746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FEFC7352-9E2B-4E51-80B2-C3A07D76EA5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DC2B79E3-6166-4E77-9325-8A3E6B3CFAF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A7B4F657-06D7-44B8-BDC6-CA1923042F5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6C4035D1-B4C8-45F8-82CF-12EEACC4D20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8CE088FE-4123-4A88-8BE0-83A49E9CD55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BABBE0AA-5C11-4B11-87C7-2484A7288E9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7A7155BE-57B1-4C74-9101-FCEB1895B34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91EF3245-EE8D-421C-9632-CFD83958824F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4BA5FCC4-5E4A-4290-8F80-11FF964B8DB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B868B377-DF6E-419C-9D71-5F469C53DF4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CD7F10F4-ABEC-40FA-AFC5-7EFD6093743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EF60A87E-5B07-41DA-9934-B0C4E1B93D2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1AB2ACB6-7074-43D6-B0AA-AC2BB427B50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1CA7F0C0-49D9-429E-B18F-9C115EB968F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3716D1B3-9DBC-4B1D-A2FA-99AD6400C9B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2EB12829-E75C-4236-990E-49D655E36E4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788DEF9F-25DB-4AAF-96BE-83373B17068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9DB20D03-503C-42E7-9C19-FC19297F388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8D9DD325-AC25-40D8-AA50-5D40BBDFDA1F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22</xdr:row>
      <xdr:rowOff>196850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AAFABD4C-E90F-4814-88CD-5E0067207463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17</xdr:row>
      <xdr:rowOff>196850</xdr:rowOff>
    </xdr:from>
    <xdr:to>
      <xdr:col>15</xdr:col>
      <xdr:colOff>82550</xdr:colOff>
      <xdr:row>22</xdr:row>
      <xdr:rowOff>196850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1BA375FB-8576-4CF5-99BA-08E59236EE1B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21</xdr:row>
      <xdr:rowOff>57150</xdr:rowOff>
    </xdr:from>
    <xdr:to>
      <xdr:col>21</xdr:col>
      <xdr:colOff>400050</xdr:colOff>
      <xdr:row>22</xdr:row>
      <xdr:rowOff>196850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3CA2014A-1CCC-481C-A3E9-BD4EFC8020FC}"/>
            </a:ext>
          </a:extLst>
        </xdr:cNvPr>
        <xdr:cNvSpPr txBox="1">
          <a:spLocks noChangeArrowheads="1"/>
        </xdr:cNvSpPr>
      </xdr:nvSpPr>
      <xdr:spPr bwMode="auto">
        <a:xfrm>
          <a:off x="14890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20</xdr:row>
      <xdr:rowOff>196850</xdr:rowOff>
    </xdr:from>
    <xdr:to>
      <xdr:col>15</xdr:col>
      <xdr:colOff>82550</xdr:colOff>
      <xdr:row>22</xdr:row>
      <xdr:rowOff>203200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66F49D33-B28A-43E5-91B3-0AF98FD519AD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9DF00D2A-BC76-402A-9150-181CFB2A437B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21</xdr:row>
      <xdr:rowOff>196850</xdr:rowOff>
    </xdr:from>
    <xdr:to>
      <xdr:col>15</xdr:col>
      <xdr:colOff>82550</xdr:colOff>
      <xdr:row>22</xdr:row>
      <xdr:rowOff>203200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685D718-671B-446A-A486-31EC73281C18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E0019327-3D84-4B6F-9D60-24094E640A4F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FB028EFA-7F85-4EBA-870C-A87FDE729B93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22</xdr:row>
      <xdr:rowOff>196850</xdr:rowOff>
    </xdr:from>
    <xdr:to>
      <xdr:col>15</xdr:col>
      <xdr:colOff>82550</xdr:colOff>
      <xdr:row>23</xdr:row>
      <xdr:rowOff>190500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8BD0B36D-5028-4B71-B828-A4BAF4317B02}"/>
            </a:ext>
          </a:extLst>
        </xdr:cNvPr>
        <xdr:cNvSpPr txBox="1">
          <a:spLocks noChangeArrowheads="1"/>
        </xdr:cNvSpPr>
      </xdr:nvSpPr>
      <xdr:spPr bwMode="auto">
        <a:xfrm>
          <a:off x="10718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25364FB3-1D9D-49BF-9EE2-041AA8F28CF4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558DA62D-5BC1-4BE0-BAC1-DEDC00E94BCE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84915736-220E-49B4-8DEB-1EB1B654A569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23</xdr:row>
      <xdr:rowOff>196850</xdr:rowOff>
    </xdr:from>
    <xdr:to>
      <xdr:col>15</xdr:col>
      <xdr:colOff>82550</xdr:colOff>
      <xdr:row>24</xdr:row>
      <xdr:rowOff>190500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366E7821-A1B2-4D2E-9727-CA206940DF6A}"/>
            </a:ext>
          </a:extLst>
        </xdr:cNvPr>
        <xdr:cNvSpPr txBox="1">
          <a:spLocks noChangeArrowheads="1"/>
        </xdr:cNvSpPr>
      </xdr:nvSpPr>
      <xdr:spPr bwMode="auto">
        <a:xfrm>
          <a:off x="10718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DF914058-733C-454C-AC51-BCEEDC61BB82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A01F6185-2A6E-4F1E-9024-A34B4538D327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793E3BA2-9F57-43E0-A9E9-448BDAEB7C48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269223B3-9C71-4BBF-8A3F-855C631882E8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676FE0B7-751E-482E-B0EA-28E1B66098BF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FE802BF2-903E-429C-A3A0-1CF02993D37D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EFF1028D-92CF-4AC7-97F8-307B31D4EA23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80B3BE93-C1FB-4805-BA41-F6EAB408CB2E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8DFBCCA4-E214-4A43-9A16-49FE4C4743DB}"/>
            </a:ext>
          </a:extLst>
        </xdr:cNvPr>
        <xdr:cNvSpPr txBox="1">
          <a:spLocks noChangeArrowheads="1"/>
        </xdr:cNvSpPr>
      </xdr:nvSpPr>
      <xdr:spPr bwMode="auto">
        <a:xfrm>
          <a:off x="14890750" y="353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22</xdr:row>
      <xdr:rowOff>196850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A5FB0ED3-A0E6-49C1-A33F-E36F7468EF1F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22</xdr:row>
      <xdr:rowOff>196850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A1837E0-26AE-4D5D-BF46-476540C3C8C7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22</xdr:row>
      <xdr:rowOff>196850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9B18B69D-AC12-4D03-9E4C-2376960FB6E7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22</xdr:row>
      <xdr:rowOff>196850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E62AEB49-ABE8-4761-B3CF-605EE1BBCFE9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17</xdr:row>
      <xdr:rowOff>196850</xdr:rowOff>
    </xdr:from>
    <xdr:to>
      <xdr:col>16</xdr:col>
      <xdr:colOff>82550</xdr:colOff>
      <xdr:row>22</xdr:row>
      <xdr:rowOff>196850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43B28A76-38A7-4E2B-837E-6590CC1346E1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20</xdr:row>
      <xdr:rowOff>196850</xdr:rowOff>
    </xdr:from>
    <xdr:to>
      <xdr:col>16</xdr:col>
      <xdr:colOff>82550</xdr:colOff>
      <xdr:row>22</xdr:row>
      <xdr:rowOff>203200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2537AEDE-3E55-4313-BE49-9C15BB614392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21</xdr:row>
      <xdr:rowOff>196850</xdr:rowOff>
    </xdr:from>
    <xdr:to>
      <xdr:col>16</xdr:col>
      <xdr:colOff>82550</xdr:colOff>
      <xdr:row>22</xdr:row>
      <xdr:rowOff>203200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905781AF-D067-4D73-BA2B-40035B6CBA00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22</xdr:row>
      <xdr:rowOff>196850</xdr:rowOff>
    </xdr:from>
    <xdr:to>
      <xdr:col>16</xdr:col>
      <xdr:colOff>82550</xdr:colOff>
      <xdr:row>23</xdr:row>
      <xdr:rowOff>190500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56DB1706-9DA9-4E31-961C-D346ECA9FA7C}"/>
            </a:ext>
          </a:extLst>
        </xdr:cNvPr>
        <xdr:cNvSpPr txBox="1">
          <a:spLocks noChangeArrowheads="1"/>
        </xdr:cNvSpPr>
      </xdr:nvSpPr>
      <xdr:spPr bwMode="auto">
        <a:xfrm>
          <a:off x="113601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23</xdr:row>
      <xdr:rowOff>196850</xdr:rowOff>
    </xdr:from>
    <xdr:to>
      <xdr:col>16</xdr:col>
      <xdr:colOff>82550</xdr:colOff>
      <xdr:row>24</xdr:row>
      <xdr:rowOff>190500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1C65BB1-8A1C-42D9-B4B6-6C8DCA80135C}"/>
            </a:ext>
          </a:extLst>
        </xdr:cNvPr>
        <xdr:cNvSpPr txBox="1">
          <a:spLocks noChangeArrowheads="1"/>
        </xdr:cNvSpPr>
      </xdr:nvSpPr>
      <xdr:spPr bwMode="auto">
        <a:xfrm>
          <a:off x="113601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22</xdr:row>
      <xdr:rowOff>196850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F3A6D401-B000-419D-B9F3-930130F2D510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22</xdr:row>
      <xdr:rowOff>196850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755AF6FC-1560-4229-AD3B-C5F78BB3C821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22</xdr:row>
      <xdr:rowOff>196850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94736FE0-BEB8-44F4-B764-03C3E66EAF95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22</xdr:row>
      <xdr:rowOff>196850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32BB786B-50E1-4632-8C8E-0D0060BE891E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17</xdr:row>
      <xdr:rowOff>196850</xdr:rowOff>
    </xdr:from>
    <xdr:to>
      <xdr:col>17</xdr:col>
      <xdr:colOff>82550</xdr:colOff>
      <xdr:row>22</xdr:row>
      <xdr:rowOff>196850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9AC9354-05EC-439E-B59E-371BE8C1B43D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20</xdr:row>
      <xdr:rowOff>196850</xdr:rowOff>
    </xdr:from>
    <xdr:to>
      <xdr:col>17</xdr:col>
      <xdr:colOff>82550</xdr:colOff>
      <xdr:row>22</xdr:row>
      <xdr:rowOff>203200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8A0E8E7F-2473-4139-830E-75BD346C2BBE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21</xdr:row>
      <xdr:rowOff>196850</xdr:rowOff>
    </xdr:from>
    <xdr:to>
      <xdr:col>17</xdr:col>
      <xdr:colOff>82550</xdr:colOff>
      <xdr:row>22</xdr:row>
      <xdr:rowOff>203200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B10C6D18-11F1-41F8-994A-06029E83FE3C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22</xdr:row>
      <xdr:rowOff>196850</xdr:rowOff>
    </xdr:from>
    <xdr:to>
      <xdr:col>17</xdr:col>
      <xdr:colOff>82550</xdr:colOff>
      <xdr:row>23</xdr:row>
      <xdr:rowOff>190500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91972E4B-0D32-46CF-8CEF-BC0136D1C3EB}"/>
            </a:ext>
          </a:extLst>
        </xdr:cNvPr>
        <xdr:cNvSpPr txBox="1">
          <a:spLocks noChangeArrowheads="1"/>
        </xdr:cNvSpPr>
      </xdr:nvSpPr>
      <xdr:spPr bwMode="auto">
        <a:xfrm>
          <a:off x="12001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23</xdr:row>
      <xdr:rowOff>196850</xdr:rowOff>
    </xdr:from>
    <xdr:to>
      <xdr:col>17</xdr:col>
      <xdr:colOff>82550</xdr:colOff>
      <xdr:row>24</xdr:row>
      <xdr:rowOff>190500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8C4D9CF-8001-49AB-A69E-9EAD5E97BCBF}"/>
            </a:ext>
          </a:extLst>
        </xdr:cNvPr>
        <xdr:cNvSpPr txBox="1">
          <a:spLocks noChangeArrowheads="1"/>
        </xdr:cNvSpPr>
      </xdr:nvSpPr>
      <xdr:spPr bwMode="auto">
        <a:xfrm>
          <a:off x="12001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22</xdr:row>
      <xdr:rowOff>196850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5C8BAFAD-5D79-424B-AB16-502818728CC2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22</xdr:row>
      <xdr:rowOff>196850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9CE6A894-7688-4ED0-93C3-D80727AE1DE9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22</xdr:row>
      <xdr:rowOff>196850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8159948B-2688-4AC6-ACE4-7C3672807954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22</xdr:row>
      <xdr:rowOff>196850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F70B29E6-7D50-444E-BEB5-5CC00911472B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17</xdr:row>
      <xdr:rowOff>196850</xdr:rowOff>
    </xdr:from>
    <xdr:to>
      <xdr:col>18</xdr:col>
      <xdr:colOff>82550</xdr:colOff>
      <xdr:row>22</xdr:row>
      <xdr:rowOff>196850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3D5FE962-6A71-4925-8676-92AF807B872F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20</xdr:row>
      <xdr:rowOff>196850</xdr:rowOff>
    </xdr:from>
    <xdr:to>
      <xdr:col>18</xdr:col>
      <xdr:colOff>82550</xdr:colOff>
      <xdr:row>22</xdr:row>
      <xdr:rowOff>203200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CB14F9BA-4378-4E07-BCCD-51AB6BD5F5B8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21</xdr:row>
      <xdr:rowOff>196850</xdr:rowOff>
    </xdr:from>
    <xdr:to>
      <xdr:col>18</xdr:col>
      <xdr:colOff>82550</xdr:colOff>
      <xdr:row>22</xdr:row>
      <xdr:rowOff>203200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84DEBD3F-EF21-4D88-8C84-6682E5A70B05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22</xdr:row>
      <xdr:rowOff>196850</xdr:rowOff>
    </xdr:from>
    <xdr:to>
      <xdr:col>18</xdr:col>
      <xdr:colOff>82550</xdr:colOff>
      <xdr:row>23</xdr:row>
      <xdr:rowOff>190500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3C2B60F3-086A-4024-A42F-E2945C466542}"/>
            </a:ext>
          </a:extLst>
        </xdr:cNvPr>
        <xdr:cNvSpPr txBox="1">
          <a:spLocks noChangeArrowheads="1"/>
        </xdr:cNvSpPr>
      </xdr:nvSpPr>
      <xdr:spPr bwMode="auto">
        <a:xfrm>
          <a:off x="126428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23</xdr:row>
      <xdr:rowOff>196850</xdr:rowOff>
    </xdr:from>
    <xdr:to>
      <xdr:col>18</xdr:col>
      <xdr:colOff>82550</xdr:colOff>
      <xdr:row>24</xdr:row>
      <xdr:rowOff>190500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14C9500C-5011-4F1B-B1EA-850DF3B7CAA1}"/>
            </a:ext>
          </a:extLst>
        </xdr:cNvPr>
        <xdr:cNvSpPr txBox="1">
          <a:spLocks noChangeArrowheads="1"/>
        </xdr:cNvSpPr>
      </xdr:nvSpPr>
      <xdr:spPr bwMode="auto">
        <a:xfrm>
          <a:off x="126428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22</xdr:row>
      <xdr:rowOff>196850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0C666236-4D7F-41C0-82E7-397B932097BD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22</xdr:row>
      <xdr:rowOff>196850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48ADFA1B-D410-4D47-B541-F90DEEFD8DC8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22</xdr:row>
      <xdr:rowOff>196850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D4BA685B-57DB-4406-AB1A-C2B7AACD4EF5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22</xdr:row>
      <xdr:rowOff>196850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E94546B-0E21-49D4-9F83-45B67AA3BBB5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17</xdr:row>
      <xdr:rowOff>196850</xdr:rowOff>
    </xdr:from>
    <xdr:to>
      <xdr:col>19</xdr:col>
      <xdr:colOff>82550</xdr:colOff>
      <xdr:row>22</xdr:row>
      <xdr:rowOff>196850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E9C4B05D-F18F-4BA0-957B-E69A5405B244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20</xdr:row>
      <xdr:rowOff>196850</xdr:rowOff>
    </xdr:from>
    <xdr:to>
      <xdr:col>19</xdr:col>
      <xdr:colOff>82550</xdr:colOff>
      <xdr:row>22</xdr:row>
      <xdr:rowOff>203200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E1147837-94E2-4273-9546-0DFEAFE42406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21</xdr:row>
      <xdr:rowOff>196850</xdr:rowOff>
    </xdr:from>
    <xdr:to>
      <xdr:col>19</xdr:col>
      <xdr:colOff>82550</xdr:colOff>
      <xdr:row>22</xdr:row>
      <xdr:rowOff>203200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63F94EC1-57D5-4E2D-98D6-E34DE18C7303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22</xdr:row>
      <xdr:rowOff>196850</xdr:rowOff>
    </xdr:from>
    <xdr:to>
      <xdr:col>19</xdr:col>
      <xdr:colOff>82550</xdr:colOff>
      <xdr:row>23</xdr:row>
      <xdr:rowOff>190500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671C0401-8BE1-4AD6-B02D-27662BFE245E}"/>
            </a:ext>
          </a:extLst>
        </xdr:cNvPr>
        <xdr:cNvSpPr txBox="1">
          <a:spLocks noChangeArrowheads="1"/>
        </xdr:cNvSpPr>
      </xdr:nvSpPr>
      <xdr:spPr bwMode="auto">
        <a:xfrm>
          <a:off x="13284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23</xdr:row>
      <xdr:rowOff>196850</xdr:rowOff>
    </xdr:from>
    <xdr:to>
      <xdr:col>19</xdr:col>
      <xdr:colOff>82550</xdr:colOff>
      <xdr:row>24</xdr:row>
      <xdr:rowOff>190500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854A34E6-C2F0-465C-9E49-8F2A81DBEA16}"/>
            </a:ext>
          </a:extLst>
        </xdr:cNvPr>
        <xdr:cNvSpPr txBox="1">
          <a:spLocks noChangeArrowheads="1"/>
        </xdr:cNvSpPr>
      </xdr:nvSpPr>
      <xdr:spPr bwMode="auto">
        <a:xfrm>
          <a:off x="13284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22</xdr:row>
      <xdr:rowOff>196850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B5EC4D41-6CE5-4AE2-B89C-DACFC1C0777C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22</xdr:row>
      <xdr:rowOff>196850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9AC67EF3-222C-4CFE-AA16-245C679F2E6B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22</xdr:row>
      <xdr:rowOff>196850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90498349-5F6C-4506-AC76-C4920C90713C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22</xdr:row>
      <xdr:rowOff>196850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8C1BA77B-4B83-4ABB-B12D-B1226EC581C9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17</xdr:row>
      <xdr:rowOff>196850</xdr:rowOff>
    </xdr:from>
    <xdr:to>
      <xdr:col>20</xdr:col>
      <xdr:colOff>82550</xdr:colOff>
      <xdr:row>22</xdr:row>
      <xdr:rowOff>196850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CC2FF7CC-EF4D-4583-B91A-A52054DB2C9B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20</xdr:row>
      <xdr:rowOff>196850</xdr:rowOff>
    </xdr:from>
    <xdr:to>
      <xdr:col>20</xdr:col>
      <xdr:colOff>82550</xdr:colOff>
      <xdr:row>22</xdr:row>
      <xdr:rowOff>203200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E58D16BE-0041-4BFD-89CE-52E12E697DE3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21</xdr:row>
      <xdr:rowOff>196850</xdr:rowOff>
    </xdr:from>
    <xdr:to>
      <xdr:col>20</xdr:col>
      <xdr:colOff>82550</xdr:colOff>
      <xdr:row>22</xdr:row>
      <xdr:rowOff>203200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8D339BC-07BA-427B-9EC5-1978ADB26A29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22</xdr:row>
      <xdr:rowOff>196850</xdr:rowOff>
    </xdr:from>
    <xdr:to>
      <xdr:col>20</xdr:col>
      <xdr:colOff>82550</xdr:colOff>
      <xdr:row>23</xdr:row>
      <xdr:rowOff>190500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B58A1E2A-7964-44F9-8155-9FBB2AAF1578}"/>
            </a:ext>
          </a:extLst>
        </xdr:cNvPr>
        <xdr:cNvSpPr txBox="1">
          <a:spLocks noChangeArrowheads="1"/>
        </xdr:cNvSpPr>
      </xdr:nvSpPr>
      <xdr:spPr bwMode="auto">
        <a:xfrm>
          <a:off x="139255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23</xdr:row>
      <xdr:rowOff>196850</xdr:rowOff>
    </xdr:from>
    <xdr:to>
      <xdr:col>20</xdr:col>
      <xdr:colOff>82550</xdr:colOff>
      <xdr:row>24</xdr:row>
      <xdr:rowOff>190500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B133D2F0-2CC8-4381-8D38-C5E073C81B3E}"/>
            </a:ext>
          </a:extLst>
        </xdr:cNvPr>
        <xdr:cNvSpPr txBox="1">
          <a:spLocks noChangeArrowheads="1"/>
        </xdr:cNvSpPr>
      </xdr:nvSpPr>
      <xdr:spPr bwMode="auto">
        <a:xfrm>
          <a:off x="139255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22</xdr:row>
      <xdr:rowOff>196850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426B8E9B-D8BE-4DD5-8F38-B06E1A2C667F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22</xdr:row>
      <xdr:rowOff>196850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6ED28CE9-D544-4656-BF50-DD48F67C7C2B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22</xdr:row>
      <xdr:rowOff>196850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F98E98D1-017E-49B7-9F17-E9500C95AE27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22</xdr:row>
      <xdr:rowOff>196850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82487928-8F8B-4B9D-AEDF-29C856A4948F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17</xdr:row>
      <xdr:rowOff>196850</xdr:rowOff>
    </xdr:from>
    <xdr:to>
      <xdr:col>21</xdr:col>
      <xdr:colOff>82550</xdr:colOff>
      <xdr:row>22</xdr:row>
      <xdr:rowOff>196850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ADF2B87-8EFA-4BE9-BD5A-201ED32933F4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20</xdr:row>
      <xdr:rowOff>196850</xdr:rowOff>
    </xdr:from>
    <xdr:to>
      <xdr:col>21</xdr:col>
      <xdr:colOff>82550</xdr:colOff>
      <xdr:row>22</xdr:row>
      <xdr:rowOff>203200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F7C6C819-86D4-468B-A5EE-5CCE9ADDD9EF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21</xdr:row>
      <xdr:rowOff>196850</xdr:rowOff>
    </xdr:from>
    <xdr:to>
      <xdr:col>21</xdr:col>
      <xdr:colOff>82550</xdr:colOff>
      <xdr:row>22</xdr:row>
      <xdr:rowOff>203200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A912470E-372D-4A4C-A84C-6ACFBFFC28A8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22</xdr:row>
      <xdr:rowOff>196850</xdr:rowOff>
    </xdr:from>
    <xdr:to>
      <xdr:col>21</xdr:col>
      <xdr:colOff>82550</xdr:colOff>
      <xdr:row>23</xdr:row>
      <xdr:rowOff>190500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DEC4B668-C2A7-45E8-BBC9-18899019F47D}"/>
            </a:ext>
          </a:extLst>
        </xdr:cNvPr>
        <xdr:cNvSpPr txBox="1">
          <a:spLocks noChangeArrowheads="1"/>
        </xdr:cNvSpPr>
      </xdr:nvSpPr>
      <xdr:spPr bwMode="auto">
        <a:xfrm>
          <a:off x="14566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23</xdr:row>
      <xdr:rowOff>196850</xdr:rowOff>
    </xdr:from>
    <xdr:to>
      <xdr:col>21</xdr:col>
      <xdr:colOff>82550</xdr:colOff>
      <xdr:row>24</xdr:row>
      <xdr:rowOff>190500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AE5ACAB7-39EF-4F39-8927-98944DB7C79A}"/>
            </a:ext>
          </a:extLst>
        </xdr:cNvPr>
        <xdr:cNvSpPr txBox="1">
          <a:spLocks noChangeArrowheads="1"/>
        </xdr:cNvSpPr>
      </xdr:nvSpPr>
      <xdr:spPr bwMode="auto">
        <a:xfrm>
          <a:off x="145669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22</xdr:row>
      <xdr:rowOff>196850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89D255E6-BA69-41C3-B90C-25FC74F901CF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22</xdr:row>
      <xdr:rowOff>196850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D82CBBD4-CF70-47FE-ABA2-DC539CFB9AB0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22</xdr:row>
      <xdr:rowOff>196850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A0D1BE0F-F099-4897-94DF-5626385AFFE3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22</xdr:row>
      <xdr:rowOff>196850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3B3EFF25-726C-4BDB-B2A4-3D8F4CD8F962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17</xdr:row>
      <xdr:rowOff>196850</xdr:rowOff>
    </xdr:from>
    <xdr:to>
      <xdr:col>22</xdr:col>
      <xdr:colOff>82550</xdr:colOff>
      <xdr:row>22</xdr:row>
      <xdr:rowOff>196850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9CDA8FBA-4276-4A35-8C26-B70B83B5F76B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20</xdr:row>
      <xdr:rowOff>196850</xdr:rowOff>
    </xdr:from>
    <xdr:to>
      <xdr:col>22</xdr:col>
      <xdr:colOff>82550</xdr:colOff>
      <xdr:row>22</xdr:row>
      <xdr:rowOff>203200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CFCE46B6-7DB4-4892-A94F-9942EFA9A120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21</xdr:row>
      <xdr:rowOff>196850</xdr:rowOff>
    </xdr:from>
    <xdr:to>
      <xdr:col>22</xdr:col>
      <xdr:colOff>82550</xdr:colOff>
      <xdr:row>22</xdr:row>
      <xdr:rowOff>203200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F8A1B24E-01AA-4E49-ABCA-C4B94A4D3443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22</xdr:row>
      <xdr:rowOff>196850</xdr:rowOff>
    </xdr:from>
    <xdr:to>
      <xdr:col>22</xdr:col>
      <xdr:colOff>82550</xdr:colOff>
      <xdr:row>23</xdr:row>
      <xdr:rowOff>190500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4F35BFE8-CDAF-4022-BEFF-2459020B3E42}"/>
            </a:ext>
          </a:extLst>
        </xdr:cNvPr>
        <xdr:cNvSpPr txBox="1">
          <a:spLocks noChangeArrowheads="1"/>
        </xdr:cNvSpPr>
      </xdr:nvSpPr>
      <xdr:spPr bwMode="auto">
        <a:xfrm>
          <a:off x="152082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23</xdr:row>
      <xdr:rowOff>196850</xdr:rowOff>
    </xdr:from>
    <xdr:to>
      <xdr:col>22</xdr:col>
      <xdr:colOff>82550</xdr:colOff>
      <xdr:row>24</xdr:row>
      <xdr:rowOff>190500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CDDB0419-822D-4081-830A-B0D678FEBAFE}"/>
            </a:ext>
          </a:extLst>
        </xdr:cNvPr>
        <xdr:cNvSpPr txBox="1">
          <a:spLocks noChangeArrowheads="1"/>
        </xdr:cNvSpPr>
      </xdr:nvSpPr>
      <xdr:spPr bwMode="auto">
        <a:xfrm>
          <a:off x="152082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22</xdr:row>
      <xdr:rowOff>196850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D6D07DDA-5C31-4CCD-810F-1C7D4595A5C5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22</xdr:row>
      <xdr:rowOff>196850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1EB5F530-C6E1-457F-8097-19980D99F15B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22</xdr:row>
      <xdr:rowOff>196850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AAD13C5B-CC0A-499F-B209-262CD0F1F8B7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22</xdr:row>
      <xdr:rowOff>196850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AA61059C-1147-459B-B730-A18B77468D82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17</xdr:row>
      <xdr:rowOff>196850</xdr:rowOff>
    </xdr:from>
    <xdr:to>
      <xdr:col>23</xdr:col>
      <xdr:colOff>82550</xdr:colOff>
      <xdr:row>22</xdr:row>
      <xdr:rowOff>196850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C906EB01-495D-4505-A40E-2141DC171CBB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20</xdr:row>
      <xdr:rowOff>196850</xdr:rowOff>
    </xdr:from>
    <xdr:to>
      <xdr:col>23</xdr:col>
      <xdr:colOff>82550</xdr:colOff>
      <xdr:row>22</xdr:row>
      <xdr:rowOff>203200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98265705-D74A-429E-B6BE-E64BD982DAE4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21</xdr:row>
      <xdr:rowOff>196850</xdr:rowOff>
    </xdr:from>
    <xdr:to>
      <xdr:col>23</xdr:col>
      <xdr:colOff>82550</xdr:colOff>
      <xdr:row>22</xdr:row>
      <xdr:rowOff>203200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3E68458C-9804-4147-A572-469DE6CB6E47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22</xdr:row>
      <xdr:rowOff>196850</xdr:rowOff>
    </xdr:from>
    <xdr:to>
      <xdr:col>23</xdr:col>
      <xdr:colOff>82550</xdr:colOff>
      <xdr:row>23</xdr:row>
      <xdr:rowOff>190500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3F0F60DB-525D-40EF-839B-5C3CA387BF8E}"/>
            </a:ext>
          </a:extLst>
        </xdr:cNvPr>
        <xdr:cNvSpPr txBox="1">
          <a:spLocks noChangeArrowheads="1"/>
        </xdr:cNvSpPr>
      </xdr:nvSpPr>
      <xdr:spPr bwMode="auto">
        <a:xfrm>
          <a:off x="158496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23</xdr:row>
      <xdr:rowOff>196850</xdr:rowOff>
    </xdr:from>
    <xdr:to>
      <xdr:col>23</xdr:col>
      <xdr:colOff>82550</xdr:colOff>
      <xdr:row>24</xdr:row>
      <xdr:rowOff>190500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10D0BE86-9F4D-4850-920B-2FA33A2911A8}"/>
            </a:ext>
          </a:extLst>
        </xdr:cNvPr>
        <xdr:cNvSpPr txBox="1">
          <a:spLocks noChangeArrowheads="1"/>
        </xdr:cNvSpPr>
      </xdr:nvSpPr>
      <xdr:spPr bwMode="auto">
        <a:xfrm>
          <a:off x="158496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E9EA5009-D486-4B92-9EA5-BE8673CC06DF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B7E1D43C-0D36-401D-A6A1-B6CE4F87E4A5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A893EF31-3677-4041-9E2E-B927096B4010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8BD4D580-A432-46AA-B320-C21FC9401145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72CD7604-568E-49D4-88FD-821EC79D29ED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8C001832-1D19-432F-B5ED-F12550900FAC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DC4205F7-8734-4B00-B786-473291CF823C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5FE5411E-2872-4197-B64F-A88BF1DE8B7E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59C1138A-786E-49E6-AE1C-A805EF053D4A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D4653A49-3B6B-4EF0-8CCE-FC2A20A5EDFC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94330ACD-A525-4F74-AE0A-EE1AA0E22F47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CDB3067B-D46A-40D7-A6BB-9B9091F14595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93278144-D38F-4F3D-B4FF-C4E2532A885A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D4FD8385-84B8-47E2-B4AB-C040353146D3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967D5D3-2B6F-4314-8FE0-AAA554B75FEB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D25D03FD-CFE7-47FC-BFDD-163FBA4BA640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44345D56-7CD1-4E25-8610-4D8AF6E3758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1F51CEE3-4074-4341-BE74-FDDEEBD67ACC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35F8C809-F1B2-410A-86B9-00C355F556EE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B39E7228-BF65-4F67-B6E2-9B8828F60507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50800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2EE9E720-27D1-4FBA-A7E1-1193AFAB8856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1B447855-AFA3-4115-9225-7A48A136D412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8D19BEFE-598B-47EE-87A1-7B5486AED648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E24CA09-F9E4-40E7-BB05-E32898BE056C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4611EF54-3F8A-46AB-A3FE-40042E4BD747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8DB1259B-441E-4F6C-A58A-027F3E2E4AD9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176D69E7-74F0-4DC9-931F-B6AD51146B99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5526D241-726B-434B-AA6A-7AC2266B7570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9BDB7F2F-E1C1-4CB5-8280-47F22C224C4E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40620661-D392-4E26-B3F7-30F27F55AFDA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8DE5E28C-EF40-40A3-981A-750A174FD2AA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454F0BA1-1F4A-4A76-B73D-C9D268555A10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6D3A12B7-E970-4C9A-B822-3C9450AD686A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8D864F67-3B57-493C-B20D-DEE38E91E3B5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3585C3D5-DD92-4003-AAB4-70DEDD01C6C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1EED11A4-13E1-4938-8E75-D22A232AEE43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527D476D-6CFA-401E-8AD5-58F0CA78C5D2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477B9CB6-E695-4C01-87ED-DF0147C1AE1C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9F790228-E396-4781-AA72-4E62FEAC211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22E6D357-DC22-4813-8C87-DB39C33B6640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6B4C649F-6F74-4722-B9FF-30005415ABF3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F9F7AF32-3362-456E-AED3-0AE37FF4D0F4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59BF18BE-2686-4026-999D-11D8A38CAAB5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51C2647D-429A-4350-B9A7-964D0C19A2E5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9F2D282A-EEB0-493F-90CA-013BC456CC41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14FF3C3-5ABF-41B3-AA4A-1E19113E7CF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2A9231C7-4FF3-4C62-B79E-77FACC5D5B77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D416B6E0-88E4-48A7-9AEC-164E19126988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DFFB257E-11E6-455A-8DB8-01D768BCA3F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4CD3CBB3-A927-44AB-BFE7-7A5D325D63E8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97374D81-41DF-4F5D-BAFF-85F80B8BFF84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78CE3ACD-10F9-471D-B557-58A4849DD5BF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B84CA2CE-4A56-494A-AEB4-531B8CB9699A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42050491-8987-4A6B-B6F5-D3E8EA9041D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E8C6C6DC-A8A5-4A1A-9F95-BE12A9C4C65A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039714F0-FD82-4E77-A3D1-202670167ADF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4508D3F1-3057-4E29-9C7A-55342ACD8A5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706E53F8-520D-4EE0-93A7-5A5E7C63C91F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2E24B6EA-9A5C-4A57-ABC5-2AEA90A342D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19F31486-5E32-4B65-A57D-8EC3C9A9CB3F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8BD4AC03-E6BA-40A9-996E-CF99D2FDB41F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CE1D3243-534F-4831-A518-60FD9D1876E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2ACE8F62-2F6B-4826-9DAC-437FDA287AE2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5AEC885B-7392-4B48-9DF5-66A3868A041E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9A333F69-882E-4FBE-8E9A-2CD415479CBD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FCCE0B09-643E-4BE9-AA7A-21E1713519CB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C8F535B5-93D7-49DA-933C-362301B27A09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4BF588F6-3007-4003-BD6F-C5D55E54021F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959EDE48-5D5E-4E8E-BBAC-722F9B5816C0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140EFB62-CE39-4E03-8F49-224585C71142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E72EF3AD-9BC6-4AB3-97CB-6217345FF1CB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635F8EB4-181C-43BA-9A28-0FA2355B45A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F9882416-D782-4AC6-9284-799F7DEB812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B7BA952D-2895-4A1D-8B59-3EA6D26FCBDF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1367B711-0854-4C97-988E-ECDFA9FBD017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CB8A7893-2358-48E5-887E-F23F7E06947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43AC11D3-6F1E-4B7D-AE24-46DF6CFA7623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6EDCB2CB-E04D-40B2-8897-2069FC871950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3915E984-99CC-417F-B367-13809A850FA0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2597E39A-9D12-44B1-926F-269D005A6AD5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40193B25-B885-483A-B4AC-05DBA6DAB49E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30118C53-17B6-4A10-9A13-97E5886A54F5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F40B5F05-E62F-4A78-972C-990F0A716AF2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4249F0DA-1B88-4FBA-886F-64A0F5DBF4AA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F8436724-2FA4-4ADB-9FF0-F2E6B0E172D0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A18A9E70-3315-4E15-A901-40011C53E240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952FCDB0-C36E-44F8-9408-8013B422E6AE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B5C47A70-1961-4624-B958-38A70C3E56A7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C0331820-331E-4955-9E3D-FE55150C990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7D56EA24-9F83-4991-98F5-C4BDE20E1978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BB962500-CF5F-434A-A0D8-AEB350EEA4D5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D7158E30-9FED-4B73-8D54-C9B571EBC05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D5D9439E-01B3-4FC0-834E-D4931AEA0B8C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8CCD271D-AC94-49EA-A211-484A1EBA325C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8B653C35-E8E7-476C-B5F5-572D592846C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87AB5112-ADB1-4823-A9F7-2C8B124EDAFB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C2C1671E-94F7-4062-A699-5F614202524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CBD0450F-CD3D-4EDA-8B4E-99C3377E579A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E95BD1D5-6A72-4AAD-9A7D-02E01DC847E2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ACF409B3-E941-4361-931F-C876DD43EDF5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92ADC56F-07CC-47F9-B259-9ABF1FF31296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B9B567DA-6E9B-4BD1-BA97-8CE3B455FC8C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3BEA9E73-DB13-475B-9F8A-6CBCB466C256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8B6E270A-38E2-4B76-8D88-01132B5BA25A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C5437E10-4CC0-4162-99F5-EB41C1FBF6A8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2C295108-40D4-47D5-B1B8-DAA6447759D6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8430EDC-5B15-4428-A55C-46FAA1E489AF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48D660A7-2525-476E-B060-6A8533382ED5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ADE9C738-3820-4188-BD49-33FB8BD3E543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3D6BBD2C-AAFD-4577-8B28-9D94D1952FFE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823F2153-8D60-42FA-A2AE-B9EE3A0DB06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D8DB6AAB-7B2B-403B-A9D6-AD7DD0D47D5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CD50F2E0-5FBD-4B46-9A0B-7A55644E356C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2E10BF7A-9111-4932-B3DB-06BFB42E2C5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A46F2DD7-A97B-4E35-8289-E258B12CCCD9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9AA9B0CB-B50C-43DE-9347-6914F43D039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5BF0F054-78B5-44C6-971B-2E69BA88722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6667E097-5EBF-4491-8981-85CAE3604213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9FBDD299-568E-45B5-BF88-A0963B3FBB05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7E52B0B9-8346-4A63-A3B5-A56EC919D7F1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35581D69-B6F7-410C-B436-CA124E121198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5DDBE6FE-B16F-49F2-B3AE-16938DA288B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DA956FA5-F263-464A-9191-FFB59D27806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466ED112-0646-4A30-B403-13B17BECACD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F1061DAB-7CCC-4752-BDE5-A79A5413F303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7ADB47-DA55-47D8-B347-2F3D06874A9C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76BC694E-4829-4023-955B-448342BC8540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9E6AD73F-C391-4B08-927D-994722F2781B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6B0BBEED-614A-4B5A-AA1B-0111A4F2C14F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D14C5BEC-CFBB-49B2-BB89-6040B4C4E393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B659EF2A-467E-4203-9653-4F7CF34F6C3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3FCEFBE4-3EF0-49E9-AA61-59530F3A9DCF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3AF11D84-4773-47F5-A775-3A6397F67F5E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7949E665-18C2-4E71-8BA0-5638C6D981B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86A50A62-35E9-460C-8ED8-73FC37842553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37E18937-B1BA-4FA2-8AA4-1F7C80E6AB61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80A3C02D-2F2C-4B1A-B4E9-14384280E1F3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5A9086B5-FCC5-4C4C-A507-9F9011394FC8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57150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8420AD98-BC69-460C-96AD-3946836C64CA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3779A50F-9953-473F-817D-63CDD18DEB3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6B3DA7F1-3C63-4BF5-B112-CC043C0B2E98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17340CE8-D50D-4E3E-8B3F-80CEFA1B664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63ED894E-4147-4DC0-9564-69925F3FDCCE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594DF23A-14AF-4906-BF92-629B42684350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5E5F8DE5-F712-4A47-84DA-72748B123B5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241863E9-C6E2-4EDB-9527-AC7B518717DB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3942D6A9-F5B6-486B-974B-971492360BE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4FA89FA1-A066-4E73-8C2E-8D7AFFD942AC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B86FAC24-A090-4F7B-8199-2E2195DAE33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9C03BD61-988E-4810-A977-1DCF531C0B1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4AD163B4-1A83-4F28-88E5-32AB90A1AE41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25669EAE-933E-4BCC-B81B-882E2188A69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328F7147-23F9-4098-AA08-367079A12711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0BEFF019-A491-4A2B-B480-694AA544AE1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89650772-61A4-4F1A-AB34-76902DD7597B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5225A364-FC5E-456A-B848-146C571C9F3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75B50F6D-64A9-4A67-BDE8-1C4C484C8DC9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57150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8789CF6B-AF63-4DFB-AAD2-C87BE888B00C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A12ECEDB-5086-458E-9A2D-AFFE1C0D08B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64B5388F-3211-4593-8A8C-268B781F71FC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DB66DF6B-3FF7-4DCC-B23C-1599B4514B9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298BD2B3-4270-4637-8EBC-8D684AF3801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6366C384-9D54-45C6-9B48-A535D045BCC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5F5059D4-6A2E-491E-8095-EF0DAB20B84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68D9C6B9-6113-4F51-83EE-B6D8ACCAE75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DA9A386E-FF6E-499E-B2F6-181B07B92741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C6B76DED-4583-4ED8-B5C8-BBF996CE94B1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EEE68DEE-A860-4C83-B6C6-5F508B583A09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70FE9DAE-CCEA-4847-B48A-ECD9E63AF96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28017690-9DD4-4FDD-A874-D680481B1FE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7EB59A34-D71E-4F38-8CA1-8420C4E36BE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2EB4B3E-8473-429A-9831-0E8E5EEF671C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53F8F1DE-3CB7-4350-B977-EA972ACEEB7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095F2C89-823E-4126-9CF3-D4BFFB86C22C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A3F12F84-F5A0-4E4B-BF1F-D33B7FACA66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7A31A577-F5B7-4BC3-9932-FD66DAE12448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CE43C20-DC3E-46E3-8C9C-206F43D93FA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57150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256249E8-605C-4BE0-BD4A-706BD1A30CA6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B92144F9-D548-4141-A1AB-79BAB2B9C11E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A65707E0-54E8-411B-9ADA-60BC5840BC76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EC58DC1F-E153-4B33-9D37-B553F20BA9C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B9F1490B-6DEC-4145-B2B2-ECEEC4F6259A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23B7C8EC-AA0E-47E1-9A73-925ACB6CE520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F70506B6-923C-4DFB-90A8-5423591F4EE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2BB5C7A6-7511-446E-BD2B-216A1E34D9B8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E7C4CE84-33E4-4007-8FA8-AADAE5F3324E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374EFC5B-C29F-401F-9417-BE2B9D7221AD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6764ACD1-C9E2-408B-B347-438F53F99D82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8EF2A6C5-5AF1-4E6B-A6FC-B0C2E1E3690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A853853B-34D3-4142-B817-99C37085EAE7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DF2EFAFE-55F9-4F10-8544-F9AC20DB3C62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A2903F04-5747-478D-A791-2FF53D77219B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2EED4D9D-6822-4199-B0A6-1B065D9C787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1F63D0B9-3FCF-40B7-90DD-D9522868501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D909DA47-A52D-4341-B818-59881B51644D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3.xls" TargetMode="External"/><Relationship Id="rId1" Type="http://schemas.openxmlformats.org/officeDocument/2006/relationships/externalLinkPath" Target="file:///\\jek\jeknew\files%20update%20by%20jps\MSB%20Tables\New%20MSB\MACRO1%20-%203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3"/>
      <sheetName val="data_3.3 quarterly"/>
      <sheetName val="2015=100"/>
    </sheetNames>
    <sheetDataSet>
      <sheetData sheetId="0"/>
      <sheetData sheetId="1"/>
      <sheetData sheetId="2">
        <row r="9">
          <cell r="C9">
            <v>4.45</v>
          </cell>
          <cell r="D9">
            <v>4.9139999999999997</v>
          </cell>
          <cell r="E9">
            <v>5.851</v>
          </cell>
          <cell r="F9">
            <v>1.0509999999999999</v>
          </cell>
          <cell r="G9">
            <v>2.5510000000000002</v>
          </cell>
          <cell r="H9">
            <v>4.4550000000000001</v>
          </cell>
          <cell r="I9">
            <v>-0.998</v>
          </cell>
          <cell r="J9">
            <v>1.319</v>
          </cell>
          <cell r="K9">
            <v>1.4339999999999999</v>
          </cell>
        </row>
        <row r="10">
          <cell r="C10">
            <v>5.8129999999999997</v>
          </cell>
          <cell r="D10">
            <v>6.6740000000000004</v>
          </cell>
          <cell r="E10">
            <v>6.9080000000000004</v>
          </cell>
          <cell r="F10">
            <v>5.6609999999999996</v>
          </cell>
          <cell r="G10">
            <v>6.0549999999999997</v>
          </cell>
          <cell r="H10">
            <v>8.9939999999999998</v>
          </cell>
          <cell r="I10">
            <v>0.27200000000000002</v>
          </cell>
          <cell r="J10">
            <v>8.6829999999999998</v>
          </cell>
          <cell r="K10">
            <v>10.192</v>
          </cell>
        </row>
        <row r="11">
          <cell r="C11">
            <v>4.8430869590737391</v>
          </cell>
          <cell r="D11">
            <v>7.1258338952796985</v>
          </cell>
          <cell r="E11">
            <v>7.9799374479794016</v>
          </cell>
          <cell r="F11">
            <v>3.3931048343201597</v>
          </cell>
          <cell r="G11">
            <v>1.3591141916237115</v>
          </cell>
          <cell r="H11">
            <v>4.3217407992548473</v>
          </cell>
          <cell r="I11">
            <v>-4.9760193713307981</v>
          </cell>
          <cell r="J11">
            <v>1.9329904769194384</v>
          </cell>
          <cell r="K11">
            <v>1.4882651910246292</v>
          </cell>
        </row>
        <row r="12">
          <cell r="C12">
            <v>4.4130000000000003</v>
          </cell>
          <cell r="D12">
            <v>6.5839999999999996</v>
          </cell>
          <cell r="E12">
            <v>7.6879999999999997</v>
          </cell>
          <cell r="F12">
            <v>1.5469999999999999</v>
          </cell>
          <cell r="G12">
            <v>-2.1030000000000002</v>
          </cell>
          <cell r="H12">
            <v>1.5649999999999999</v>
          </cell>
          <cell r="I12">
            <v>-10.714</v>
          </cell>
          <cell r="J12">
            <v>-1.0449999999999999</v>
          </cell>
          <cell r="K12">
            <v>-2.3879999999999999</v>
          </cell>
        </row>
        <row r="13">
          <cell r="C13">
            <v>-5.5339999999999998</v>
          </cell>
          <cell r="D13">
            <v>-2.641</v>
          </cell>
          <cell r="E13">
            <v>-4.2119999999999997</v>
          </cell>
          <cell r="F13">
            <v>4.9630000000000001</v>
          </cell>
          <cell r="G13">
            <v>-14.416</v>
          </cell>
          <cell r="H13">
            <v>-11.872</v>
          </cell>
          <cell r="I13">
            <v>-21.210999999999999</v>
          </cell>
          <cell r="J13">
            <v>-8.5609999999999999</v>
          </cell>
          <cell r="K13">
            <v>-7.9139999999999997</v>
          </cell>
        </row>
        <row r="14">
          <cell r="C14">
            <v>3.0920000000000001</v>
          </cell>
          <cell r="D14">
            <v>2.4910000000000001</v>
          </cell>
          <cell r="E14">
            <v>1.8580000000000001</v>
          </cell>
          <cell r="F14">
            <v>5.2889999999999997</v>
          </cell>
          <cell r="G14">
            <v>-0.879</v>
          </cell>
          <cell r="H14">
            <v>2.609</v>
          </cell>
          <cell r="I14">
            <v>-11.297000000000001</v>
          </cell>
          <cell r="J14">
            <v>15.44</v>
          </cell>
          <cell r="K14">
            <v>17.733000000000001</v>
          </cell>
        </row>
        <row r="15">
          <cell r="C15">
            <v>8.6940000000000008</v>
          </cell>
          <cell r="D15">
            <v>9.9090000000000007</v>
          </cell>
          <cell r="E15">
            <v>11.305999999999999</v>
          </cell>
          <cell r="F15">
            <v>3.9380000000000002</v>
          </cell>
          <cell r="G15">
            <v>6.7519999999999998</v>
          </cell>
          <cell r="H15">
            <v>7.173</v>
          </cell>
          <cell r="I15">
            <v>5.3</v>
          </cell>
          <cell r="J15">
            <v>12.836</v>
          </cell>
          <cell r="K15">
            <v>14.233000000000001</v>
          </cell>
        </row>
        <row r="25">
          <cell r="C25">
            <v>4.2772154478357471</v>
          </cell>
          <cell r="D25">
            <v>4.6659161372766267</v>
          </cell>
          <cell r="E25">
            <v>5.0665948936730931</v>
          </cell>
          <cell r="F25">
            <v>2.7713007558684666</v>
          </cell>
          <cell r="G25">
            <v>7.6894712647601615E-2</v>
          </cell>
          <cell r="H25">
            <v>2.6429999999999998</v>
          </cell>
          <cell r="I25">
            <v>-5.2290000000000001</v>
          </cell>
          <cell r="J25">
            <v>0.98574922975713797</v>
          </cell>
          <cell r="K25">
            <v>2.3929063099691339</v>
          </cell>
        </row>
        <row r="26">
          <cell r="C26">
            <v>4.1664335007614017</v>
          </cell>
          <cell r="D26">
            <v>6.0339664247141878</v>
          </cell>
          <cell r="E26">
            <v>6.1383580908601187</v>
          </cell>
          <cell r="F26">
            <v>5.5741513379082619</v>
          </cell>
          <cell r="G26">
            <v>6.0659800361002603</v>
          </cell>
          <cell r="H26">
            <v>5.7210000000000001</v>
          </cell>
          <cell r="I26">
            <v>6.9790000000000001</v>
          </cell>
          <cell r="J26">
            <v>2.0958626440950034</v>
          </cell>
          <cell r="K26">
            <v>2.7748142345808358</v>
          </cell>
        </row>
        <row r="27">
          <cell r="C27">
            <v>4.5459419730505157</v>
          </cell>
          <cell r="D27">
            <v>5.4588443088405381</v>
          </cell>
          <cell r="E27">
            <v>6.1587247849444804</v>
          </cell>
          <cell r="F27">
            <v>2.250184983389425</v>
          </cell>
          <cell r="G27">
            <v>1.8886793175984407</v>
          </cell>
          <cell r="H27">
            <v>4.782</v>
          </cell>
          <cell r="I27">
            <v>-4.3289999999999997</v>
          </cell>
          <cell r="J27">
            <v>-0.20840413007611192</v>
          </cell>
          <cell r="K27">
            <v>-1.4306427612844619</v>
          </cell>
        </row>
        <row r="28">
          <cell r="C28">
            <v>4.7810159106526751</v>
          </cell>
          <cell r="D28">
            <v>3.6210989439251495</v>
          </cell>
          <cell r="E28">
            <v>6.0155216987227256</v>
          </cell>
          <cell r="F28">
            <v>-4.0579836463746854</v>
          </cell>
          <cell r="G28">
            <v>2.0684386475380956</v>
          </cell>
          <cell r="H28">
            <v>4.5369999999999999</v>
          </cell>
          <cell r="I28">
            <v>-0.59599999999999997</v>
          </cell>
          <cell r="J28">
            <v>2.4063649712561253</v>
          </cell>
          <cell r="K28">
            <v>2.1190345041752323</v>
          </cell>
        </row>
        <row r="29">
          <cell r="C29">
            <v>5.5773497154680163</v>
          </cell>
          <cell r="D29">
            <v>6.79036285704544</v>
          </cell>
          <cell r="E29">
            <v>6.5918662693093655</v>
          </cell>
          <cell r="F29">
            <v>7.7499194441885244</v>
          </cell>
          <cell r="G29">
            <v>9.5256523975231424</v>
          </cell>
          <cell r="H29">
            <v>12.342000000000001</v>
          </cell>
          <cell r="I29">
            <v>3.2069999999999999</v>
          </cell>
          <cell r="J29">
            <v>9.9275374015244111</v>
          </cell>
          <cell r="K29">
            <v>13.044605592541547</v>
          </cell>
        </row>
        <row r="30">
          <cell r="C30">
            <v>5.7192981147119681</v>
          </cell>
          <cell r="D30">
            <v>6.3402994061284357</v>
          </cell>
          <cell r="E30">
            <v>6.9799276128784671</v>
          </cell>
          <cell r="F30">
            <v>3.5078656553398035</v>
          </cell>
          <cell r="G30">
            <v>3.904470677078864</v>
          </cell>
          <cell r="H30">
            <v>7.1120000000000001</v>
          </cell>
          <cell r="I30">
            <v>-4.4969999999999999</v>
          </cell>
          <cell r="J30">
            <v>9.3476643597273821</v>
          </cell>
          <cell r="K30">
            <v>9.6470563565485445</v>
          </cell>
        </row>
        <row r="31">
          <cell r="C31">
            <v>6.1487642675692511</v>
          </cell>
          <cell r="D31">
            <v>6.6181639944743242</v>
          </cell>
          <cell r="E31">
            <v>7.1280834848273411</v>
          </cell>
          <cell r="F31">
            <v>4.1910345824184292</v>
          </cell>
          <cell r="G31">
            <v>6.5950981956687915</v>
          </cell>
          <cell r="H31">
            <v>7.4020000000000001</v>
          </cell>
          <cell r="I31">
            <v>4.6829999999999998</v>
          </cell>
          <cell r="J31">
            <v>10.620308535331757</v>
          </cell>
          <cell r="K31">
            <v>12.198091301772473</v>
          </cell>
        </row>
        <row r="32">
          <cell r="C32">
            <v>5.7901413247654077</v>
          </cell>
          <cell r="D32">
            <v>6.9269491135226069</v>
          </cell>
          <cell r="E32">
            <v>6.9159531582834166</v>
          </cell>
          <cell r="F32">
            <v>6.9659165722519845</v>
          </cell>
          <cell r="G32">
            <v>4.4232457868562003</v>
          </cell>
          <cell r="H32">
            <v>9.6150000000000002</v>
          </cell>
          <cell r="I32">
            <v>-1.476</v>
          </cell>
          <cell r="J32">
            <v>5.1187772562514278</v>
          </cell>
          <cell r="K32">
            <v>6.2323579920773309</v>
          </cell>
        </row>
        <row r="33">
          <cell r="C33">
            <v>5.262180021956242</v>
          </cell>
          <cell r="D33">
            <v>5.508145813958909</v>
          </cell>
          <cell r="E33">
            <v>6.5711458787746757</v>
          </cell>
          <cell r="F33">
            <v>0.42470292536094245</v>
          </cell>
          <cell r="G33">
            <v>0.22186915702715471</v>
          </cell>
          <cell r="H33">
            <v>0</v>
          </cell>
          <cell r="I33">
            <v>0.8</v>
          </cell>
          <cell r="J33">
            <v>2.3157917523953131</v>
          </cell>
          <cell r="K33">
            <v>-2.0089445785718918</v>
          </cell>
        </row>
        <row r="34">
          <cell r="C34">
            <v>4.7784496102370566</v>
          </cell>
          <cell r="D34">
            <v>7.110116321865334</v>
          </cell>
          <cell r="E34">
            <v>7.954914276553926</v>
          </cell>
          <cell r="F34">
            <v>3.243652477758352</v>
          </cell>
          <cell r="G34">
            <v>1.7045871524213885</v>
          </cell>
          <cell r="H34">
            <v>5.6</v>
          </cell>
          <cell r="I34">
            <v>-9.8659999999999997</v>
          </cell>
          <cell r="J34">
            <v>2.0123099196416749</v>
          </cell>
          <cell r="K34">
            <v>3.6720769252664542</v>
          </cell>
        </row>
        <row r="35">
          <cell r="C35">
            <v>4.5425800980886333</v>
          </cell>
          <cell r="D35">
            <v>8.2765019642728532</v>
          </cell>
          <cell r="E35">
            <v>8.8951677833078122</v>
          </cell>
          <cell r="F35">
            <v>5.2487490683703397</v>
          </cell>
          <cell r="G35">
            <v>2.8423436307403627</v>
          </cell>
          <cell r="H35">
            <v>4.3</v>
          </cell>
          <cell r="I35">
            <v>-0.7</v>
          </cell>
          <cell r="J35">
            <v>0.48376959781841755</v>
          </cell>
          <cell r="K35">
            <v>2.3331072497182914</v>
          </cell>
        </row>
        <row r="36">
          <cell r="C36">
            <v>4.8129099843087664</v>
          </cell>
          <cell r="D36">
            <v>7.4786785189510985</v>
          </cell>
          <cell r="E36">
            <v>8.4012231617442978</v>
          </cell>
          <cell r="F36">
            <v>4.2108925236052697</v>
          </cell>
          <cell r="G36">
            <v>0.62262823084267005</v>
          </cell>
          <cell r="H36">
            <v>8.1</v>
          </cell>
          <cell r="I36">
            <v>-8.8000000000000007</v>
          </cell>
          <cell r="J36">
            <v>2.9436315765249965</v>
          </cell>
          <cell r="K36">
            <v>1.9650286527860494</v>
          </cell>
        </row>
        <row r="37">
          <cell r="C37">
            <v>4.6704640504062089</v>
          </cell>
          <cell r="D37">
            <v>7.4449824496229278</v>
          </cell>
          <cell r="E37">
            <v>7.7424749267082094</v>
          </cell>
          <cell r="F37">
            <v>5.9352509190216507</v>
          </cell>
          <cell r="G37">
            <v>-3.4251237906626764</v>
          </cell>
          <cell r="H37">
            <v>1.4</v>
          </cell>
          <cell r="I37">
            <v>-15.1</v>
          </cell>
          <cell r="J37">
            <v>0.29550775835744947</v>
          </cell>
          <cell r="K37">
            <v>-1.5884968139485256</v>
          </cell>
        </row>
        <row r="38">
          <cell r="C38">
            <v>4.9400919464281268</v>
          </cell>
          <cell r="D38">
            <v>6.4663982417823451</v>
          </cell>
          <cell r="E38">
            <v>7.8123235530027424</v>
          </cell>
          <cell r="F38">
            <v>2.5282299151108134E-2</v>
          </cell>
          <cell r="G38">
            <v>-0.59279397673035472</v>
          </cell>
          <cell r="H38">
            <v>1.5</v>
          </cell>
          <cell r="I38">
            <v>-7.633</v>
          </cell>
          <cell r="J38">
            <v>0.558809755920886</v>
          </cell>
          <cell r="K38">
            <v>-2.2607770002745387</v>
          </cell>
        </row>
        <row r="39">
          <cell r="C39">
            <v>4.4642504117129223</v>
          </cell>
          <cell r="D39">
            <v>5.9689907227488126</v>
          </cell>
          <cell r="E39">
            <v>7.0750206108906699</v>
          </cell>
          <cell r="F39">
            <v>0.3685418774840965</v>
          </cell>
          <cell r="G39">
            <v>-3.7112900046763153</v>
          </cell>
          <cell r="H39">
            <v>0.42</v>
          </cell>
          <cell r="I39">
            <v>-14.21</v>
          </cell>
          <cell r="J39">
            <v>-1.6022345235312541</v>
          </cell>
          <cell r="K39">
            <v>-3.316317068992547</v>
          </cell>
        </row>
        <row r="40">
          <cell r="C40">
            <v>3.6370785980365028</v>
          </cell>
          <cell r="D40">
            <v>6.5309832953658997</v>
          </cell>
          <cell r="E40">
            <v>8.1470646419487878</v>
          </cell>
          <cell r="F40">
            <v>0.57641198475015809</v>
          </cell>
          <cell r="G40">
            <v>-0.68141425260040966</v>
          </cell>
          <cell r="H40">
            <v>3.4</v>
          </cell>
          <cell r="I40">
            <v>-6.7</v>
          </cell>
          <cell r="J40">
            <v>-3.2579462734309894</v>
          </cell>
          <cell r="K40">
            <v>-2.3329728983621956</v>
          </cell>
        </row>
        <row r="41">
          <cell r="C41">
            <v>0.705230498670395</v>
          </cell>
          <cell r="D41">
            <v>6.5555227803228311</v>
          </cell>
          <cell r="E41">
            <v>6.8482615249425782</v>
          </cell>
          <cell r="F41">
            <v>5.044571742387749</v>
          </cell>
          <cell r="G41">
            <v>-4.4327477119617154</v>
          </cell>
          <cell r="H41">
            <v>-1.1000000000000001</v>
          </cell>
          <cell r="I41">
            <v>-14.15</v>
          </cell>
          <cell r="J41">
            <v>-6.9635846780499833</v>
          </cell>
          <cell r="K41">
            <v>-1.9473769182793865</v>
          </cell>
        </row>
        <row r="42">
          <cell r="C42">
            <v>-17.095701753005667</v>
          </cell>
          <cell r="D42">
            <v>-15.022303241552137</v>
          </cell>
          <cell r="E42">
            <v>-18.396078768301717</v>
          </cell>
          <cell r="F42">
            <v>2.3803296967853882</v>
          </cell>
          <cell r="G42">
            <v>-28.998746264894393</v>
          </cell>
          <cell r="H42">
            <v>-26.1</v>
          </cell>
          <cell r="I42">
            <v>-40.036000000000001</v>
          </cell>
          <cell r="J42">
            <v>-21.517473673465027</v>
          </cell>
          <cell r="K42">
            <v>-18.54004825812283</v>
          </cell>
        </row>
        <row r="43">
          <cell r="C43">
            <v>-2.5450996821558936</v>
          </cell>
          <cell r="D43">
            <v>-0.57437946285319175</v>
          </cell>
          <cell r="E43">
            <v>-1.9383896548761603</v>
          </cell>
          <cell r="F43">
            <v>6.7938669083297487</v>
          </cell>
          <cell r="G43">
            <v>-11.367837347255206</v>
          </cell>
          <cell r="H43">
            <v>-10.8</v>
          </cell>
          <cell r="I43">
            <v>-12.94</v>
          </cell>
          <cell r="J43">
            <v>-4.1833746649713621</v>
          </cell>
          <cell r="K43">
            <v>-7.820807665149454</v>
          </cell>
        </row>
        <row r="44">
          <cell r="C44">
            <v>-3.2955978201349101</v>
          </cell>
          <cell r="D44">
            <v>-1.5666722346015849</v>
          </cell>
          <cell r="E44">
            <v>-3.3299324545936426</v>
          </cell>
          <cell r="F44">
            <v>5.419226577077918</v>
          </cell>
          <cell r="G44">
            <v>-11.735002892950009</v>
          </cell>
          <cell r="H44">
            <v>-6.53</v>
          </cell>
          <cell r="I44">
            <v>-20.399999999999999</v>
          </cell>
          <cell r="J44">
            <v>-1.8641163465221933</v>
          </cell>
          <cell r="K44">
            <v>-3.3655637403561589</v>
          </cell>
        </row>
        <row r="45">
          <cell r="C45">
            <v>-0.47152872813719382</v>
          </cell>
          <cell r="D45">
            <v>-0.33766907361878484</v>
          </cell>
          <cell r="E45">
            <v>-1.4705300552598111</v>
          </cell>
          <cell r="F45">
            <v>5.6099158205994648</v>
          </cell>
          <cell r="G45">
            <v>-3.2839350797732592</v>
          </cell>
          <cell r="H45">
            <v>1.3</v>
          </cell>
          <cell r="I45">
            <v>-18.52</v>
          </cell>
          <cell r="J45">
            <v>11.696919441208586</v>
          </cell>
          <cell r="K45">
            <v>12.182672854843513</v>
          </cell>
        </row>
        <row r="46">
          <cell r="C46">
            <v>15.863194030425776</v>
          </cell>
          <cell r="D46">
            <v>11.035575234743344</v>
          </cell>
          <cell r="E46">
            <v>11.714739630731042</v>
          </cell>
          <cell r="F46">
            <v>8.2432359178104662</v>
          </cell>
          <cell r="G46">
            <v>16.371657539046367</v>
          </cell>
          <cell r="H46">
            <v>17.309999999999999</v>
          </cell>
          <cell r="I46">
            <v>12</v>
          </cell>
          <cell r="J46">
            <v>37.07783483281937</v>
          </cell>
          <cell r="K46">
            <v>35.465123317400149</v>
          </cell>
        </row>
        <row r="47">
          <cell r="C47">
            <v>-4.4799102153419756</v>
          </cell>
          <cell r="D47">
            <v>-2.3341372326613596</v>
          </cell>
          <cell r="E47">
            <v>-4.2412159423375728</v>
          </cell>
          <cell r="F47">
            <v>7.1253555435930593</v>
          </cell>
          <cell r="G47">
            <v>-10.812175693118986</v>
          </cell>
          <cell r="H47">
            <v>-4.8600000000000003</v>
          </cell>
          <cell r="I47">
            <v>-28.91</v>
          </cell>
          <cell r="J47">
            <v>4.153387295098554</v>
          </cell>
          <cell r="K47">
            <v>11.421038996939803</v>
          </cell>
        </row>
        <row r="48">
          <cell r="C48">
            <v>3.6189763023365407</v>
          </cell>
          <cell r="D48">
            <v>3.2206367029616878</v>
          </cell>
          <cell r="E48">
            <v>3.6702078823249495</v>
          </cell>
          <cell r="F48">
            <v>1.5872969223999389</v>
          </cell>
          <cell r="G48">
            <v>-3.0173117796487126</v>
          </cell>
          <cell r="H48">
            <v>-2.8</v>
          </cell>
          <cell r="I48">
            <v>-3.36</v>
          </cell>
          <cell r="J48">
            <v>13.002046529050503</v>
          </cell>
          <cell r="K48">
            <v>14.525046381424156</v>
          </cell>
        </row>
        <row r="49">
          <cell r="C49">
            <v>4.9507481038506329</v>
          </cell>
          <cell r="D49">
            <v>5.6766414064831405</v>
          </cell>
          <cell r="E49">
            <v>5.4646003148658195</v>
          </cell>
          <cell r="F49">
            <v>6.715234695823824</v>
          </cell>
          <cell r="G49">
            <v>0.15017692199645882</v>
          </cell>
          <cell r="H49">
            <v>0.4</v>
          </cell>
          <cell r="I49">
            <v>-0.92500000000000004</v>
          </cell>
          <cell r="J49">
            <v>8.0141576195647435</v>
          </cell>
          <cell r="K49">
            <v>11.122355648220438</v>
          </cell>
        </row>
        <row r="50">
          <cell r="C50">
            <v>8.9496649100507355</v>
          </cell>
          <cell r="D50">
            <v>15.313707480590043</v>
          </cell>
          <cell r="E50">
            <v>18.299441213852006</v>
          </cell>
          <cell r="F50">
            <v>2.6443652921424254</v>
          </cell>
          <cell r="G50">
            <v>5.7526775561866694</v>
          </cell>
          <cell r="H50">
            <v>6.2779999999999996</v>
          </cell>
          <cell r="I50">
            <v>3.1970000000000001</v>
          </cell>
          <cell r="J50">
            <v>10.442205900635336</v>
          </cell>
          <cell r="K50">
            <v>14.027047305043805</v>
          </cell>
        </row>
        <row r="51">
          <cell r="C51">
            <v>14.164355250966665</v>
          </cell>
          <cell r="D51">
            <v>13.105013459317316</v>
          </cell>
          <cell r="E51">
            <v>15.054026538873178</v>
          </cell>
          <cell r="F51">
            <v>4.4632906433057951</v>
          </cell>
          <cell r="G51">
            <v>13.14147833595829</v>
          </cell>
          <cell r="H51">
            <v>13.162000000000001</v>
          </cell>
          <cell r="I51">
            <v>13.058999999999999</v>
          </cell>
          <cell r="J51">
            <v>23.941630319396133</v>
          </cell>
          <cell r="K51">
            <v>24.411085799641754</v>
          </cell>
        </row>
        <row r="52">
          <cell r="C52">
            <v>6.9708195440089993</v>
          </cell>
          <cell r="D52">
            <v>6.3430725347412009</v>
          </cell>
          <cell r="E52">
            <v>7.3931980375433026</v>
          </cell>
          <cell r="F52">
            <v>2.4496292936983854</v>
          </cell>
          <cell r="G52">
            <v>8.8097240867636817</v>
          </cell>
          <cell r="H52">
            <v>10.269</v>
          </cell>
          <cell r="I52">
            <v>5.9530000000000003</v>
          </cell>
          <cell r="J52">
            <v>9.579989211226092</v>
          </cell>
          <cell r="K52">
            <v>8.0650884206304738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603F-CD92-4045-BC05-3BE735A3E6B5}">
  <sheetPr transitionEvaluation="1"/>
  <dimension ref="A1:W174"/>
  <sheetViews>
    <sheetView tabSelected="1" defaultGridColor="0" view="pageBreakPreview" colorId="22" zoomScale="80" zoomScaleNormal="100" zoomScaleSheetLayoutView="80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A40" sqref="A40"/>
    </sheetView>
  </sheetViews>
  <sheetFormatPr defaultColWidth="9.1796875" defaultRowHeight="15.5" x14ac:dyDescent="0.35"/>
  <cols>
    <col min="1" max="1" width="5.7265625" style="51" customWidth="1"/>
    <col min="2" max="2" width="3.54296875" style="51" customWidth="1"/>
    <col min="3" max="3" width="1.453125" style="51" customWidth="1"/>
    <col min="4" max="12" width="13.54296875" style="4" customWidth="1"/>
    <col min="13" max="13" width="2.453125" style="4" customWidth="1"/>
    <col min="14" max="256" width="9.1796875" style="4"/>
    <col min="257" max="257" width="5.7265625" style="4" customWidth="1"/>
    <col min="258" max="258" width="3.54296875" style="4" customWidth="1"/>
    <col min="259" max="259" width="1.453125" style="4" customWidth="1"/>
    <col min="260" max="268" width="13.54296875" style="4" customWidth="1"/>
    <col min="269" max="269" width="2.453125" style="4" customWidth="1"/>
    <col min="270" max="512" width="9.1796875" style="4"/>
    <col min="513" max="513" width="5.7265625" style="4" customWidth="1"/>
    <col min="514" max="514" width="3.54296875" style="4" customWidth="1"/>
    <col min="515" max="515" width="1.453125" style="4" customWidth="1"/>
    <col min="516" max="524" width="13.54296875" style="4" customWidth="1"/>
    <col min="525" max="525" width="2.453125" style="4" customWidth="1"/>
    <col min="526" max="768" width="9.1796875" style="4"/>
    <col min="769" max="769" width="5.7265625" style="4" customWidth="1"/>
    <col min="770" max="770" width="3.54296875" style="4" customWidth="1"/>
    <col min="771" max="771" width="1.453125" style="4" customWidth="1"/>
    <col min="772" max="780" width="13.54296875" style="4" customWidth="1"/>
    <col min="781" max="781" width="2.453125" style="4" customWidth="1"/>
    <col min="782" max="1024" width="9.1796875" style="4"/>
    <col min="1025" max="1025" width="5.7265625" style="4" customWidth="1"/>
    <col min="1026" max="1026" width="3.54296875" style="4" customWidth="1"/>
    <col min="1027" max="1027" width="1.453125" style="4" customWidth="1"/>
    <col min="1028" max="1036" width="13.54296875" style="4" customWidth="1"/>
    <col min="1037" max="1037" width="2.453125" style="4" customWidth="1"/>
    <col min="1038" max="1280" width="9.1796875" style="4"/>
    <col min="1281" max="1281" width="5.7265625" style="4" customWidth="1"/>
    <col min="1282" max="1282" width="3.54296875" style="4" customWidth="1"/>
    <col min="1283" max="1283" width="1.453125" style="4" customWidth="1"/>
    <col min="1284" max="1292" width="13.54296875" style="4" customWidth="1"/>
    <col min="1293" max="1293" width="2.453125" style="4" customWidth="1"/>
    <col min="1294" max="1536" width="9.1796875" style="4"/>
    <col min="1537" max="1537" width="5.7265625" style="4" customWidth="1"/>
    <col min="1538" max="1538" width="3.54296875" style="4" customWidth="1"/>
    <col min="1539" max="1539" width="1.453125" style="4" customWidth="1"/>
    <col min="1540" max="1548" width="13.54296875" style="4" customWidth="1"/>
    <col min="1549" max="1549" width="2.453125" style="4" customWidth="1"/>
    <col min="1550" max="1792" width="9.1796875" style="4"/>
    <col min="1793" max="1793" width="5.7265625" style="4" customWidth="1"/>
    <col min="1794" max="1794" width="3.54296875" style="4" customWidth="1"/>
    <col min="1795" max="1795" width="1.453125" style="4" customWidth="1"/>
    <col min="1796" max="1804" width="13.54296875" style="4" customWidth="1"/>
    <col min="1805" max="1805" width="2.453125" style="4" customWidth="1"/>
    <col min="1806" max="2048" width="9.1796875" style="4"/>
    <col min="2049" max="2049" width="5.7265625" style="4" customWidth="1"/>
    <col min="2050" max="2050" width="3.54296875" style="4" customWidth="1"/>
    <col min="2051" max="2051" width="1.453125" style="4" customWidth="1"/>
    <col min="2052" max="2060" width="13.54296875" style="4" customWidth="1"/>
    <col min="2061" max="2061" width="2.453125" style="4" customWidth="1"/>
    <col min="2062" max="2304" width="9.1796875" style="4"/>
    <col min="2305" max="2305" width="5.7265625" style="4" customWidth="1"/>
    <col min="2306" max="2306" width="3.54296875" style="4" customWidth="1"/>
    <col min="2307" max="2307" width="1.453125" style="4" customWidth="1"/>
    <col min="2308" max="2316" width="13.54296875" style="4" customWidth="1"/>
    <col min="2317" max="2317" width="2.453125" style="4" customWidth="1"/>
    <col min="2318" max="2560" width="9.1796875" style="4"/>
    <col min="2561" max="2561" width="5.7265625" style="4" customWidth="1"/>
    <col min="2562" max="2562" width="3.54296875" style="4" customWidth="1"/>
    <col min="2563" max="2563" width="1.453125" style="4" customWidth="1"/>
    <col min="2564" max="2572" width="13.54296875" style="4" customWidth="1"/>
    <col min="2573" max="2573" width="2.453125" style="4" customWidth="1"/>
    <col min="2574" max="2816" width="9.1796875" style="4"/>
    <col min="2817" max="2817" width="5.7265625" style="4" customWidth="1"/>
    <col min="2818" max="2818" width="3.54296875" style="4" customWidth="1"/>
    <col min="2819" max="2819" width="1.453125" style="4" customWidth="1"/>
    <col min="2820" max="2828" width="13.54296875" style="4" customWidth="1"/>
    <col min="2829" max="2829" width="2.453125" style="4" customWidth="1"/>
    <col min="2830" max="3072" width="9.1796875" style="4"/>
    <col min="3073" max="3073" width="5.7265625" style="4" customWidth="1"/>
    <col min="3074" max="3074" width="3.54296875" style="4" customWidth="1"/>
    <col min="3075" max="3075" width="1.453125" style="4" customWidth="1"/>
    <col min="3076" max="3084" width="13.54296875" style="4" customWidth="1"/>
    <col min="3085" max="3085" width="2.453125" style="4" customWidth="1"/>
    <col min="3086" max="3328" width="9.1796875" style="4"/>
    <col min="3329" max="3329" width="5.7265625" style="4" customWidth="1"/>
    <col min="3330" max="3330" width="3.54296875" style="4" customWidth="1"/>
    <col min="3331" max="3331" width="1.453125" style="4" customWidth="1"/>
    <col min="3332" max="3340" width="13.54296875" style="4" customWidth="1"/>
    <col min="3341" max="3341" width="2.453125" style="4" customWidth="1"/>
    <col min="3342" max="3584" width="9.1796875" style="4"/>
    <col min="3585" max="3585" width="5.7265625" style="4" customWidth="1"/>
    <col min="3586" max="3586" width="3.54296875" style="4" customWidth="1"/>
    <col min="3587" max="3587" width="1.453125" style="4" customWidth="1"/>
    <col min="3588" max="3596" width="13.54296875" style="4" customWidth="1"/>
    <col min="3597" max="3597" width="2.453125" style="4" customWidth="1"/>
    <col min="3598" max="3840" width="9.1796875" style="4"/>
    <col min="3841" max="3841" width="5.7265625" style="4" customWidth="1"/>
    <col min="3842" max="3842" width="3.54296875" style="4" customWidth="1"/>
    <col min="3843" max="3843" width="1.453125" style="4" customWidth="1"/>
    <col min="3844" max="3852" width="13.54296875" style="4" customWidth="1"/>
    <col min="3853" max="3853" width="2.453125" style="4" customWidth="1"/>
    <col min="3854" max="4096" width="9.1796875" style="4"/>
    <col min="4097" max="4097" width="5.7265625" style="4" customWidth="1"/>
    <col min="4098" max="4098" width="3.54296875" style="4" customWidth="1"/>
    <col min="4099" max="4099" width="1.453125" style="4" customWidth="1"/>
    <col min="4100" max="4108" width="13.54296875" style="4" customWidth="1"/>
    <col min="4109" max="4109" width="2.453125" style="4" customWidth="1"/>
    <col min="4110" max="4352" width="9.1796875" style="4"/>
    <col min="4353" max="4353" width="5.7265625" style="4" customWidth="1"/>
    <col min="4354" max="4354" width="3.54296875" style="4" customWidth="1"/>
    <col min="4355" max="4355" width="1.453125" style="4" customWidth="1"/>
    <col min="4356" max="4364" width="13.54296875" style="4" customWidth="1"/>
    <col min="4365" max="4365" width="2.453125" style="4" customWidth="1"/>
    <col min="4366" max="4608" width="9.1796875" style="4"/>
    <col min="4609" max="4609" width="5.7265625" style="4" customWidth="1"/>
    <col min="4610" max="4610" width="3.54296875" style="4" customWidth="1"/>
    <col min="4611" max="4611" width="1.453125" style="4" customWidth="1"/>
    <col min="4612" max="4620" width="13.54296875" style="4" customWidth="1"/>
    <col min="4621" max="4621" width="2.453125" style="4" customWidth="1"/>
    <col min="4622" max="4864" width="9.1796875" style="4"/>
    <col min="4865" max="4865" width="5.7265625" style="4" customWidth="1"/>
    <col min="4866" max="4866" width="3.54296875" style="4" customWidth="1"/>
    <col min="4867" max="4867" width="1.453125" style="4" customWidth="1"/>
    <col min="4868" max="4876" width="13.54296875" style="4" customWidth="1"/>
    <col min="4877" max="4877" width="2.453125" style="4" customWidth="1"/>
    <col min="4878" max="5120" width="9.1796875" style="4"/>
    <col min="5121" max="5121" width="5.7265625" style="4" customWidth="1"/>
    <col min="5122" max="5122" width="3.54296875" style="4" customWidth="1"/>
    <col min="5123" max="5123" width="1.453125" style="4" customWidth="1"/>
    <col min="5124" max="5132" width="13.54296875" style="4" customWidth="1"/>
    <col min="5133" max="5133" width="2.453125" style="4" customWidth="1"/>
    <col min="5134" max="5376" width="9.1796875" style="4"/>
    <col min="5377" max="5377" width="5.7265625" style="4" customWidth="1"/>
    <col min="5378" max="5378" width="3.54296875" style="4" customWidth="1"/>
    <col min="5379" max="5379" width="1.453125" style="4" customWidth="1"/>
    <col min="5380" max="5388" width="13.54296875" style="4" customWidth="1"/>
    <col min="5389" max="5389" width="2.453125" style="4" customWidth="1"/>
    <col min="5390" max="5632" width="9.1796875" style="4"/>
    <col min="5633" max="5633" width="5.7265625" style="4" customWidth="1"/>
    <col min="5634" max="5634" width="3.54296875" style="4" customWidth="1"/>
    <col min="5635" max="5635" width="1.453125" style="4" customWidth="1"/>
    <col min="5636" max="5644" width="13.54296875" style="4" customWidth="1"/>
    <col min="5645" max="5645" width="2.453125" style="4" customWidth="1"/>
    <col min="5646" max="5888" width="9.1796875" style="4"/>
    <col min="5889" max="5889" width="5.7265625" style="4" customWidth="1"/>
    <col min="5890" max="5890" width="3.54296875" style="4" customWidth="1"/>
    <col min="5891" max="5891" width="1.453125" style="4" customWidth="1"/>
    <col min="5892" max="5900" width="13.54296875" style="4" customWidth="1"/>
    <col min="5901" max="5901" width="2.453125" style="4" customWidth="1"/>
    <col min="5902" max="6144" width="9.1796875" style="4"/>
    <col min="6145" max="6145" width="5.7265625" style="4" customWidth="1"/>
    <col min="6146" max="6146" width="3.54296875" style="4" customWidth="1"/>
    <col min="6147" max="6147" width="1.453125" style="4" customWidth="1"/>
    <col min="6148" max="6156" width="13.54296875" style="4" customWidth="1"/>
    <col min="6157" max="6157" width="2.453125" style="4" customWidth="1"/>
    <col min="6158" max="6400" width="9.1796875" style="4"/>
    <col min="6401" max="6401" width="5.7265625" style="4" customWidth="1"/>
    <col min="6402" max="6402" width="3.54296875" style="4" customWidth="1"/>
    <col min="6403" max="6403" width="1.453125" style="4" customWidth="1"/>
    <col min="6404" max="6412" width="13.54296875" style="4" customWidth="1"/>
    <col min="6413" max="6413" width="2.453125" style="4" customWidth="1"/>
    <col min="6414" max="6656" width="9.1796875" style="4"/>
    <col min="6657" max="6657" width="5.7265625" style="4" customWidth="1"/>
    <col min="6658" max="6658" width="3.54296875" style="4" customWidth="1"/>
    <col min="6659" max="6659" width="1.453125" style="4" customWidth="1"/>
    <col min="6660" max="6668" width="13.54296875" style="4" customWidth="1"/>
    <col min="6669" max="6669" width="2.453125" style="4" customWidth="1"/>
    <col min="6670" max="6912" width="9.1796875" style="4"/>
    <col min="6913" max="6913" width="5.7265625" style="4" customWidth="1"/>
    <col min="6914" max="6914" width="3.54296875" style="4" customWidth="1"/>
    <col min="6915" max="6915" width="1.453125" style="4" customWidth="1"/>
    <col min="6916" max="6924" width="13.54296875" style="4" customWidth="1"/>
    <col min="6925" max="6925" width="2.453125" style="4" customWidth="1"/>
    <col min="6926" max="7168" width="9.1796875" style="4"/>
    <col min="7169" max="7169" width="5.7265625" style="4" customWidth="1"/>
    <col min="7170" max="7170" width="3.54296875" style="4" customWidth="1"/>
    <col min="7171" max="7171" width="1.453125" style="4" customWidth="1"/>
    <col min="7172" max="7180" width="13.54296875" style="4" customWidth="1"/>
    <col min="7181" max="7181" width="2.453125" style="4" customWidth="1"/>
    <col min="7182" max="7424" width="9.1796875" style="4"/>
    <col min="7425" max="7425" width="5.7265625" style="4" customWidth="1"/>
    <col min="7426" max="7426" width="3.54296875" style="4" customWidth="1"/>
    <col min="7427" max="7427" width="1.453125" style="4" customWidth="1"/>
    <col min="7428" max="7436" width="13.54296875" style="4" customWidth="1"/>
    <col min="7437" max="7437" width="2.453125" style="4" customWidth="1"/>
    <col min="7438" max="7680" width="9.1796875" style="4"/>
    <col min="7681" max="7681" width="5.7265625" style="4" customWidth="1"/>
    <col min="7682" max="7682" width="3.54296875" style="4" customWidth="1"/>
    <col min="7683" max="7683" width="1.453125" style="4" customWidth="1"/>
    <col min="7684" max="7692" width="13.54296875" style="4" customWidth="1"/>
    <col min="7693" max="7693" width="2.453125" style="4" customWidth="1"/>
    <col min="7694" max="7936" width="9.1796875" style="4"/>
    <col min="7937" max="7937" width="5.7265625" style="4" customWidth="1"/>
    <col min="7938" max="7938" width="3.54296875" style="4" customWidth="1"/>
    <col min="7939" max="7939" width="1.453125" style="4" customWidth="1"/>
    <col min="7940" max="7948" width="13.54296875" style="4" customWidth="1"/>
    <col min="7949" max="7949" width="2.453125" style="4" customWidth="1"/>
    <col min="7950" max="8192" width="9.1796875" style="4"/>
    <col min="8193" max="8193" width="5.7265625" style="4" customWidth="1"/>
    <col min="8194" max="8194" width="3.54296875" style="4" customWidth="1"/>
    <col min="8195" max="8195" width="1.453125" style="4" customWidth="1"/>
    <col min="8196" max="8204" width="13.54296875" style="4" customWidth="1"/>
    <col min="8205" max="8205" width="2.453125" style="4" customWidth="1"/>
    <col min="8206" max="8448" width="9.1796875" style="4"/>
    <col min="8449" max="8449" width="5.7265625" style="4" customWidth="1"/>
    <col min="8450" max="8450" width="3.54296875" style="4" customWidth="1"/>
    <col min="8451" max="8451" width="1.453125" style="4" customWidth="1"/>
    <col min="8452" max="8460" width="13.54296875" style="4" customWidth="1"/>
    <col min="8461" max="8461" width="2.453125" style="4" customWidth="1"/>
    <col min="8462" max="8704" width="9.1796875" style="4"/>
    <col min="8705" max="8705" width="5.7265625" style="4" customWidth="1"/>
    <col min="8706" max="8706" width="3.54296875" style="4" customWidth="1"/>
    <col min="8707" max="8707" width="1.453125" style="4" customWidth="1"/>
    <col min="8708" max="8716" width="13.54296875" style="4" customWidth="1"/>
    <col min="8717" max="8717" width="2.453125" style="4" customWidth="1"/>
    <col min="8718" max="8960" width="9.1796875" style="4"/>
    <col min="8961" max="8961" width="5.7265625" style="4" customWidth="1"/>
    <col min="8962" max="8962" width="3.54296875" style="4" customWidth="1"/>
    <col min="8963" max="8963" width="1.453125" style="4" customWidth="1"/>
    <col min="8964" max="8972" width="13.54296875" style="4" customWidth="1"/>
    <col min="8973" max="8973" width="2.453125" style="4" customWidth="1"/>
    <col min="8974" max="9216" width="9.1796875" style="4"/>
    <col min="9217" max="9217" width="5.7265625" style="4" customWidth="1"/>
    <col min="9218" max="9218" width="3.54296875" style="4" customWidth="1"/>
    <col min="9219" max="9219" width="1.453125" style="4" customWidth="1"/>
    <col min="9220" max="9228" width="13.54296875" style="4" customWidth="1"/>
    <col min="9229" max="9229" width="2.453125" style="4" customWidth="1"/>
    <col min="9230" max="9472" width="9.1796875" style="4"/>
    <col min="9473" max="9473" width="5.7265625" style="4" customWidth="1"/>
    <col min="9474" max="9474" width="3.54296875" style="4" customWidth="1"/>
    <col min="9475" max="9475" width="1.453125" style="4" customWidth="1"/>
    <col min="9476" max="9484" width="13.54296875" style="4" customWidth="1"/>
    <col min="9485" max="9485" width="2.453125" style="4" customWidth="1"/>
    <col min="9486" max="9728" width="9.1796875" style="4"/>
    <col min="9729" max="9729" width="5.7265625" style="4" customWidth="1"/>
    <col min="9730" max="9730" width="3.54296875" style="4" customWidth="1"/>
    <col min="9731" max="9731" width="1.453125" style="4" customWidth="1"/>
    <col min="9732" max="9740" width="13.54296875" style="4" customWidth="1"/>
    <col min="9741" max="9741" width="2.453125" style="4" customWidth="1"/>
    <col min="9742" max="9984" width="9.1796875" style="4"/>
    <col min="9985" max="9985" width="5.7265625" style="4" customWidth="1"/>
    <col min="9986" max="9986" width="3.54296875" style="4" customWidth="1"/>
    <col min="9987" max="9987" width="1.453125" style="4" customWidth="1"/>
    <col min="9988" max="9996" width="13.54296875" style="4" customWidth="1"/>
    <col min="9997" max="9997" width="2.453125" style="4" customWidth="1"/>
    <col min="9998" max="10240" width="9.1796875" style="4"/>
    <col min="10241" max="10241" width="5.7265625" style="4" customWidth="1"/>
    <col min="10242" max="10242" width="3.54296875" style="4" customWidth="1"/>
    <col min="10243" max="10243" width="1.453125" style="4" customWidth="1"/>
    <col min="10244" max="10252" width="13.54296875" style="4" customWidth="1"/>
    <col min="10253" max="10253" width="2.453125" style="4" customWidth="1"/>
    <col min="10254" max="10496" width="9.1796875" style="4"/>
    <col min="10497" max="10497" width="5.7265625" style="4" customWidth="1"/>
    <col min="10498" max="10498" width="3.54296875" style="4" customWidth="1"/>
    <col min="10499" max="10499" width="1.453125" style="4" customWidth="1"/>
    <col min="10500" max="10508" width="13.54296875" style="4" customWidth="1"/>
    <col min="10509" max="10509" width="2.453125" style="4" customWidth="1"/>
    <col min="10510" max="10752" width="9.1796875" style="4"/>
    <col min="10753" max="10753" width="5.7265625" style="4" customWidth="1"/>
    <col min="10754" max="10754" width="3.54296875" style="4" customWidth="1"/>
    <col min="10755" max="10755" width="1.453125" style="4" customWidth="1"/>
    <col min="10756" max="10764" width="13.54296875" style="4" customWidth="1"/>
    <col min="10765" max="10765" width="2.453125" style="4" customWidth="1"/>
    <col min="10766" max="11008" width="9.1796875" style="4"/>
    <col min="11009" max="11009" width="5.7265625" style="4" customWidth="1"/>
    <col min="11010" max="11010" width="3.54296875" style="4" customWidth="1"/>
    <col min="11011" max="11011" width="1.453125" style="4" customWidth="1"/>
    <col min="11012" max="11020" width="13.54296875" style="4" customWidth="1"/>
    <col min="11021" max="11021" width="2.453125" style="4" customWidth="1"/>
    <col min="11022" max="11264" width="9.1796875" style="4"/>
    <col min="11265" max="11265" width="5.7265625" style="4" customWidth="1"/>
    <col min="11266" max="11266" width="3.54296875" style="4" customWidth="1"/>
    <col min="11267" max="11267" width="1.453125" style="4" customWidth="1"/>
    <col min="11268" max="11276" width="13.54296875" style="4" customWidth="1"/>
    <col min="11277" max="11277" width="2.453125" style="4" customWidth="1"/>
    <col min="11278" max="11520" width="9.1796875" style="4"/>
    <col min="11521" max="11521" width="5.7265625" style="4" customWidth="1"/>
    <col min="11522" max="11522" width="3.54296875" style="4" customWidth="1"/>
    <col min="11523" max="11523" width="1.453125" style="4" customWidth="1"/>
    <col min="11524" max="11532" width="13.54296875" style="4" customWidth="1"/>
    <col min="11533" max="11533" width="2.453125" style="4" customWidth="1"/>
    <col min="11534" max="11776" width="9.1796875" style="4"/>
    <col min="11777" max="11777" width="5.7265625" style="4" customWidth="1"/>
    <col min="11778" max="11778" width="3.54296875" style="4" customWidth="1"/>
    <col min="11779" max="11779" width="1.453125" style="4" customWidth="1"/>
    <col min="11780" max="11788" width="13.54296875" style="4" customWidth="1"/>
    <col min="11789" max="11789" width="2.453125" style="4" customWidth="1"/>
    <col min="11790" max="12032" width="9.1796875" style="4"/>
    <col min="12033" max="12033" width="5.7265625" style="4" customWidth="1"/>
    <col min="12034" max="12034" width="3.54296875" style="4" customWidth="1"/>
    <col min="12035" max="12035" width="1.453125" style="4" customWidth="1"/>
    <col min="12036" max="12044" width="13.54296875" style="4" customWidth="1"/>
    <col min="12045" max="12045" width="2.453125" style="4" customWidth="1"/>
    <col min="12046" max="12288" width="9.1796875" style="4"/>
    <col min="12289" max="12289" width="5.7265625" style="4" customWidth="1"/>
    <col min="12290" max="12290" width="3.54296875" style="4" customWidth="1"/>
    <col min="12291" max="12291" width="1.453125" style="4" customWidth="1"/>
    <col min="12292" max="12300" width="13.54296875" style="4" customWidth="1"/>
    <col min="12301" max="12301" width="2.453125" style="4" customWidth="1"/>
    <col min="12302" max="12544" width="9.1796875" style="4"/>
    <col min="12545" max="12545" width="5.7265625" style="4" customWidth="1"/>
    <col min="12546" max="12546" width="3.54296875" style="4" customWidth="1"/>
    <col min="12547" max="12547" width="1.453125" style="4" customWidth="1"/>
    <col min="12548" max="12556" width="13.54296875" style="4" customWidth="1"/>
    <col min="12557" max="12557" width="2.453125" style="4" customWidth="1"/>
    <col min="12558" max="12800" width="9.1796875" style="4"/>
    <col min="12801" max="12801" width="5.7265625" style="4" customWidth="1"/>
    <col min="12802" max="12802" width="3.54296875" style="4" customWidth="1"/>
    <col min="12803" max="12803" width="1.453125" style="4" customWidth="1"/>
    <col min="12804" max="12812" width="13.54296875" style="4" customWidth="1"/>
    <col min="12813" max="12813" width="2.453125" style="4" customWidth="1"/>
    <col min="12814" max="13056" width="9.1796875" style="4"/>
    <col min="13057" max="13057" width="5.7265625" style="4" customWidth="1"/>
    <col min="13058" max="13058" width="3.54296875" style="4" customWidth="1"/>
    <col min="13059" max="13059" width="1.453125" style="4" customWidth="1"/>
    <col min="13060" max="13068" width="13.54296875" style="4" customWidth="1"/>
    <col min="13069" max="13069" width="2.453125" style="4" customWidth="1"/>
    <col min="13070" max="13312" width="9.1796875" style="4"/>
    <col min="13313" max="13313" width="5.7265625" style="4" customWidth="1"/>
    <col min="13314" max="13314" width="3.54296875" style="4" customWidth="1"/>
    <col min="13315" max="13315" width="1.453125" style="4" customWidth="1"/>
    <col min="13316" max="13324" width="13.54296875" style="4" customWidth="1"/>
    <col min="13325" max="13325" width="2.453125" style="4" customWidth="1"/>
    <col min="13326" max="13568" width="9.1796875" style="4"/>
    <col min="13569" max="13569" width="5.7265625" style="4" customWidth="1"/>
    <col min="13570" max="13570" width="3.54296875" style="4" customWidth="1"/>
    <col min="13571" max="13571" width="1.453125" style="4" customWidth="1"/>
    <col min="13572" max="13580" width="13.54296875" style="4" customWidth="1"/>
    <col min="13581" max="13581" width="2.453125" style="4" customWidth="1"/>
    <col min="13582" max="13824" width="9.1796875" style="4"/>
    <col min="13825" max="13825" width="5.7265625" style="4" customWidth="1"/>
    <col min="13826" max="13826" width="3.54296875" style="4" customWidth="1"/>
    <col min="13827" max="13827" width="1.453125" style="4" customWidth="1"/>
    <col min="13828" max="13836" width="13.54296875" style="4" customWidth="1"/>
    <col min="13837" max="13837" width="2.453125" style="4" customWidth="1"/>
    <col min="13838" max="14080" width="9.1796875" style="4"/>
    <col min="14081" max="14081" width="5.7265625" style="4" customWidth="1"/>
    <col min="14082" max="14082" width="3.54296875" style="4" customWidth="1"/>
    <col min="14083" max="14083" width="1.453125" style="4" customWidth="1"/>
    <col min="14084" max="14092" width="13.54296875" style="4" customWidth="1"/>
    <col min="14093" max="14093" width="2.453125" style="4" customWidth="1"/>
    <col min="14094" max="14336" width="9.1796875" style="4"/>
    <col min="14337" max="14337" width="5.7265625" style="4" customWidth="1"/>
    <col min="14338" max="14338" width="3.54296875" style="4" customWidth="1"/>
    <col min="14339" max="14339" width="1.453125" style="4" customWidth="1"/>
    <col min="14340" max="14348" width="13.54296875" style="4" customWidth="1"/>
    <col min="14349" max="14349" width="2.453125" style="4" customWidth="1"/>
    <col min="14350" max="14592" width="9.1796875" style="4"/>
    <col min="14593" max="14593" width="5.7265625" style="4" customWidth="1"/>
    <col min="14594" max="14594" width="3.54296875" style="4" customWidth="1"/>
    <col min="14595" max="14595" width="1.453125" style="4" customWidth="1"/>
    <col min="14596" max="14604" width="13.54296875" style="4" customWidth="1"/>
    <col min="14605" max="14605" width="2.453125" style="4" customWidth="1"/>
    <col min="14606" max="14848" width="9.1796875" style="4"/>
    <col min="14849" max="14849" width="5.7265625" style="4" customWidth="1"/>
    <col min="14850" max="14850" width="3.54296875" style="4" customWidth="1"/>
    <col min="14851" max="14851" width="1.453125" style="4" customWidth="1"/>
    <col min="14852" max="14860" width="13.54296875" style="4" customWidth="1"/>
    <col min="14861" max="14861" width="2.453125" style="4" customWidth="1"/>
    <col min="14862" max="15104" width="9.1796875" style="4"/>
    <col min="15105" max="15105" width="5.7265625" style="4" customWidth="1"/>
    <col min="15106" max="15106" width="3.54296875" style="4" customWidth="1"/>
    <col min="15107" max="15107" width="1.453125" style="4" customWidth="1"/>
    <col min="15108" max="15116" width="13.54296875" style="4" customWidth="1"/>
    <col min="15117" max="15117" width="2.453125" style="4" customWidth="1"/>
    <col min="15118" max="15360" width="9.1796875" style="4"/>
    <col min="15361" max="15361" width="5.7265625" style="4" customWidth="1"/>
    <col min="15362" max="15362" width="3.54296875" style="4" customWidth="1"/>
    <col min="15363" max="15363" width="1.453125" style="4" customWidth="1"/>
    <col min="15364" max="15372" width="13.54296875" style="4" customWidth="1"/>
    <col min="15373" max="15373" width="2.453125" style="4" customWidth="1"/>
    <col min="15374" max="15616" width="9.1796875" style="4"/>
    <col min="15617" max="15617" width="5.7265625" style="4" customWidth="1"/>
    <col min="15618" max="15618" width="3.54296875" style="4" customWidth="1"/>
    <col min="15619" max="15619" width="1.453125" style="4" customWidth="1"/>
    <col min="15620" max="15628" width="13.54296875" style="4" customWidth="1"/>
    <col min="15629" max="15629" width="2.453125" style="4" customWidth="1"/>
    <col min="15630" max="15872" width="9.1796875" style="4"/>
    <col min="15873" max="15873" width="5.7265625" style="4" customWidth="1"/>
    <col min="15874" max="15874" width="3.54296875" style="4" customWidth="1"/>
    <col min="15875" max="15875" width="1.453125" style="4" customWidth="1"/>
    <col min="15876" max="15884" width="13.54296875" style="4" customWidth="1"/>
    <col min="15885" max="15885" width="2.453125" style="4" customWidth="1"/>
    <col min="15886" max="16128" width="9.1796875" style="4"/>
    <col min="16129" max="16129" width="5.7265625" style="4" customWidth="1"/>
    <col min="16130" max="16130" width="3.54296875" style="4" customWidth="1"/>
    <col min="16131" max="16131" width="1.453125" style="4" customWidth="1"/>
    <col min="16132" max="16140" width="13.54296875" style="4" customWidth="1"/>
    <col min="16141" max="16141" width="2.453125" style="4" customWidth="1"/>
    <col min="16142" max="16384" width="9.1796875" style="4"/>
  </cols>
  <sheetData>
    <row r="1" spans="1:23" ht="18" customHeight="1" x14ac:dyDescent="0.4">
      <c r="A1" s="1">
        <v>3.3</v>
      </c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23" ht="18" customHeight="1" x14ac:dyDescent="0.4">
      <c r="A2" s="1"/>
      <c r="B2" s="1"/>
      <c r="C2" s="5" t="s">
        <v>1</v>
      </c>
      <c r="D2" s="3"/>
      <c r="E2" s="3"/>
      <c r="F2" s="3"/>
      <c r="G2" s="3"/>
      <c r="H2" s="3"/>
      <c r="I2" s="3"/>
      <c r="J2" s="3"/>
    </row>
    <row r="3" spans="1:23" s="7" customFormat="1" ht="15" customHeight="1" thickBot="1" x14ac:dyDescent="0.35">
      <c r="A3" s="6"/>
      <c r="B3" s="6"/>
      <c r="C3" s="6"/>
      <c r="L3" s="8" t="s">
        <v>2</v>
      </c>
    </row>
    <row r="4" spans="1:23" s="18" customFormat="1" ht="16.5" customHeight="1" x14ac:dyDescent="0.25">
      <c r="A4" s="9"/>
      <c r="B4" s="10"/>
      <c r="C4" s="11"/>
      <c r="D4" s="12"/>
      <c r="E4" s="13" t="s">
        <v>3</v>
      </c>
      <c r="F4" s="14"/>
      <c r="G4" s="15"/>
      <c r="H4" s="13" t="s">
        <v>4</v>
      </c>
      <c r="I4" s="14"/>
      <c r="J4" s="15"/>
      <c r="K4" s="16"/>
      <c r="L4" s="17"/>
    </row>
    <row r="5" spans="1:23" s="18" customFormat="1" ht="37.5" customHeight="1" x14ac:dyDescent="0.25">
      <c r="A5" s="19" t="s">
        <v>5</v>
      </c>
      <c r="B5" s="20"/>
      <c r="C5" s="21"/>
      <c r="D5" s="22" t="s">
        <v>6</v>
      </c>
      <c r="E5" s="23" t="s">
        <v>7</v>
      </c>
      <c r="F5" s="24" t="s">
        <v>8</v>
      </c>
      <c r="G5" s="24" t="s">
        <v>9</v>
      </c>
      <c r="H5" s="23" t="s">
        <v>7</v>
      </c>
      <c r="I5" s="24" t="s">
        <v>8</v>
      </c>
      <c r="J5" s="25" t="s">
        <v>9</v>
      </c>
      <c r="K5" s="24" t="s">
        <v>10</v>
      </c>
      <c r="L5" s="26" t="s">
        <v>11</v>
      </c>
    </row>
    <row r="6" spans="1:23" s="35" customFormat="1" ht="27" customHeight="1" x14ac:dyDescent="0.25">
      <c r="A6" s="27" t="s">
        <v>12</v>
      </c>
      <c r="B6" s="28"/>
      <c r="C6" s="29"/>
      <c r="D6" s="30" t="s">
        <v>13</v>
      </c>
      <c r="E6" s="31" t="s">
        <v>14</v>
      </c>
      <c r="F6" s="31" t="s">
        <v>15</v>
      </c>
      <c r="G6" s="31" t="s">
        <v>16</v>
      </c>
      <c r="H6" s="32" t="s">
        <v>14</v>
      </c>
      <c r="I6" s="31" t="s">
        <v>15</v>
      </c>
      <c r="J6" s="33" t="s">
        <v>16</v>
      </c>
      <c r="K6" s="31" t="s">
        <v>17</v>
      </c>
      <c r="L6" s="34" t="s">
        <v>18</v>
      </c>
    </row>
    <row r="7" spans="1:23" s="18" customFormat="1" ht="17.25" hidden="1" customHeight="1" x14ac:dyDescent="0.25">
      <c r="A7" s="36">
        <v>2016</v>
      </c>
      <c r="B7" s="37"/>
      <c r="C7" s="37"/>
      <c r="D7" s="38">
        <f ca="1">'[1]2015=100'!C9</f>
        <v>4.45</v>
      </c>
      <c r="E7" s="39">
        <f ca="1">'[1]2015=100'!D9</f>
        <v>4.9139999999999997</v>
      </c>
      <c r="F7" s="39">
        <f ca="1">'[1]2015=100'!E9</f>
        <v>5.851</v>
      </c>
      <c r="G7" s="39">
        <f ca="1">'[1]2015=100'!F9</f>
        <v>1.0509999999999999</v>
      </c>
      <c r="H7" s="39">
        <f ca="1">'[1]2015=100'!G9</f>
        <v>2.5510000000000002</v>
      </c>
      <c r="I7" s="39">
        <f ca="1">'[1]2015=100'!H9</f>
        <v>4.4550000000000001</v>
      </c>
      <c r="J7" s="39">
        <f ca="1">'[1]2015=100'!I9</f>
        <v>-0.998</v>
      </c>
      <c r="K7" s="39">
        <f ca="1">'[1]2015=100'!J9</f>
        <v>1.319</v>
      </c>
      <c r="L7" s="40">
        <f ca="1">'[1]2015=100'!K9</f>
        <v>1.4339999999999999</v>
      </c>
      <c r="O7" s="41"/>
      <c r="P7" s="42"/>
      <c r="Q7" s="42"/>
      <c r="R7" s="42"/>
      <c r="S7" s="42"/>
      <c r="T7" s="42"/>
      <c r="U7" s="42"/>
      <c r="V7" s="42"/>
      <c r="W7" s="42"/>
    </row>
    <row r="8" spans="1:23" s="18" customFormat="1" ht="17.25" hidden="1" customHeight="1" x14ac:dyDescent="0.25">
      <c r="A8" s="36">
        <v>2017</v>
      </c>
      <c r="B8" s="37"/>
      <c r="C8" s="37"/>
      <c r="D8" s="38">
        <f ca="1">'[1]2015=100'!C10</f>
        <v>5.8129999999999997</v>
      </c>
      <c r="E8" s="39">
        <f ca="1">'[1]2015=100'!D10</f>
        <v>6.6740000000000004</v>
      </c>
      <c r="F8" s="39">
        <f ca="1">'[1]2015=100'!E10</f>
        <v>6.9080000000000004</v>
      </c>
      <c r="G8" s="39">
        <f ca="1">'[1]2015=100'!F10</f>
        <v>5.6609999999999996</v>
      </c>
      <c r="H8" s="39">
        <f ca="1">'[1]2015=100'!G10</f>
        <v>6.0549999999999997</v>
      </c>
      <c r="I8" s="39">
        <f ca="1">'[1]2015=100'!H10</f>
        <v>8.9939999999999998</v>
      </c>
      <c r="J8" s="39">
        <f ca="1">'[1]2015=100'!I10</f>
        <v>0.27200000000000002</v>
      </c>
      <c r="K8" s="39">
        <f ca="1">'[1]2015=100'!J10</f>
        <v>8.6829999999999998</v>
      </c>
      <c r="L8" s="40">
        <f ca="1">'[1]2015=100'!K10</f>
        <v>10.192</v>
      </c>
      <c r="O8" s="41"/>
      <c r="P8" s="42"/>
      <c r="Q8" s="42"/>
      <c r="R8" s="42"/>
      <c r="S8" s="42"/>
      <c r="T8" s="42"/>
      <c r="U8" s="42"/>
      <c r="V8" s="42"/>
      <c r="W8" s="42"/>
    </row>
    <row r="9" spans="1:23" s="18" customFormat="1" ht="17.25" hidden="1" customHeight="1" x14ac:dyDescent="0.25">
      <c r="A9" s="36">
        <v>2018</v>
      </c>
      <c r="B9" s="37"/>
      <c r="C9" s="37"/>
      <c r="D9" s="38">
        <f ca="1">'[1]2015=100'!C11</f>
        <v>4.8430869590737391</v>
      </c>
      <c r="E9" s="39">
        <f ca="1">'[1]2015=100'!D11</f>
        <v>7.1258338952796985</v>
      </c>
      <c r="F9" s="39">
        <f ca="1">'[1]2015=100'!E11</f>
        <v>7.9799374479794016</v>
      </c>
      <c r="G9" s="39">
        <f ca="1">'[1]2015=100'!F11</f>
        <v>3.3931048343201597</v>
      </c>
      <c r="H9" s="39">
        <f ca="1">'[1]2015=100'!G11</f>
        <v>1.3591141916237115</v>
      </c>
      <c r="I9" s="39">
        <f ca="1">'[1]2015=100'!H11</f>
        <v>4.3217407992548473</v>
      </c>
      <c r="J9" s="39">
        <f ca="1">'[1]2015=100'!I11</f>
        <v>-4.9760193713307981</v>
      </c>
      <c r="K9" s="39">
        <f ca="1">'[1]2015=100'!J11</f>
        <v>1.9329904769194384</v>
      </c>
      <c r="L9" s="40">
        <f ca="1">'[1]2015=100'!K11</f>
        <v>1.4882651910246292</v>
      </c>
      <c r="O9" s="41"/>
      <c r="P9" s="42"/>
      <c r="Q9" s="42"/>
      <c r="R9" s="42"/>
      <c r="S9" s="42"/>
      <c r="T9" s="42"/>
      <c r="U9" s="42"/>
      <c r="V9" s="42"/>
      <c r="W9" s="42"/>
    </row>
    <row r="10" spans="1:23" s="18" customFormat="1" ht="17.25" customHeight="1" x14ac:dyDescent="0.25">
      <c r="A10" s="36">
        <v>2019</v>
      </c>
      <c r="B10" s="37"/>
      <c r="C10" s="37"/>
      <c r="D10" s="38">
        <f ca="1">'[1]2015=100'!C12</f>
        <v>4.4130000000000003</v>
      </c>
      <c r="E10" s="39">
        <f ca="1">'[1]2015=100'!D12</f>
        <v>6.5839999999999996</v>
      </c>
      <c r="F10" s="39">
        <f ca="1">'[1]2015=100'!E12</f>
        <v>7.6879999999999997</v>
      </c>
      <c r="G10" s="39">
        <f ca="1">'[1]2015=100'!F12</f>
        <v>1.5469999999999999</v>
      </c>
      <c r="H10" s="39">
        <f ca="1">'[1]2015=100'!G12</f>
        <v>-2.1030000000000002</v>
      </c>
      <c r="I10" s="39">
        <f ca="1">'[1]2015=100'!H12</f>
        <v>1.5649999999999999</v>
      </c>
      <c r="J10" s="39">
        <f ca="1">'[1]2015=100'!I12</f>
        <v>-10.714</v>
      </c>
      <c r="K10" s="39">
        <f ca="1">'[1]2015=100'!J12</f>
        <v>-1.0449999999999999</v>
      </c>
      <c r="L10" s="40">
        <f ca="1">'[1]2015=100'!K12</f>
        <v>-2.3879999999999999</v>
      </c>
      <c r="O10" s="41"/>
      <c r="P10" s="42"/>
      <c r="Q10" s="42"/>
      <c r="R10" s="42"/>
      <c r="S10" s="42"/>
      <c r="T10" s="42"/>
      <c r="U10" s="42"/>
      <c r="V10" s="42"/>
      <c r="W10" s="42"/>
    </row>
    <row r="11" spans="1:23" s="18" customFormat="1" ht="17.25" customHeight="1" x14ac:dyDescent="0.25">
      <c r="A11" s="36">
        <v>2020</v>
      </c>
      <c r="B11" s="37"/>
      <c r="C11" s="37"/>
      <c r="D11" s="38">
        <f ca="1">'[1]2015=100'!C13</f>
        <v>-5.5339999999999998</v>
      </c>
      <c r="E11" s="39">
        <f ca="1">'[1]2015=100'!D13</f>
        <v>-2.641</v>
      </c>
      <c r="F11" s="39">
        <f ca="1">'[1]2015=100'!E13</f>
        <v>-4.2119999999999997</v>
      </c>
      <c r="G11" s="39">
        <f ca="1">'[1]2015=100'!F13</f>
        <v>4.9630000000000001</v>
      </c>
      <c r="H11" s="39">
        <f ca="1">'[1]2015=100'!G13</f>
        <v>-14.416</v>
      </c>
      <c r="I11" s="39">
        <f ca="1">'[1]2015=100'!H13</f>
        <v>-11.872</v>
      </c>
      <c r="J11" s="39">
        <f ca="1">'[1]2015=100'!I13</f>
        <v>-21.210999999999999</v>
      </c>
      <c r="K11" s="39">
        <f ca="1">'[1]2015=100'!J13</f>
        <v>-8.5609999999999999</v>
      </c>
      <c r="L11" s="40">
        <f ca="1">'[1]2015=100'!K13</f>
        <v>-7.9139999999999997</v>
      </c>
      <c r="O11" s="41"/>
      <c r="P11" s="42"/>
      <c r="Q11" s="42"/>
      <c r="R11" s="42"/>
      <c r="S11" s="42"/>
      <c r="T11" s="42"/>
      <c r="U11" s="42"/>
      <c r="V11" s="42"/>
      <c r="W11" s="42"/>
    </row>
    <row r="12" spans="1:23" s="18" customFormat="1" ht="17.25" customHeight="1" x14ac:dyDescent="0.25">
      <c r="A12" s="36">
        <v>2021</v>
      </c>
      <c r="B12" s="37"/>
      <c r="C12" s="37"/>
      <c r="D12" s="38">
        <f ca="1">'[1]2015=100'!C14</f>
        <v>3.0920000000000001</v>
      </c>
      <c r="E12" s="39">
        <f ca="1">'[1]2015=100'!D14</f>
        <v>2.4910000000000001</v>
      </c>
      <c r="F12" s="39">
        <f ca="1">'[1]2015=100'!E14</f>
        <v>1.8580000000000001</v>
      </c>
      <c r="G12" s="39">
        <f ca="1">'[1]2015=100'!F14</f>
        <v>5.2889999999999997</v>
      </c>
      <c r="H12" s="39">
        <f ca="1">'[1]2015=100'!G14</f>
        <v>-0.879</v>
      </c>
      <c r="I12" s="39">
        <f ca="1">'[1]2015=100'!H14</f>
        <v>2.609</v>
      </c>
      <c r="J12" s="39">
        <f ca="1">'[1]2015=100'!I14</f>
        <v>-11.297000000000001</v>
      </c>
      <c r="K12" s="39">
        <f ca="1">'[1]2015=100'!J14</f>
        <v>15.44</v>
      </c>
      <c r="L12" s="40">
        <f ca="1">'[1]2015=100'!K14</f>
        <v>17.733000000000001</v>
      </c>
      <c r="O12" s="41"/>
      <c r="P12" s="42"/>
      <c r="Q12" s="42"/>
      <c r="R12" s="42"/>
      <c r="S12" s="42"/>
      <c r="T12" s="42"/>
      <c r="U12" s="42"/>
      <c r="V12" s="42"/>
      <c r="W12" s="42"/>
    </row>
    <row r="13" spans="1:23" s="18" customFormat="1" ht="17.25" customHeight="1" x14ac:dyDescent="0.25">
      <c r="A13" s="36">
        <v>2022</v>
      </c>
      <c r="B13" s="37"/>
      <c r="C13" s="37"/>
      <c r="D13" s="38">
        <f ca="1">'[1]2015=100'!C15</f>
        <v>8.6940000000000008</v>
      </c>
      <c r="E13" s="39">
        <f ca="1">'[1]2015=100'!D15</f>
        <v>9.9090000000000007</v>
      </c>
      <c r="F13" s="39">
        <f ca="1">'[1]2015=100'!E15</f>
        <v>11.305999999999999</v>
      </c>
      <c r="G13" s="39">
        <f ca="1">'[1]2015=100'!F15</f>
        <v>3.9380000000000002</v>
      </c>
      <c r="H13" s="39">
        <f ca="1">'[1]2015=100'!G15</f>
        <v>6.7519999999999998</v>
      </c>
      <c r="I13" s="39">
        <f ca="1">'[1]2015=100'!H15</f>
        <v>7.173</v>
      </c>
      <c r="J13" s="39">
        <f ca="1">'[1]2015=100'!I15</f>
        <v>5.3</v>
      </c>
      <c r="K13" s="39">
        <f ca="1">'[1]2015=100'!J15</f>
        <v>12.836</v>
      </c>
      <c r="L13" s="40">
        <f ca="1">'[1]2015=100'!K15</f>
        <v>14.233000000000001</v>
      </c>
      <c r="O13" s="41"/>
      <c r="P13" s="42"/>
      <c r="Q13" s="42"/>
      <c r="R13" s="42"/>
      <c r="S13" s="42"/>
      <c r="T13" s="42"/>
      <c r="U13" s="42"/>
      <c r="V13" s="42"/>
      <c r="W13" s="42"/>
    </row>
    <row r="14" spans="1:23" s="18" customFormat="1" ht="8.25" customHeight="1" x14ac:dyDescent="0.25">
      <c r="A14" s="36"/>
      <c r="B14" s="37"/>
      <c r="C14" s="37"/>
      <c r="D14" s="38"/>
      <c r="E14" s="43"/>
      <c r="F14" s="43"/>
      <c r="G14" s="43"/>
      <c r="H14" s="43"/>
      <c r="I14" s="43"/>
      <c r="J14" s="43"/>
      <c r="K14" s="43"/>
      <c r="L14" s="44"/>
      <c r="O14" s="41"/>
      <c r="P14" s="42"/>
      <c r="Q14" s="42"/>
      <c r="R14" s="42"/>
      <c r="S14" s="42"/>
      <c r="T14" s="42"/>
      <c r="U14" s="42"/>
      <c r="V14" s="42"/>
      <c r="W14" s="42"/>
    </row>
    <row r="15" spans="1:23" s="7" customFormat="1" ht="16.5" hidden="1" customHeight="1" x14ac:dyDescent="0.3">
      <c r="A15" s="36">
        <v>2016</v>
      </c>
      <c r="B15" s="37" t="s">
        <v>19</v>
      </c>
      <c r="C15" s="45"/>
      <c r="D15" s="38">
        <f ca="1">'[1]2015=100'!C25</f>
        <v>4.2772154478357471</v>
      </c>
      <c r="E15" s="39">
        <f ca="1">'[1]2015=100'!D25</f>
        <v>4.6659161372766267</v>
      </c>
      <c r="F15" s="39">
        <f ca="1">'[1]2015=100'!E25</f>
        <v>5.0665948936730931</v>
      </c>
      <c r="G15" s="39">
        <f ca="1">'[1]2015=100'!F25</f>
        <v>2.7713007558684666</v>
      </c>
      <c r="H15" s="39">
        <f ca="1">'[1]2015=100'!G25</f>
        <v>7.6894712647601615E-2</v>
      </c>
      <c r="I15" s="39">
        <f ca="1">'[1]2015=100'!H25</f>
        <v>2.6429999999999998</v>
      </c>
      <c r="J15" s="39">
        <f ca="1">'[1]2015=100'!I25</f>
        <v>-5.2290000000000001</v>
      </c>
      <c r="K15" s="39">
        <f ca="1">'[1]2015=100'!J25</f>
        <v>0.98574922975713797</v>
      </c>
      <c r="L15" s="40">
        <f ca="1">'[1]2015=100'!K25</f>
        <v>2.3929063099691339</v>
      </c>
      <c r="O15" s="41"/>
      <c r="P15" s="42"/>
      <c r="Q15" s="42"/>
      <c r="R15" s="42"/>
      <c r="S15" s="42"/>
      <c r="T15" s="42"/>
      <c r="U15" s="42"/>
      <c r="V15" s="42"/>
      <c r="W15" s="42"/>
    </row>
    <row r="16" spans="1:23" s="7" customFormat="1" ht="16.5" hidden="1" customHeight="1" x14ac:dyDescent="0.3">
      <c r="A16" s="36"/>
      <c r="B16" s="37" t="s">
        <v>20</v>
      </c>
      <c r="C16" s="45"/>
      <c r="D16" s="38">
        <f ca="1">'[1]2015=100'!C26</f>
        <v>4.1664335007614017</v>
      </c>
      <c r="E16" s="39">
        <f ca="1">'[1]2015=100'!D26</f>
        <v>6.0339664247141878</v>
      </c>
      <c r="F16" s="39">
        <f ca="1">'[1]2015=100'!E26</f>
        <v>6.1383580908601187</v>
      </c>
      <c r="G16" s="39">
        <f ca="1">'[1]2015=100'!F26</f>
        <v>5.5741513379082619</v>
      </c>
      <c r="H16" s="39">
        <f ca="1">'[1]2015=100'!G26</f>
        <v>6.0659800361002603</v>
      </c>
      <c r="I16" s="39">
        <f ca="1">'[1]2015=100'!H26</f>
        <v>5.7210000000000001</v>
      </c>
      <c r="J16" s="39">
        <f ca="1">'[1]2015=100'!I26</f>
        <v>6.9790000000000001</v>
      </c>
      <c r="K16" s="39">
        <f ca="1">'[1]2015=100'!J26</f>
        <v>2.0958626440950034</v>
      </c>
      <c r="L16" s="40">
        <f ca="1">'[1]2015=100'!K26</f>
        <v>2.7748142345808358</v>
      </c>
      <c r="O16" s="41"/>
      <c r="P16" s="42"/>
      <c r="Q16" s="42"/>
      <c r="R16" s="42"/>
      <c r="S16" s="42"/>
      <c r="T16" s="42"/>
      <c r="U16" s="42"/>
      <c r="V16" s="42"/>
      <c r="W16" s="42"/>
    </row>
    <row r="17" spans="1:23" s="7" customFormat="1" ht="16.5" hidden="1" customHeight="1" x14ac:dyDescent="0.3">
      <c r="A17" s="36"/>
      <c r="B17" s="37" t="s">
        <v>21</v>
      </c>
      <c r="C17" s="45"/>
      <c r="D17" s="38">
        <f ca="1">'[1]2015=100'!C27</f>
        <v>4.5459419730505157</v>
      </c>
      <c r="E17" s="39">
        <f ca="1">'[1]2015=100'!D27</f>
        <v>5.4588443088405381</v>
      </c>
      <c r="F17" s="39">
        <f ca="1">'[1]2015=100'!E27</f>
        <v>6.1587247849444804</v>
      </c>
      <c r="G17" s="39">
        <f ca="1">'[1]2015=100'!F27</f>
        <v>2.250184983389425</v>
      </c>
      <c r="H17" s="39">
        <f ca="1">'[1]2015=100'!G27</f>
        <v>1.8886793175984407</v>
      </c>
      <c r="I17" s="39">
        <f ca="1">'[1]2015=100'!H27</f>
        <v>4.782</v>
      </c>
      <c r="J17" s="39">
        <f ca="1">'[1]2015=100'!I27</f>
        <v>-4.3289999999999997</v>
      </c>
      <c r="K17" s="39">
        <f ca="1">'[1]2015=100'!J27</f>
        <v>-0.20840413007611192</v>
      </c>
      <c r="L17" s="40">
        <f ca="1">'[1]2015=100'!K27</f>
        <v>-1.4306427612844619</v>
      </c>
      <c r="O17" s="41"/>
      <c r="P17" s="42"/>
      <c r="Q17" s="42"/>
      <c r="R17" s="42"/>
      <c r="S17" s="42"/>
      <c r="T17" s="42"/>
      <c r="U17" s="42"/>
      <c r="V17" s="42"/>
      <c r="W17" s="42"/>
    </row>
    <row r="18" spans="1:23" s="7" customFormat="1" ht="16.5" hidden="1" customHeight="1" x14ac:dyDescent="0.3">
      <c r="A18" s="36"/>
      <c r="B18" s="37" t="s">
        <v>22</v>
      </c>
      <c r="C18" s="45"/>
      <c r="D18" s="38">
        <f ca="1">'[1]2015=100'!C28</f>
        <v>4.7810159106526751</v>
      </c>
      <c r="E18" s="39">
        <f ca="1">'[1]2015=100'!D28</f>
        <v>3.6210989439251495</v>
      </c>
      <c r="F18" s="39">
        <f ca="1">'[1]2015=100'!E28</f>
        <v>6.0155216987227256</v>
      </c>
      <c r="G18" s="39">
        <f ca="1">'[1]2015=100'!F28</f>
        <v>-4.0579836463746854</v>
      </c>
      <c r="H18" s="39">
        <f ca="1">'[1]2015=100'!G28</f>
        <v>2.0684386475380956</v>
      </c>
      <c r="I18" s="39">
        <f ca="1">'[1]2015=100'!H28</f>
        <v>4.5369999999999999</v>
      </c>
      <c r="J18" s="39">
        <f ca="1">'[1]2015=100'!I28</f>
        <v>-0.59599999999999997</v>
      </c>
      <c r="K18" s="39">
        <f ca="1">'[1]2015=100'!J28</f>
        <v>2.4063649712561253</v>
      </c>
      <c r="L18" s="40">
        <f ca="1">'[1]2015=100'!K28</f>
        <v>2.1190345041752323</v>
      </c>
      <c r="O18" s="41"/>
      <c r="P18" s="42"/>
      <c r="Q18" s="42"/>
      <c r="R18" s="42"/>
      <c r="S18" s="42"/>
      <c r="T18" s="42"/>
      <c r="U18" s="42"/>
      <c r="V18" s="42"/>
      <c r="W18" s="42"/>
    </row>
    <row r="19" spans="1:23" s="7" customFormat="1" ht="16.5" hidden="1" customHeight="1" x14ac:dyDescent="0.3">
      <c r="A19" s="36">
        <v>2017</v>
      </c>
      <c r="B19" s="37" t="s">
        <v>19</v>
      </c>
      <c r="C19" s="45"/>
      <c r="D19" s="38">
        <f ca="1">'[1]2015=100'!C29</f>
        <v>5.5773497154680163</v>
      </c>
      <c r="E19" s="39">
        <f ca="1">'[1]2015=100'!D29</f>
        <v>6.79036285704544</v>
      </c>
      <c r="F19" s="39">
        <f ca="1">'[1]2015=100'!E29</f>
        <v>6.5918662693093655</v>
      </c>
      <c r="G19" s="39">
        <f ca="1">'[1]2015=100'!F29</f>
        <v>7.7499194441885244</v>
      </c>
      <c r="H19" s="39">
        <f ca="1">'[1]2015=100'!G29</f>
        <v>9.5256523975231424</v>
      </c>
      <c r="I19" s="39">
        <f ca="1">'[1]2015=100'!H29</f>
        <v>12.342000000000001</v>
      </c>
      <c r="J19" s="39">
        <f ca="1">'[1]2015=100'!I29</f>
        <v>3.2069999999999999</v>
      </c>
      <c r="K19" s="39">
        <f ca="1">'[1]2015=100'!J29</f>
        <v>9.9275374015244111</v>
      </c>
      <c r="L19" s="40">
        <f ca="1">'[1]2015=100'!K29</f>
        <v>13.044605592541547</v>
      </c>
      <c r="O19" s="41"/>
      <c r="P19" s="42"/>
      <c r="Q19" s="42"/>
      <c r="R19" s="42"/>
      <c r="S19" s="42"/>
      <c r="T19" s="42"/>
      <c r="U19" s="42"/>
      <c r="V19" s="42"/>
      <c r="W19" s="42"/>
    </row>
    <row r="20" spans="1:23" s="7" customFormat="1" ht="16.5" hidden="1" customHeight="1" x14ac:dyDescent="0.3">
      <c r="A20" s="36"/>
      <c r="B20" s="37" t="s">
        <v>20</v>
      </c>
      <c r="C20" s="45"/>
      <c r="D20" s="38">
        <f ca="1">'[1]2015=100'!C30</f>
        <v>5.7192981147119681</v>
      </c>
      <c r="E20" s="39">
        <f ca="1">'[1]2015=100'!D30</f>
        <v>6.3402994061284357</v>
      </c>
      <c r="F20" s="39">
        <f ca="1">'[1]2015=100'!E30</f>
        <v>6.9799276128784671</v>
      </c>
      <c r="G20" s="39">
        <f ca="1">'[1]2015=100'!F30</f>
        <v>3.5078656553398035</v>
      </c>
      <c r="H20" s="39">
        <f ca="1">'[1]2015=100'!G30</f>
        <v>3.904470677078864</v>
      </c>
      <c r="I20" s="39">
        <f ca="1">'[1]2015=100'!H30</f>
        <v>7.1120000000000001</v>
      </c>
      <c r="J20" s="39">
        <f ca="1">'[1]2015=100'!I30</f>
        <v>-4.4969999999999999</v>
      </c>
      <c r="K20" s="39">
        <f ca="1">'[1]2015=100'!J30</f>
        <v>9.3476643597273821</v>
      </c>
      <c r="L20" s="40">
        <f ca="1">'[1]2015=100'!K30</f>
        <v>9.6470563565485445</v>
      </c>
      <c r="O20" s="41"/>
      <c r="P20" s="42"/>
      <c r="Q20" s="42"/>
      <c r="R20" s="42"/>
      <c r="S20" s="42"/>
      <c r="T20" s="42"/>
      <c r="U20" s="42"/>
      <c r="V20" s="42"/>
      <c r="W20" s="42"/>
    </row>
    <row r="21" spans="1:23" s="7" customFormat="1" ht="16.5" hidden="1" customHeight="1" x14ac:dyDescent="0.3">
      <c r="A21" s="36"/>
      <c r="B21" s="37" t="s">
        <v>21</v>
      </c>
      <c r="C21" s="45"/>
      <c r="D21" s="38">
        <f ca="1">'[1]2015=100'!C31</f>
        <v>6.1487642675692511</v>
      </c>
      <c r="E21" s="39">
        <f ca="1">'[1]2015=100'!D31</f>
        <v>6.6181639944743242</v>
      </c>
      <c r="F21" s="39">
        <f ca="1">'[1]2015=100'!E31</f>
        <v>7.1280834848273411</v>
      </c>
      <c r="G21" s="39">
        <f ca="1">'[1]2015=100'!F31</f>
        <v>4.1910345824184292</v>
      </c>
      <c r="H21" s="39">
        <f ca="1">'[1]2015=100'!G31</f>
        <v>6.5950981956687915</v>
      </c>
      <c r="I21" s="39">
        <f ca="1">'[1]2015=100'!H31</f>
        <v>7.4020000000000001</v>
      </c>
      <c r="J21" s="39">
        <f ca="1">'[1]2015=100'!I31</f>
        <v>4.6829999999999998</v>
      </c>
      <c r="K21" s="39">
        <f ca="1">'[1]2015=100'!J31</f>
        <v>10.620308535331757</v>
      </c>
      <c r="L21" s="40">
        <f ca="1">'[1]2015=100'!K31</f>
        <v>12.198091301772473</v>
      </c>
      <c r="O21" s="41"/>
      <c r="P21" s="42"/>
      <c r="Q21" s="42"/>
      <c r="R21" s="42"/>
      <c r="S21" s="42"/>
      <c r="T21" s="42"/>
      <c r="U21" s="42"/>
      <c r="V21" s="42"/>
      <c r="W21" s="42"/>
    </row>
    <row r="22" spans="1:23" s="7" customFormat="1" ht="16.5" hidden="1" customHeight="1" x14ac:dyDescent="0.3">
      <c r="A22" s="36"/>
      <c r="B22" s="37" t="s">
        <v>22</v>
      </c>
      <c r="C22" s="45"/>
      <c r="D22" s="38">
        <f ca="1">'[1]2015=100'!C32</f>
        <v>5.7901413247654077</v>
      </c>
      <c r="E22" s="39">
        <f ca="1">'[1]2015=100'!D32</f>
        <v>6.9269491135226069</v>
      </c>
      <c r="F22" s="39">
        <f ca="1">'[1]2015=100'!E32</f>
        <v>6.9159531582834166</v>
      </c>
      <c r="G22" s="39">
        <f ca="1">'[1]2015=100'!F32</f>
        <v>6.9659165722519845</v>
      </c>
      <c r="H22" s="39">
        <f ca="1">'[1]2015=100'!G32</f>
        <v>4.4232457868562003</v>
      </c>
      <c r="I22" s="39">
        <f ca="1">'[1]2015=100'!H32</f>
        <v>9.6150000000000002</v>
      </c>
      <c r="J22" s="39">
        <f ca="1">'[1]2015=100'!I32</f>
        <v>-1.476</v>
      </c>
      <c r="K22" s="39">
        <f ca="1">'[1]2015=100'!J32</f>
        <v>5.1187772562514278</v>
      </c>
      <c r="L22" s="40">
        <f ca="1">'[1]2015=100'!K32</f>
        <v>6.2323579920773309</v>
      </c>
      <c r="O22" s="41"/>
      <c r="P22" s="42"/>
      <c r="Q22" s="42"/>
      <c r="R22" s="42"/>
      <c r="S22" s="42"/>
      <c r="T22" s="42"/>
      <c r="U22" s="42"/>
      <c r="V22" s="42"/>
      <c r="W22" s="42"/>
    </row>
    <row r="23" spans="1:23" s="7" customFormat="1" ht="16.5" customHeight="1" x14ac:dyDescent="0.3">
      <c r="A23" s="36">
        <v>2018</v>
      </c>
      <c r="B23" s="37" t="s">
        <v>19</v>
      </c>
      <c r="C23" s="45"/>
      <c r="D23" s="38">
        <f ca="1">'[1]2015=100'!C33</f>
        <v>5.262180021956242</v>
      </c>
      <c r="E23" s="39">
        <f ca="1">'[1]2015=100'!D33</f>
        <v>5.508145813958909</v>
      </c>
      <c r="F23" s="39">
        <f ca="1">'[1]2015=100'!E33</f>
        <v>6.5711458787746757</v>
      </c>
      <c r="G23" s="39">
        <f ca="1">'[1]2015=100'!F33</f>
        <v>0.42470292536094245</v>
      </c>
      <c r="H23" s="39">
        <f ca="1">'[1]2015=100'!G33</f>
        <v>0.22186915702715471</v>
      </c>
      <c r="I23" s="39">
        <f ca="1">'[1]2015=100'!H33</f>
        <v>0</v>
      </c>
      <c r="J23" s="39">
        <f ca="1">'[1]2015=100'!I33</f>
        <v>0.8</v>
      </c>
      <c r="K23" s="39">
        <f ca="1">'[1]2015=100'!J33</f>
        <v>2.3157917523953131</v>
      </c>
      <c r="L23" s="40">
        <f ca="1">'[1]2015=100'!K33</f>
        <v>-2.0089445785718918</v>
      </c>
      <c r="O23" s="41"/>
      <c r="P23" s="42"/>
      <c r="Q23" s="42"/>
      <c r="R23" s="42"/>
      <c r="S23" s="42"/>
      <c r="T23" s="42"/>
      <c r="U23" s="42"/>
      <c r="V23" s="42"/>
      <c r="W23" s="42"/>
    </row>
    <row r="24" spans="1:23" s="7" customFormat="1" ht="16.5" customHeight="1" x14ac:dyDescent="0.3">
      <c r="A24" s="36"/>
      <c r="B24" s="37" t="s">
        <v>20</v>
      </c>
      <c r="C24" s="45"/>
      <c r="D24" s="38">
        <f ca="1">'[1]2015=100'!C34</f>
        <v>4.7784496102370566</v>
      </c>
      <c r="E24" s="39">
        <f ca="1">'[1]2015=100'!D34</f>
        <v>7.110116321865334</v>
      </c>
      <c r="F24" s="39">
        <f ca="1">'[1]2015=100'!E34</f>
        <v>7.954914276553926</v>
      </c>
      <c r="G24" s="39">
        <f ca="1">'[1]2015=100'!F34</f>
        <v>3.243652477758352</v>
      </c>
      <c r="H24" s="39">
        <f ca="1">'[1]2015=100'!G34</f>
        <v>1.7045871524213885</v>
      </c>
      <c r="I24" s="39">
        <f ca="1">'[1]2015=100'!H34</f>
        <v>5.6</v>
      </c>
      <c r="J24" s="39">
        <f ca="1">'[1]2015=100'!I34</f>
        <v>-9.8659999999999997</v>
      </c>
      <c r="K24" s="39">
        <f ca="1">'[1]2015=100'!J34</f>
        <v>2.0123099196416749</v>
      </c>
      <c r="L24" s="40">
        <f ca="1">'[1]2015=100'!K34</f>
        <v>3.6720769252664542</v>
      </c>
      <c r="O24" s="41"/>
      <c r="P24" s="42"/>
      <c r="Q24" s="42"/>
      <c r="R24" s="42"/>
      <c r="S24" s="42"/>
      <c r="T24" s="42"/>
      <c r="U24" s="42"/>
      <c r="V24" s="42"/>
      <c r="W24" s="42"/>
    </row>
    <row r="25" spans="1:23" s="7" customFormat="1" ht="16.5" customHeight="1" x14ac:dyDescent="0.3">
      <c r="A25" s="36"/>
      <c r="B25" s="37" t="s">
        <v>21</v>
      </c>
      <c r="C25" s="45"/>
      <c r="D25" s="38">
        <f ca="1">'[1]2015=100'!C35</f>
        <v>4.5425800980886333</v>
      </c>
      <c r="E25" s="39">
        <f ca="1">'[1]2015=100'!D35</f>
        <v>8.2765019642728532</v>
      </c>
      <c r="F25" s="39">
        <f ca="1">'[1]2015=100'!E35</f>
        <v>8.8951677833078122</v>
      </c>
      <c r="G25" s="39">
        <f ca="1">'[1]2015=100'!F35</f>
        <v>5.2487490683703397</v>
      </c>
      <c r="H25" s="39">
        <f ca="1">'[1]2015=100'!G35</f>
        <v>2.8423436307403627</v>
      </c>
      <c r="I25" s="39">
        <f ca="1">'[1]2015=100'!H35</f>
        <v>4.3</v>
      </c>
      <c r="J25" s="39">
        <f ca="1">'[1]2015=100'!I35</f>
        <v>-0.7</v>
      </c>
      <c r="K25" s="39">
        <f ca="1">'[1]2015=100'!J35</f>
        <v>0.48376959781841755</v>
      </c>
      <c r="L25" s="40">
        <f ca="1">'[1]2015=100'!K35</f>
        <v>2.3331072497182914</v>
      </c>
      <c r="O25" s="41"/>
      <c r="P25" s="42"/>
      <c r="Q25" s="42"/>
      <c r="R25" s="42"/>
      <c r="S25" s="42"/>
      <c r="T25" s="42"/>
      <c r="U25" s="42"/>
      <c r="V25" s="42"/>
      <c r="W25" s="42"/>
    </row>
    <row r="26" spans="1:23" s="7" customFormat="1" ht="16.5" customHeight="1" x14ac:dyDescent="0.3">
      <c r="A26" s="36"/>
      <c r="B26" s="37" t="s">
        <v>22</v>
      </c>
      <c r="C26" s="45"/>
      <c r="D26" s="38">
        <f ca="1">'[1]2015=100'!C36</f>
        <v>4.8129099843087664</v>
      </c>
      <c r="E26" s="39">
        <f ca="1">'[1]2015=100'!D36</f>
        <v>7.4786785189510985</v>
      </c>
      <c r="F26" s="39">
        <f ca="1">'[1]2015=100'!E36</f>
        <v>8.4012231617442978</v>
      </c>
      <c r="G26" s="39">
        <f ca="1">'[1]2015=100'!F36</f>
        <v>4.2108925236052697</v>
      </c>
      <c r="H26" s="39">
        <f ca="1">'[1]2015=100'!G36</f>
        <v>0.62262823084267005</v>
      </c>
      <c r="I26" s="39">
        <f ca="1">'[1]2015=100'!H36</f>
        <v>8.1</v>
      </c>
      <c r="J26" s="39">
        <f ca="1">'[1]2015=100'!I36</f>
        <v>-8.8000000000000007</v>
      </c>
      <c r="K26" s="39">
        <f ca="1">'[1]2015=100'!J36</f>
        <v>2.9436315765249965</v>
      </c>
      <c r="L26" s="40">
        <f ca="1">'[1]2015=100'!K36</f>
        <v>1.9650286527860494</v>
      </c>
      <c r="O26" s="41"/>
      <c r="P26" s="42"/>
      <c r="Q26" s="42"/>
      <c r="R26" s="42"/>
      <c r="S26" s="42"/>
      <c r="T26" s="42"/>
      <c r="U26" s="42"/>
      <c r="V26" s="42"/>
      <c r="W26" s="42"/>
    </row>
    <row r="27" spans="1:23" s="7" customFormat="1" ht="16.5" customHeight="1" x14ac:dyDescent="0.3">
      <c r="A27" s="36">
        <v>2019</v>
      </c>
      <c r="B27" s="37" t="s">
        <v>19</v>
      </c>
      <c r="C27" s="45"/>
      <c r="D27" s="38">
        <f ca="1">'[1]2015=100'!C37</f>
        <v>4.6704640504062089</v>
      </c>
      <c r="E27" s="39">
        <f ca="1">'[1]2015=100'!D37</f>
        <v>7.4449824496229278</v>
      </c>
      <c r="F27" s="39">
        <f ca="1">'[1]2015=100'!E37</f>
        <v>7.7424749267082094</v>
      </c>
      <c r="G27" s="39">
        <f ca="1">'[1]2015=100'!F37</f>
        <v>5.9352509190216507</v>
      </c>
      <c r="H27" s="39">
        <f ca="1">'[1]2015=100'!G37</f>
        <v>-3.4251237906626764</v>
      </c>
      <c r="I27" s="39">
        <f ca="1">'[1]2015=100'!H37</f>
        <v>1.4</v>
      </c>
      <c r="J27" s="39">
        <f ca="1">'[1]2015=100'!I37</f>
        <v>-15.1</v>
      </c>
      <c r="K27" s="39">
        <f ca="1">'[1]2015=100'!J37</f>
        <v>0.29550775835744947</v>
      </c>
      <c r="L27" s="40">
        <f ca="1">'[1]2015=100'!K37</f>
        <v>-1.5884968139485256</v>
      </c>
      <c r="O27" s="41"/>
      <c r="P27" s="42"/>
      <c r="Q27" s="42"/>
      <c r="R27" s="42"/>
      <c r="S27" s="42"/>
      <c r="T27" s="42"/>
      <c r="U27" s="42"/>
      <c r="V27" s="42"/>
      <c r="W27" s="42"/>
    </row>
    <row r="28" spans="1:23" s="7" customFormat="1" ht="16.5" customHeight="1" x14ac:dyDescent="0.3">
      <c r="A28" s="36"/>
      <c r="B28" s="37" t="s">
        <v>20</v>
      </c>
      <c r="C28" s="45"/>
      <c r="D28" s="38">
        <f ca="1">'[1]2015=100'!C38</f>
        <v>4.9400919464281268</v>
      </c>
      <c r="E28" s="39">
        <f ca="1">'[1]2015=100'!D38</f>
        <v>6.4663982417823451</v>
      </c>
      <c r="F28" s="39">
        <f ca="1">'[1]2015=100'!E38</f>
        <v>7.8123235530027424</v>
      </c>
      <c r="G28" s="39">
        <f ca="1">'[1]2015=100'!F38</f>
        <v>2.5282299151108134E-2</v>
      </c>
      <c r="H28" s="39">
        <f ca="1">'[1]2015=100'!G38</f>
        <v>-0.59279397673035472</v>
      </c>
      <c r="I28" s="39">
        <f ca="1">'[1]2015=100'!H38</f>
        <v>1.5</v>
      </c>
      <c r="J28" s="39">
        <f ca="1">'[1]2015=100'!I38</f>
        <v>-7.633</v>
      </c>
      <c r="K28" s="39">
        <f ca="1">'[1]2015=100'!J38</f>
        <v>0.558809755920886</v>
      </c>
      <c r="L28" s="40">
        <f ca="1">'[1]2015=100'!K38</f>
        <v>-2.2607770002745387</v>
      </c>
      <c r="O28" s="41"/>
      <c r="P28" s="42"/>
      <c r="Q28" s="42"/>
      <c r="R28" s="42"/>
      <c r="S28" s="42"/>
      <c r="T28" s="42"/>
      <c r="U28" s="42"/>
      <c r="V28" s="42"/>
      <c r="W28" s="42"/>
    </row>
    <row r="29" spans="1:23" s="7" customFormat="1" ht="16.5" customHeight="1" x14ac:dyDescent="0.3">
      <c r="A29" s="36"/>
      <c r="B29" s="37" t="s">
        <v>21</v>
      </c>
      <c r="C29" s="45"/>
      <c r="D29" s="38">
        <f ca="1">'[1]2015=100'!C39</f>
        <v>4.4642504117129223</v>
      </c>
      <c r="E29" s="39">
        <f ca="1">'[1]2015=100'!D39</f>
        <v>5.9689907227488126</v>
      </c>
      <c r="F29" s="39">
        <f ca="1">'[1]2015=100'!E39</f>
        <v>7.0750206108906699</v>
      </c>
      <c r="G29" s="39">
        <f ca="1">'[1]2015=100'!F39</f>
        <v>0.3685418774840965</v>
      </c>
      <c r="H29" s="39">
        <f ca="1">'[1]2015=100'!G39</f>
        <v>-3.7112900046763153</v>
      </c>
      <c r="I29" s="39">
        <f ca="1">'[1]2015=100'!H39</f>
        <v>0.42</v>
      </c>
      <c r="J29" s="39">
        <f ca="1">'[1]2015=100'!I39</f>
        <v>-14.21</v>
      </c>
      <c r="K29" s="39">
        <f ca="1">'[1]2015=100'!J39</f>
        <v>-1.6022345235312541</v>
      </c>
      <c r="L29" s="40">
        <f ca="1">'[1]2015=100'!K39</f>
        <v>-3.316317068992547</v>
      </c>
      <c r="O29" s="41"/>
      <c r="P29" s="42"/>
      <c r="Q29" s="42"/>
      <c r="R29" s="42"/>
      <c r="S29" s="42"/>
      <c r="T29" s="42"/>
      <c r="U29" s="42"/>
      <c r="V29" s="42"/>
      <c r="W29" s="42"/>
    </row>
    <row r="30" spans="1:23" s="7" customFormat="1" ht="16.5" customHeight="1" x14ac:dyDescent="0.3">
      <c r="A30" s="36"/>
      <c r="B30" s="37" t="s">
        <v>22</v>
      </c>
      <c r="C30" s="45"/>
      <c r="D30" s="38">
        <f ca="1">'[1]2015=100'!C40</f>
        <v>3.6370785980365028</v>
      </c>
      <c r="E30" s="39">
        <f ca="1">'[1]2015=100'!D40</f>
        <v>6.5309832953658997</v>
      </c>
      <c r="F30" s="39">
        <f ca="1">'[1]2015=100'!E40</f>
        <v>8.1470646419487878</v>
      </c>
      <c r="G30" s="39">
        <f ca="1">'[1]2015=100'!F40</f>
        <v>0.57641198475015809</v>
      </c>
      <c r="H30" s="39">
        <f ca="1">'[1]2015=100'!G40</f>
        <v>-0.68141425260040966</v>
      </c>
      <c r="I30" s="39">
        <f ca="1">'[1]2015=100'!H40</f>
        <v>3.4</v>
      </c>
      <c r="J30" s="39">
        <f ca="1">'[1]2015=100'!I40</f>
        <v>-6.7</v>
      </c>
      <c r="K30" s="39">
        <f ca="1">'[1]2015=100'!J40</f>
        <v>-3.2579462734309894</v>
      </c>
      <c r="L30" s="40">
        <f ca="1">'[1]2015=100'!K40</f>
        <v>-2.3329728983621956</v>
      </c>
      <c r="O30" s="41"/>
      <c r="P30" s="42"/>
      <c r="Q30" s="42"/>
      <c r="R30" s="42"/>
      <c r="S30" s="42"/>
      <c r="T30" s="42"/>
      <c r="U30" s="42"/>
      <c r="V30" s="42"/>
      <c r="W30" s="42"/>
    </row>
    <row r="31" spans="1:23" s="7" customFormat="1" ht="16.5" customHeight="1" x14ac:dyDescent="0.3">
      <c r="A31" s="36">
        <v>2020</v>
      </c>
      <c r="B31" s="37" t="s">
        <v>19</v>
      </c>
      <c r="C31" s="45"/>
      <c r="D31" s="38">
        <f ca="1">'[1]2015=100'!C41</f>
        <v>0.705230498670395</v>
      </c>
      <c r="E31" s="39">
        <f ca="1">'[1]2015=100'!D41</f>
        <v>6.5555227803228311</v>
      </c>
      <c r="F31" s="39">
        <f ca="1">'[1]2015=100'!E41</f>
        <v>6.8482615249425782</v>
      </c>
      <c r="G31" s="39">
        <f ca="1">'[1]2015=100'!F41</f>
        <v>5.044571742387749</v>
      </c>
      <c r="H31" s="39">
        <f ca="1">'[1]2015=100'!G41</f>
        <v>-4.4327477119617154</v>
      </c>
      <c r="I31" s="39">
        <f ca="1">'[1]2015=100'!H41</f>
        <v>-1.1000000000000001</v>
      </c>
      <c r="J31" s="39">
        <f ca="1">'[1]2015=100'!I41</f>
        <v>-14.15</v>
      </c>
      <c r="K31" s="39">
        <f ca="1">'[1]2015=100'!J41</f>
        <v>-6.9635846780499833</v>
      </c>
      <c r="L31" s="40">
        <f ca="1">'[1]2015=100'!K41</f>
        <v>-1.9473769182793865</v>
      </c>
      <c r="O31" s="41"/>
      <c r="P31" s="42"/>
      <c r="Q31" s="42"/>
      <c r="R31" s="42"/>
      <c r="S31" s="42"/>
      <c r="T31" s="42"/>
      <c r="U31" s="42"/>
      <c r="V31" s="42"/>
      <c r="W31" s="42"/>
    </row>
    <row r="32" spans="1:23" s="7" customFormat="1" ht="16.5" customHeight="1" x14ac:dyDescent="0.3">
      <c r="A32" s="36"/>
      <c r="B32" s="37" t="s">
        <v>20</v>
      </c>
      <c r="C32" s="45"/>
      <c r="D32" s="38">
        <f ca="1">'[1]2015=100'!C42</f>
        <v>-17.095701753005667</v>
      </c>
      <c r="E32" s="39">
        <f ca="1">'[1]2015=100'!D42</f>
        <v>-15.022303241552137</v>
      </c>
      <c r="F32" s="39">
        <f ca="1">'[1]2015=100'!E42</f>
        <v>-18.396078768301717</v>
      </c>
      <c r="G32" s="39">
        <f ca="1">'[1]2015=100'!F42</f>
        <v>2.3803296967853882</v>
      </c>
      <c r="H32" s="39">
        <f ca="1">'[1]2015=100'!G42</f>
        <v>-28.998746264894393</v>
      </c>
      <c r="I32" s="39">
        <f ca="1">'[1]2015=100'!H42</f>
        <v>-26.1</v>
      </c>
      <c r="J32" s="39">
        <f ca="1">'[1]2015=100'!I42</f>
        <v>-40.036000000000001</v>
      </c>
      <c r="K32" s="39">
        <f ca="1">'[1]2015=100'!J42</f>
        <v>-21.517473673465027</v>
      </c>
      <c r="L32" s="40">
        <f ca="1">'[1]2015=100'!K42</f>
        <v>-18.54004825812283</v>
      </c>
      <c r="O32" s="41"/>
      <c r="P32" s="42"/>
      <c r="Q32" s="42"/>
      <c r="R32" s="42"/>
      <c r="S32" s="42"/>
      <c r="T32" s="42"/>
      <c r="U32" s="42"/>
      <c r="V32" s="42"/>
      <c r="W32" s="42"/>
    </row>
    <row r="33" spans="1:23" s="7" customFormat="1" ht="16.5" customHeight="1" x14ac:dyDescent="0.3">
      <c r="A33" s="36"/>
      <c r="B33" s="37" t="s">
        <v>21</v>
      </c>
      <c r="C33" s="45"/>
      <c r="D33" s="38">
        <f ca="1">'[1]2015=100'!C43</f>
        <v>-2.5450996821558936</v>
      </c>
      <c r="E33" s="39">
        <f ca="1">'[1]2015=100'!D43</f>
        <v>-0.57437946285319175</v>
      </c>
      <c r="F33" s="39">
        <f ca="1">'[1]2015=100'!E43</f>
        <v>-1.9383896548761603</v>
      </c>
      <c r="G33" s="39">
        <f ca="1">'[1]2015=100'!F43</f>
        <v>6.7938669083297487</v>
      </c>
      <c r="H33" s="39">
        <f ca="1">'[1]2015=100'!G43</f>
        <v>-11.367837347255206</v>
      </c>
      <c r="I33" s="39">
        <f ca="1">'[1]2015=100'!H43</f>
        <v>-10.8</v>
      </c>
      <c r="J33" s="39">
        <f ca="1">'[1]2015=100'!I43</f>
        <v>-12.94</v>
      </c>
      <c r="K33" s="39">
        <f ca="1">'[1]2015=100'!J43</f>
        <v>-4.1833746649713621</v>
      </c>
      <c r="L33" s="40">
        <f ca="1">'[1]2015=100'!K43</f>
        <v>-7.820807665149454</v>
      </c>
      <c r="O33" s="41"/>
      <c r="P33" s="42"/>
      <c r="Q33" s="42"/>
      <c r="R33" s="42"/>
      <c r="S33" s="42"/>
      <c r="T33" s="42"/>
      <c r="U33" s="42"/>
      <c r="V33" s="42"/>
      <c r="W33" s="42"/>
    </row>
    <row r="34" spans="1:23" s="7" customFormat="1" ht="16.5" customHeight="1" x14ac:dyDescent="0.3">
      <c r="A34" s="36"/>
      <c r="B34" s="37" t="s">
        <v>22</v>
      </c>
      <c r="C34" s="45"/>
      <c r="D34" s="38">
        <f ca="1">'[1]2015=100'!C44</f>
        <v>-3.2955978201349101</v>
      </c>
      <c r="E34" s="39">
        <f ca="1">'[1]2015=100'!D44</f>
        <v>-1.5666722346015849</v>
      </c>
      <c r="F34" s="39">
        <f ca="1">'[1]2015=100'!E44</f>
        <v>-3.3299324545936426</v>
      </c>
      <c r="G34" s="39">
        <f ca="1">'[1]2015=100'!F44</f>
        <v>5.419226577077918</v>
      </c>
      <c r="H34" s="39">
        <f ca="1">'[1]2015=100'!G44</f>
        <v>-11.735002892950009</v>
      </c>
      <c r="I34" s="39">
        <f ca="1">'[1]2015=100'!H44</f>
        <v>-6.53</v>
      </c>
      <c r="J34" s="39">
        <f ca="1">'[1]2015=100'!I44</f>
        <v>-20.399999999999999</v>
      </c>
      <c r="K34" s="39">
        <f ca="1">'[1]2015=100'!J44</f>
        <v>-1.8641163465221933</v>
      </c>
      <c r="L34" s="40">
        <f ca="1">'[1]2015=100'!K44</f>
        <v>-3.3655637403561589</v>
      </c>
      <c r="O34" s="41"/>
      <c r="P34" s="42"/>
      <c r="Q34" s="42"/>
      <c r="R34" s="42"/>
      <c r="S34" s="42"/>
      <c r="T34" s="42"/>
      <c r="U34" s="42"/>
      <c r="V34" s="42"/>
      <c r="W34" s="42"/>
    </row>
    <row r="35" spans="1:23" s="7" customFormat="1" ht="16.5" customHeight="1" x14ac:dyDescent="0.3">
      <c r="A35" s="36">
        <v>2021</v>
      </c>
      <c r="B35" s="37" t="s">
        <v>19</v>
      </c>
      <c r="C35" s="45"/>
      <c r="D35" s="38">
        <f ca="1">'[1]2015=100'!C45</f>
        <v>-0.47152872813719382</v>
      </c>
      <c r="E35" s="39">
        <f ca="1">'[1]2015=100'!D45</f>
        <v>-0.33766907361878484</v>
      </c>
      <c r="F35" s="39">
        <f ca="1">'[1]2015=100'!E45</f>
        <v>-1.4705300552598111</v>
      </c>
      <c r="G35" s="39">
        <f ca="1">'[1]2015=100'!F45</f>
        <v>5.6099158205994648</v>
      </c>
      <c r="H35" s="39">
        <f ca="1">'[1]2015=100'!G45</f>
        <v>-3.2839350797732592</v>
      </c>
      <c r="I35" s="39">
        <f ca="1">'[1]2015=100'!H45</f>
        <v>1.3</v>
      </c>
      <c r="J35" s="39">
        <f ca="1">'[1]2015=100'!I45</f>
        <v>-18.52</v>
      </c>
      <c r="K35" s="39">
        <f ca="1">'[1]2015=100'!J45</f>
        <v>11.696919441208586</v>
      </c>
      <c r="L35" s="40">
        <f ca="1">'[1]2015=100'!K45</f>
        <v>12.182672854843513</v>
      </c>
      <c r="O35" s="41"/>
      <c r="P35" s="42"/>
      <c r="Q35" s="42"/>
      <c r="R35" s="42"/>
      <c r="S35" s="42"/>
      <c r="T35" s="42"/>
      <c r="U35" s="42"/>
      <c r="V35" s="42"/>
      <c r="W35" s="42"/>
    </row>
    <row r="36" spans="1:23" s="7" customFormat="1" ht="16.5" customHeight="1" x14ac:dyDescent="0.3">
      <c r="A36" s="36"/>
      <c r="B36" s="37" t="s">
        <v>20</v>
      </c>
      <c r="C36" s="45"/>
      <c r="D36" s="38">
        <f ca="1">'[1]2015=100'!C46</f>
        <v>15.863194030425776</v>
      </c>
      <c r="E36" s="39">
        <f ca="1">'[1]2015=100'!D46</f>
        <v>11.035575234743344</v>
      </c>
      <c r="F36" s="39">
        <f ca="1">'[1]2015=100'!E46</f>
        <v>11.714739630731042</v>
      </c>
      <c r="G36" s="39">
        <f ca="1">'[1]2015=100'!F46</f>
        <v>8.2432359178104662</v>
      </c>
      <c r="H36" s="39">
        <f ca="1">'[1]2015=100'!G46</f>
        <v>16.371657539046367</v>
      </c>
      <c r="I36" s="39">
        <f ca="1">'[1]2015=100'!H46</f>
        <v>17.309999999999999</v>
      </c>
      <c r="J36" s="39">
        <f ca="1">'[1]2015=100'!I46</f>
        <v>12</v>
      </c>
      <c r="K36" s="39">
        <f ca="1">'[1]2015=100'!J46</f>
        <v>37.07783483281937</v>
      </c>
      <c r="L36" s="40">
        <f ca="1">'[1]2015=100'!K46</f>
        <v>35.465123317400149</v>
      </c>
      <c r="O36" s="41"/>
      <c r="P36" s="42"/>
      <c r="Q36" s="42"/>
      <c r="R36" s="42"/>
      <c r="S36" s="42"/>
      <c r="T36" s="42"/>
      <c r="U36" s="42"/>
      <c r="V36" s="42"/>
      <c r="W36" s="42"/>
    </row>
    <row r="37" spans="1:23" s="7" customFormat="1" ht="16.5" customHeight="1" x14ac:dyDescent="0.3">
      <c r="A37" s="36"/>
      <c r="B37" s="37" t="s">
        <v>21</v>
      </c>
      <c r="C37" s="45"/>
      <c r="D37" s="38">
        <f ca="1">'[1]2015=100'!C47</f>
        <v>-4.4799102153419756</v>
      </c>
      <c r="E37" s="39">
        <f ca="1">'[1]2015=100'!D47</f>
        <v>-2.3341372326613596</v>
      </c>
      <c r="F37" s="39">
        <f ca="1">'[1]2015=100'!E47</f>
        <v>-4.2412159423375728</v>
      </c>
      <c r="G37" s="39">
        <f ca="1">'[1]2015=100'!F47</f>
        <v>7.1253555435930593</v>
      </c>
      <c r="H37" s="39">
        <f ca="1">'[1]2015=100'!G47</f>
        <v>-10.812175693118986</v>
      </c>
      <c r="I37" s="39">
        <f ca="1">'[1]2015=100'!H47</f>
        <v>-4.8600000000000003</v>
      </c>
      <c r="J37" s="39">
        <f ca="1">'[1]2015=100'!I47</f>
        <v>-28.91</v>
      </c>
      <c r="K37" s="39">
        <f ca="1">'[1]2015=100'!J47</f>
        <v>4.153387295098554</v>
      </c>
      <c r="L37" s="40">
        <f ca="1">'[1]2015=100'!K47</f>
        <v>11.421038996939803</v>
      </c>
      <c r="O37" s="41"/>
      <c r="P37" s="42"/>
      <c r="Q37" s="42"/>
      <c r="R37" s="42"/>
      <c r="S37" s="42"/>
      <c r="T37" s="42"/>
      <c r="U37" s="42"/>
      <c r="V37" s="42"/>
      <c r="W37" s="42"/>
    </row>
    <row r="38" spans="1:23" s="7" customFormat="1" ht="16.5" customHeight="1" x14ac:dyDescent="0.3">
      <c r="A38" s="36"/>
      <c r="B38" s="37" t="s">
        <v>22</v>
      </c>
      <c r="C38" s="45"/>
      <c r="D38" s="38">
        <f ca="1">'[1]2015=100'!C48</f>
        <v>3.6189763023365407</v>
      </c>
      <c r="E38" s="39">
        <f ca="1">'[1]2015=100'!D48</f>
        <v>3.2206367029616878</v>
      </c>
      <c r="F38" s="39">
        <f ca="1">'[1]2015=100'!E48</f>
        <v>3.6702078823249495</v>
      </c>
      <c r="G38" s="39">
        <f ca="1">'[1]2015=100'!F48</f>
        <v>1.5872969223999389</v>
      </c>
      <c r="H38" s="39">
        <f ca="1">'[1]2015=100'!G48</f>
        <v>-3.0173117796487126</v>
      </c>
      <c r="I38" s="39">
        <f ca="1">'[1]2015=100'!H48</f>
        <v>-2.8</v>
      </c>
      <c r="J38" s="39">
        <f ca="1">'[1]2015=100'!I48</f>
        <v>-3.36</v>
      </c>
      <c r="K38" s="39">
        <f ca="1">'[1]2015=100'!J48</f>
        <v>13.002046529050503</v>
      </c>
      <c r="L38" s="40">
        <f ca="1">'[1]2015=100'!K48</f>
        <v>14.525046381424156</v>
      </c>
      <c r="O38" s="41"/>
      <c r="P38" s="42"/>
      <c r="Q38" s="42"/>
      <c r="R38" s="42"/>
      <c r="S38" s="42"/>
      <c r="T38" s="42"/>
      <c r="U38" s="42"/>
      <c r="V38" s="42"/>
      <c r="W38" s="42"/>
    </row>
    <row r="39" spans="1:23" s="7" customFormat="1" ht="16.5" customHeight="1" x14ac:dyDescent="0.3">
      <c r="A39" s="36">
        <v>2022</v>
      </c>
      <c r="B39" s="37" t="s">
        <v>19</v>
      </c>
      <c r="C39" s="45"/>
      <c r="D39" s="38">
        <f ca="1">'[1]2015=100'!C49</f>
        <v>4.9507481038506329</v>
      </c>
      <c r="E39" s="39">
        <f ca="1">'[1]2015=100'!D49</f>
        <v>5.6766414064831405</v>
      </c>
      <c r="F39" s="39">
        <f ca="1">'[1]2015=100'!E49</f>
        <v>5.4646003148658195</v>
      </c>
      <c r="G39" s="39">
        <f ca="1">'[1]2015=100'!F49</f>
        <v>6.715234695823824</v>
      </c>
      <c r="H39" s="39">
        <f ca="1">'[1]2015=100'!G49</f>
        <v>0.15017692199645882</v>
      </c>
      <c r="I39" s="39">
        <f ca="1">'[1]2015=100'!H49</f>
        <v>0.4</v>
      </c>
      <c r="J39" s="39">
        <f ca="1">'[1]2015=100'!I49</f>
        <v>-0.92500000000000004</v>
      </c>
      <c r="K39" s="39">
        <f ca="1">'[1]2015=100'!J49</f>
        <v>8.0141576195647435</v>
      </c>
      <c r="L39" s="40">
        <f ca="1">'[1]2015=100'!K49</f>
        <v>11.122355648220438</v>
      </c>
      <c r="O39" s="41"/>
      <c r="P39" s="42"/>
      <c r="Q39" s="42"/>
      <c r="R39" s="42"/>
      <c r="S39" s="42"/>
      <c r="T39" s="42"/>
      <c r="U39" s="42"/>
      <c r="V39" s="42"/>
      <c r="W39" s="42"/>
    </row>
    <row r="40" spans="1:23" s="7" customFormat="1" ht="16.5" customHeight="1" x14ac:dyDescent="0.3">
      <c r="A40" s="36"/>
      <c r="B40" s="37" t="s">
        <v>20</v>
      </c>
      <c r="C40" s="45"/>
      <c r="D40" s="38">
        <f ca="1">'[1]2015=100'!C50</f>
        <v>8.9496649100507355</v>
      </c>
      <c r="E40" s="39">
        <f ca="1">'[1]2015=100'!D50</f>
        <v>15.313707480590043</v>
      </c>
      <c r="F40" s="39">
        <f ca="1">'[1]2015=100'!E50</f>
        <v>18.299441213852006</v>
      </c>
      <c r="G40" s="39">
        <f ca="1">'[1]2015=100'!F50</f>
        <v>2.6443652921424254</v>
      </c>
      <c r="H40" s="39">
        <f ca="1">'[1]2015=100'!G50</f>
        <v>5.7526775561866694</v>
      </c>
      <c r="I40" s="39">
        <f ca="1">'[1]2015=100'!H50</f>
        <v>6.2779999999999996</v>
      </c>
      <c r="J40" s="39">
        <f ca="1">'[1]2015=100'!I50</f>
        <v>3.1970000000000001</v>
      </c>
      <c r="K40" s="39">
        <f ca="1">'[1]2015=100'!J50</f>
        <v>10.442205900635336</v>
      </c>
      <c r="L40" s="40">
        <f ca="1">'[1]2015=100'!K50</f>
        <v>14.027047305043805</v>
      </c>
      <c r="O40" s="41"/>
      <c r="P40" s="42"/>
      <c r="Q40" s="42"/>
      <c r="R40" s="42"/>
      <c r="S40" s="42"/>
      <c r="T40" s="42"/>
      <c r="U40" s="42"/>
      <c r="V40" s="42"/>
      <c r="W40" s="42"/>
    </row>
    <row r="41" spans="1:23" s="7" customFormat="1" ht="16.5" customHeight="1" x14ac:dyDescent="0.3">
      <c r="A41" s="36"/>
      <c r="B41" s="37" t="s">
        <v>21</v>
      </c>
      <c r="C41" s="45"/>
      <c r="D41" s="38">
        <f ca="1">'[1]2015=100'!C51</f>
        <v>14.164355250966665</v>
      </c>
      <c r="E41" s="39">
        <f ca="1">'[1]2015=100'!D51</f>
        <v>13.105013459317316</v>
      </c>
      <c r="F41" s="39">
        <f ca="1">'[1]2015=100'!E51</f>
        <v>15.054026538873178</v>
      </c>
      <c r="G41" s="39">
        <f ca="1">'[1]2015=100'!F51</f>
        <v>4.4632906433057951</v>
      </c>
      <c r="H41" s="39">
        <f ca="1">'[1]2015=100'!G51</f>
        <v>13.14147833595829</v>
      </c>
      <c r="I41" s="39">
        <f ca="1">'[1]2015=100'!H51</f>
        <v>13.162000000000001</v>
      </c>
      <c r="J41" s="39">
        <f ca="1">'[1]2015=100'!I51</f>
        <v>13.058999999999999</v>
      </c>
      <c r="K41" s="39">
        <f ca="1">'[1]2015=100'!J51</f>
        <v>23.941630319396133</v>
      </c>
      <c r="L41" s="40">
        <f ca="1">'[1]2015=100'!K51</f>
        <v>24.411085799641754</v>
      </c>
      <c r="O41" s="41"/>
      <c r="P41" s="42"/>
      <c r="Q41" s="42"/>
      <c r="R41" s="42"/>
      <c r="S41" s="42"/>
      <c r="T41" s="42"/>
      <c r="U41" s="42"/>
      <c r="V41" s="42"/>
      <c r="W41" s="42"/>
    </row>
    <row r="42" spans="1:23" s="7" customFormat="1" ht="16.5" customHeight="1" x14ac:dyDescent="0.3">
      <c r="A42" s="36"/>
      <c r="B42" s="37" t="s">
        <v>22</v>
      </c>
      <c r="C42" s="45"/>
      <c r="D42" s="38">
        <f ca="1">'[1]2015=100'!C52</f>
        <v>6.9708195440089993</v>
      </c>
      <c r="E42" s="39">
        <f ca="1">'[1]2015=100'!D52</f>
        <v>6.3430725347412009</v>
      </c>
      <c r="F42" s="39">
        <f ca="1">'[1]2015=100'!E52</f>
        <v>7.3931980375433026</v>
      </c>
      <c r="G42" s="39">
        <f ca="1">'[1]2015=100'!F52</f>
        <v>2.4496292936983854</v>
      </c>
      <c r="H42" s="39">
        <f ca="1">'[1]2015=100'!G52</f>
        <v>8.8097240867636817</v>
      </c>
      <c r="I42" s="39">
        <f>'[1]2015=100'!H52</f>
        <v>10.269</v>
      </c>
      <c r="J42" s="39">
        <f>'[1]2015=100'!I52</f>
        <v>5.9530000000000003</v>
      </c>
      <c r="K42" s="39">
        <f ca="1">'[1]2015=100'!J52</f>
        <v>9.579989211226092</v>
      </c>
      <c r="L42" s="40">
        <f ca="1">'[1]2015=100'!K52</f>
        <v>8.0650884206304738</v>
      </c>
      <c r="O42" s="41"/>
      <c r="P42" s="42"/>
      <c r="Q42" s="42"/>
      <c r="R42" s="42"/>
      <c r="S42" s="42"/>
      <c r="T42" s="42"/>
      <c r="U42" s="42"/>
      <c r="V42" s="42"/>
      <c r="W42" s="42"/>
    </row>
    <row r="43" spans="1:23" s="7" customFormat="1" ht="6.5" customHeight="1" thickBot="1" x14ac:dyDescent="0.35">
      <c r="A43" s="46"/>
      <c r="B43" s="47"/>
      <c r="C43" s="47"/>
      <c r="D43" s="48"/>
      <c r="E43" s="49"/>
      <c r="F43" s="49"/>
      <c r="G43" s="49"/>
      <c r="H43" s="49"/>
      <c r="I43" s="49"/>
      <c r="J43" s="49"/>
      <c r="K43" s="49"/>
      <c r="L43" s="50"/>
    </row>
    <row r="44" spans="1:23" s="7" customFormat="1" ht="24.65" customHeight="1" x14ac:dyDescent="0.3">
      <c r="A44" s="6"/>
      <c r="B44" s="6"/>
      <c r="C44" s="6"/>
    </row>
    <row r="45" spans="1:23" s="7" customFormat="1" x14ac:dyDescent="0.3">
      <c r="A45" s="6"/>
      <c r="B45" s="6"/>
      <c r="C45" s="6"/>
    </row>
    <row r="46" spans="1:23" s="7" customFormat="1" x14ac:dyDescent="0.3">
      <c r="A46" s="6"/>
      <c r="B46" s="6"/>
      <c r="C46" s="6"/>
    </row>
    <row r="47" spans="1:23" s="7" customFormat="1" x14ac:dyDescent="0.3">
      <c r="A47" s="6"/>
      <c r="B47" s="6"/>
      <c r="C47" s="6"/>
    </row>
    <row r="48" spans="1:23" s="7" customFormat="1" x14ac:dyDescent="0.3">
      <c r="A48" s="6"/>
      <c r="B48" s="6"/>
      <c r="C48" s="6"/>
    </row>
    <row r="49" spans="1:3" s="7" customFormat="1" x14ac:dyDescent="0.3">
      <c r="A49" s="6"/>
      <c r="B49" s="6"/>
      <c r="C49" s="6"/>
    </row>
    <row r="50" spans="1:3" s="7" customFormat="1" x14ac:dyDescent="0.3">
      <c r="A50" s="6"/>
      <c r="B50" s="6"/>
      <c r="C50" s="6"/>
    </row>
    <row r="51" spans="1:3" s="7" customFormat="1" x14ac:dyDescent="0.3">
      <c r="A51" s="6"/>
      <c r="B51" s="6"/>
      <c r="C51" s="6"/>
    </row>
    <row r="52" spans="1:3" s="7" customFormat="1" x14ac:dyDescent="0.3">
      <c r="A52" s="6"/>
      <c r="B52" s="6"/>
      <c r="C52" s="6"/>
    </row>
    <row r="53" spans="1:3" s="7" customFormat="1" x14ac:dyDescent="0.3">
      <c r="A53" s="6"/>
      <c r="B53" s="6"/>
      <c r="C53" s="6"/>
    </row>
    <row r="54" spans="1:3" s="7" customFormat="1" x14ac:dyDescent="0.3">
      <c r="A54" s="6"/>
      <c r="B54" s="6"/>
      <c r="C54" s="6"/>
    </row>
    <row r="55" spans="1:3" s="7" customFormat="1" x14ac:dyDescent="0.3">
      <c r="A55" s="6"/>
      <c r="B55" s="6"/>
      <c r="C55" s="6"/>
    </row>
    <row r="56" spans="1:3" s="7" customFormat="1" x14ac:dyDescent="0.3">
      <c r="A56" s="6"/>
      <c r="B56" s="6"/>
      <c r="C56" s="6"/>
    </row>
    <row r="57" spans="1:3" s="7" customFormat="1" x14ac:dyDescent="0.3">
      <c r="A57" s="6"/>
      <c r="B57" s="6"/>
      <c r="C57" s="6"/>
    </row>
    <row r="58" spans="1:3" s="7" customFormat="1" x14ac:dyDescent="0.3">
      <c r="A58" s="6"/>
      <c r="B58" s="6"/>
      <c r="C58" s="6"/>
    </row>
    <row r="59" spans="1:3" s="7" customFormat="1" x14ac:dyDescent="0.3">
      <c r="A59" s="6"/>
      <c r="B59" s="6"/>
      <c r="C59" s="6"/>
    </row>
    <row r="60" spans="1:3" s="7" customFormat="1" x14ac:dyDescent="0.3">
      <c r="A60" s="6"/>
      <c r="B60" s="6"/>
      <c r="C60" s="6"/>
    </row>
    <row r="61" spans="1:3" s="7" customFormat="1" x14ac:dyDescent="0.3">
      <c r="A61" s="6"/>
      <c r="B61" s="6"/>
      <c r="C61" s="6"/>
    </row>
    <row r="62" spans="1:3" s="7" customFormat="1" x14ac:dyDescent="0.3">
      <c r="A62" s="6"/>
      <c r="B62" s="6"/>
      <c r="C62" s="6"/>
    </row>
    <row r="63" spans="1:3" s="7" customFormat="1" x14ac:dyDescent="0.3">
      <c r="A63" s="6"/>
      <c r="B63" s="6"/>
      <c r="C63" s="6"/>
    </row>
    <row r="64" spans="1:3" s="7" customFormat="1" x14ac:dyDescent="0.3">
      <c r="A64" s="6"/>
      <c r="B64" s="6"/>
      <c r="C64" s="6"/>
    </row>
    <row r="65" spans="1:3" s="7" customFormat="1" x14ac:dyDescent="0.3">
      <c r="A65" s="6"/>
      <c r="B65" s="6"/>
      <c r="C65" s="6"/>
    </row>
    <row r="66" spans="1:3" s="7" customFormat="1" x14ac:dyDescent="0.3">
      <c r="A66" s="6"/>
      <c r="B66" s="6"/>
      <c r="C66" s="6"/>
    </row>
    <row r="67" spans="1:3" s="7" customFormat="1" x14ac:dyDescent="0.3">
      <c r="A67" s="6"/>
      <c r="B67" s="6"/>
      <c r="C67" s="6"/>
    </row>
    <row r="68" spans="1:3" s="7" customFormat="1" x14ac:dyDescent="0.3">
      <c r="A68" s="6"/>
      <c r="B68" s="6"/>
      <c r="C68" s="6"/>
    </row>
    <row r="69" spans="1:3" s="7" customFormat="1" x14ac:dyDescent="0.3">
      <c r="A69" s="6"/>
      <c r="B69" s="6"/>
      <c r="C69" s="6"/>
    </row>
    <row r="70" spans="1:3" s="7" customFormat="1" x14ac:dyDescent="0.3">
      <c r="A70" s="6"/>
      <c r="B70" s="6"/>
      <c r="C70" s="6"/>
    </row>
    <row r="71" spans="1:3" s="7" customFormat="1" x14ac:dyDescent="0.3">
      <c r="A71" s="6"/>
      <c r="B71" s="6"/>
      <c r="C71" s="6"/>
    </row>
    <row r="72" spans="1:3" s="7" customFormat="1" x14ac:dyDescent="0.3">
      <c r="A72" s="6"/>
      <c r="B72" s="6"/>
      <c r="C72" s="6"/>
    </row>
    <row r="73" spans="1:3" s="7" customFormat="1" x14ac:dyDescent="0.3">
      <c r="A73" s="6"/>
      <c r="B73" s="6"/>
      <c r="C73" s="6"/>
    </row>
    <row r="74" spans="1:3" s="7" customFormat="1" x14ac:dyDescent="0.3">
      <c r="A74" s="6"/>
      <c r="B74" s="6"/>
      <c r="C74" s="6"/>
    </row>
    <row r="75" spans="1:3" s="7" customFormat="1" x14ac:dyDescent="0.3">
      <c r="A75" s="6"/>
      <c r="B75" s="6"/>
      <c r="C75" s="6"/>
    </row>
    <row r="76" spans="1:3" s="7" customFormat="1" x14ac:dyDescent="0.3">
      <c r="A76" s="6"/>
      <c r="B76" s="6"/>
      <c r="C76" s="6"/>
    </row>
    <row r="77" spans="1:3" s="7" customFormat="1" x14ac:dyDescent="0.3">
      <c r="A77" s="6"/>
      <c r="B77" s="6"/>
      <c r="C77" s="6"/>
    </row>
    <row r="78" spans="1:3" s="7" customFormat="1" x14ac:dyDescent="0.3">
      <c r="A78" s="6"/>
      <c r="B78" s="6"/>
      <c r="C78" s="6"/>
    </row>
    <row r="79" spans="1:3" s="7" customFormat="1" x14ac:dyDescent="0.3">
      <c r="A79" s="6"/>
      <c r="B79" s="6"/>
      <c r="C79" s="6"/>
    </row>
    <row r="80" spans="1:3" s="7" customFormat="1" x14ac:dyDescent="0.3">
      <c r="A80" s="6"/>
      <c r="B80" s="6"/>
      <c r="C80" s="6"/>
    </row>
    <row r="81" spans="1:3" s="7" customFormat="1" x14ac:dyDescent="0.3">
      <c r="A81" s="6"/>
      <c r="B81" s="6"/>
      <c r="C81" s="6"/>
    </row>
    <row r="82" spans="1:3" s="7" customFormat="1" x14ac:dyDescent="0.3">
      <c r="A82" s="6"/>
      <c r="B82" s="6"/>
      <c r="C82" s="6"/>
    </row>
    <row r="83" spans="1:3" s="7" customFormat="1" x14ac:dyDescent="0.3">
      <c r="A83" s="6"/>
      <c r="B83" s="6"/>
      <c r="C83" s="6"/>
    </row>
    <row r="84" spans="1:3" s="7" customFormat="1" x14ac:dyDescent="0.3">
      <c r="A84" s="6"/>
      <c r="B84" s="6"/>
      <c r="C84" s="6"/>
    </row>
    <row r="85" spans="1:3" s="7" customFormat="1" x14ac:dyDescent="0.3">
      <c r="A85" s="6"/>
      <c r="B85" s="6"/>
      <c r="C85" s="6"/>
    </row>
    <row r="86" spans="1:3" s="7" customFormat="1" x14ac:dyDescent="0.3">
      <c r="A86" s="6"/>
      <c r="B86" s="6"/>
      <c r="C86" s="6"/>
    </row>
    <row r="87" spans="1:3" s="7" customFormat="1" x14ac:dyDescent="0.3">
      <c r="A87" s="6"/>
      <c r="B87" s="6"/>
      <c r="C87" s="6"/>
    </row>
    <row r="88" spans="1:3" s="7" customFormat="1" x14ac:dyDescent="0.3">
      <c r="A88" s="6"/>
      <c r="B88" s="6"/>
      <c r="C88" s="6"/>
    </row>
    <row r="89" spans="1:3" s="7" customFormat="1" x14ac:dyDescent="0.3">
      <c r="A89" s="6"/>
      <c r="B89" s="6"/>
      <c r="C89" s="6"/>
    </row>
    <row r="90" spans="1:3" s="7" customFormat="1" x14ac:dyDescent="0.3">
      <c r="A90" s="6"/>
      <c r="B90" s="6"/>
      <c r="C90" s="6"/>
    </row>
    <row r="91" spans="1:3" s="7" customFormat="1" x14ac:dyDescent="0.3">
      <c r="A91" s="6"/>
      <c r="B91" s="6"/>
      <c r="C91" s="6"/>
    </row>
    <row r="92" spans="1:3" s="7" customFormat="1" x14ac:dyDescent="0.3">
      <c r="A92" s="6"/>
      <c r="B92" s="6"/>
      <c r="C92" s="6"/>
    </row>
    <row r="93" spans="1:3" s="7" customFormat="1" x14ac:dyDescent="0.3">
      <c r="A93" s="6"/>
      <c r="B93" s="6"/>
      <c r="C93" s="6"/>
    </row>
    <row r="94" spans="1:3" s="7" customFormat="1" x14ac:dyDescent="0.3">
      <c r="A94" s="6"/>
      <c r="B94" s="6"/>
      <c r="C94" s="6"/>
    </row>
    <row r="95" spans="1:3" s="7" customFormat="1" x14ac:dyDescent="0.3">
      <c r="A95" s="6"/>
      <c r="B95" s="6"/>
      <c r="C95" s="6"/>
    </row>
    <row r="96" spans="1:3" s="7" customFormat="1" x14ac:dyDescent="0.3">
      <c r="A96" s="6"/>
      <c r="B96" s="6"/>
      <c r="C96" s="6"/>
    </row>
    <row r="97" spans="1:3" s="7" customFormat="1" x14ac:dyDescent="0.3">
      <c r="A97" s="6"/>
      <c r="B97" s="6"/>
      <c r="C97" s="6"/>
    </row>
    <row r="98" spans="1:3" s="7" customFormat="1" x14ac:dyDescent="0.3">
      <c r="A98" s="6"/>
      <c r="B98" s="6"/>
      <c r="C98" s="6"/>
    </row>
    <row r="99" spans="1:3" s="7" customFormat="1" x14ac:dyDescent="0.3">
      <c r="A99" s="6"/>
      <c r="B99" s="6"/>
      <c r="C99" s="6"/>
    </row>
    <row r="100" spans="1:3" s="7" customFormat="1" x14ac:dyDescent="0.3">
      <c r="A100" s="6"/>
      <c r="B100" s="6"/>
      <c r="C100" s="6"/>
    </row>
    <row r="101" spans="1:3" s="7" customFormat="1" x14ac:dyDescent="0.3">
      <c r="A101" s="6"/>
      <c r="B101" s="6"/>
      <c r="C101" s="6"/>
    </row>
    <row r="102" spans="1:3" s="7" customFormat="1" x14ac:dyDescent="0.3">
      <c r="A102" s="6"/>
      <c r="B102" s="6"/>
      <c r="C102" s="6"/>
    </row>
    <row r="103" spans="1:3" s="7" customFormat="1" x14ac:dyDescent="0.3">
      <c r="A103" s="6"/>
      <c r="B103" s="6"/>
      <c r="C103" s="6"/>
    </row>
    <row r="104" spans="1:3" s="7" customFormat="1" x14ac:dyDescent="0.3">
      <c r="A104" s="6"/>
      <c r="B104" s="6"/>
      <c r="C104" s="6"/>
    </row>
    <row r="105" spans="1:3" s="7" customFormat="1" x14ac:dyDescent="0.3">
      <c r="A105" s="6"/>
      <c r="B105" s="6"/>
      <c r="C105" s="6"/>
    </row>
    <row r="106" spans="1:3" s="7" customFormat="1" x14ac:dyDescent="0.3">
      <c r="A106" s="6"/>
      <c r="B106" s="6"/>
      <c r="C106" s="6"/>
    </row>
    <row r="107" spans="1:3" s="7" customFormat="1" x14ac:dyDescent="0.3">
      <c r="A107" s="6"/>
      <c r="B107" s="6"/>
      <c r="C107" s="6"/>
    </row>
    <row r="108" spans="1:3" s="7" customFormat="1" x14ac:dyDescent="0.3">
      <c r="A108" s="6"/>
      <c r="B108" s="6"/>
      <c r="C108" s="6"/>
    </row>
    <row r="109" spans="1:3" s="7" customFormat="1" x14ac:dyDescent="0.3">
      <c r="A109" s="6"/>
      <c r="B109" s="6"/>
      <c r="C109" s="6"/>
    </row>
    <row r="110" spans="1:3" s="7" customFormat="1" x14ac:dyDescent="0.3">
      <c r="A110" s="6"/>
      <c r="B110" s="6"/>
      <c r="C110" s="6"/>
    </row>
    <row r="111" spans="1:3" s="7" customFormat="1" x14ac:dyDescent="0.3">
      <c r="A111" s="6"/>
      <c r="B111" s="6"/>
      <c r="C111" s="6"/>
    </row>
    <row r="112" spans="1:3" s="7" customFormat="1" x14ac:dyDescent="0.3">
      <c r="A112" s="6"/>
      <c r="B112" s="6"/>
      <c r="C112" s="6"/>
    </row>
    <row r="113" spans="1:3" s="7" customFormat="1" x14ac:dyDescent="0.3">
      <c r="A113" s="6"/>
      <c r="B113" s="6"/>
      <c r="C113" s="6"/>
    </row>
    <row r="114" spans="1:3" s="7" customFormat="1" x14ac:dyDescent="0.3">
      <c r="A114" s="6"/>
      <c r="B114" s="6"/>
      <c r="C114" s="6"/>
    </row>
    <row r="115" spans="1:3" s="7" customFormat="1" x14ac:dyDescent="0.3">
      <c r="A115" s="6"/>
      <c r="B115" s="6"/>
      <c r="C115" s="6"/>
    </row>
    <row r="116" spans="1:3" s="7" customFormat="1" x14ac:dyDescent="0.3">
      <c r="A116" s="6"/>
      <c r="B116" s="6"/>
      <c r="C116" s="6"/>
    </row>
    <row r="117" spans="1:3" s="7" customFormat="1" x14ac:dyDescent="0.3">
      <c r="A117" s="6"/>
      <c r="B117" s="6"/>
      <c r="C117" s="6"/>
    </row>
    <row r="118" spans="1:3" s="7" customFormat="1" x14ac:dyDescent="0.3">
      <c r="A118" s="6"/>
      <c r="B118" s="6"/>
      <c r="C118" s="6"/>
    </row>
    <row r="119" spans="1:3" s="7" customFormat="1" x14ac:dyDescent="0.3">
      <c r="A119" s="6"/>
      <c r="B119" s="6"/>
      <c r="C119" s="6"/>
    </row>
    <row r="120" spans="1:3" s="7" customFormat="1" x14ac:dyDescent="0.3">
      <c r="A120" s="6"/>
      <c r="B120" s="6"/>
      <c r="C120" s="6"/>
    </row>
    <row r="121" spans="1:3" s="7" customFormat="1" x14ac:dyDescent="0.3">
      <c r="A121" s="6"/>
      <c r="B121" s="6"/>
      <c r="C121" s="6"/>
    </row>
    <row r="122" spans="1:3" s="7" customFormat="1" x14ac:dyDescent="0.3">
      <c r="A122" s="6"/>
      <c r="B122" s="6"/>
      <c r="C122" s="6"/>
    </row>
    <row r="123" spans="1:3" s="7" customFormat="1" x14ac:dyDescent="0.3">
      <c r="A123" s="6"/>
      <c r="B123" s="6"/>
      <c r="C123" s="6"/>
    </row>
    <row r="124" spans="1:3" s="7" customFormat="1" x14ac:dyDescent="0.3">
      <c r="A124" s="6"/>
      <c r="B124" s="6"/>
      <c r="C124" s="6"/>
    </row>
    <row r="125" spans="1:3" s="7" customFormat="1" x14ac:dyDescent="0.3">
      <c r="A125" s="6"/>
      <c r="B125" s="6"/>
      <c r="C125" s="6"/>
    </row>
    <row r="126" spans="1:3" s="7" customFormat="1" x14ac:dyDescent="0.3">
      <c r="A126" s="6"/>
      <c r="B126" s="6"/>
      <c r="C126" s="6"/>
    </row>
    <row r="127" spans="1:3" s="7" customFormat="1" x14ac:dyDescent="0.3">
      <c r="A127" s="6"/>
      <c r="B127" s="6"/>
      <c r="C127" s="6"/>
    </row>
    <row r="128" spans="1:3" s="7" customFormat="1" x14ac:dyDescent="0.3">
      <c r="A128" s="6"/>
      <c r="B128" s="6"/>
      <c r="C128" s="6"/>
    </row>
    <row r="129" spans="1:3" s="7" customFormat="1" x14ac:dyDescent="0.3">
      <c r="A129" s="6"/>
      <c r="B129" s="6"/>
      <c r="C129" s="6"/>
    </row>
    <row r="130" spans="1:3" s="7" customFormat="1" x14ac:dyDescent="0.3">
      <c r="A130" s="6"/>
      <c r="B130" s="6"/>
      <c r="C130" s="6"/>
    </row>
    <row r="131" spans="1:3" s="7" customFormat="1" x14ac:dyDescent="0.3">
      <c r="A131" s="6"/>
      <c r="B131" s="6"/>
      <c r="C131" s="6"/>
    </row>
    <row r="132" spans="1:3" s="7" customFormat="1" x14ac:dyDescent="0.3">
      <c r="A132" s="6"/>
      <c r="B132" s="6"/>
      <c r="C132" s="6"/>
    </row>
    <row r="133" spans="1:3" s="7" customFormat="1" x14ac:dyDescent="0.3">
      <c r="A133" s="6"/>
      <c r="B133" s="6"/>
      <c r="C133" s="6"/>
    </row>
    <row r="134" spans="1:3" s="7" customFormat="1" x14ac:dyDescent="0.3">
      <c r="A134" s="6"/>
      <c r="B134" s="6"/>
      <c r="C134" s="6"/>
    </row>
    <row r="135" spans="1:3" s="7" customFormat="1" x14ac:dyDescent="0.3">
      <c r="A135" s="6"/>
      <c r="B135" s="6"/>
      <c r="C135" s="6"/>
    </row>
    <row r="136" spans="1:3" s="7" customFormat="1" x14ac:dyDescent="0.3">
      <c r="A136" s="6"/>
      <c r="B136" s="6"/>
      <c r="C136" s="6"/>
    </row>
    <row r="137" spans="1:3" s="7" customFormat="1" x14ac:dyDescent="0.3">
      <c r="A137" s="6"/>
      <c r="B137" s="6"/>
      <c r="C137" s="6"/>
    </row>
    <row r="138" spans="1:3" s="7" customFormat="1" x14ac:dyDescent="0.3">
      <c r="A138" s="6"/>
      <c r="B138" s="6"/>
      <c r="C138" s="6"/>
    </row>
    <row r="139" spans="1:3" s="7" customFormat="1" x14ac:dyDescent="0.3">
      <c r="A139" s="6"/>
      <c r="B139" s="6"/>
      <c r="C139" s="6"/>
    </row>
    <row r="140" spans="1:3" s="7" customFormat="1" x14ac:dyDescent="0.3">
      <c r="A140" s="6"/>
      <c r="B140" s="6"/>
      <c r="C140" s="6"/>
    </row>
    <row r="141" spans="1:3" s="7" customFormat="1" x14ac:dyDescent="0.3">
      <c r="A141" s="6"/>
      <c r="B141" s="6"/>
      <c r="C141" s="6"/>
    </row>
    <row r="142" spans="1:3" s="7" customFormat="1" x14ac:dyDescent="0.3">
      <c r="A142" s="6"/>
      <c r="B142" s="6"/>
      <c r="C142" s="6"/>
    </row>
    <row r="143" spans="1:3" s="7" customFormat="1" x14ac:dyDescent="0.3">
      <c r="A143" s="6"/>
      <c r="B143" s="6"/>
      <c r="C143" s="6"/>
    </row>
    <row r="144" spans="1:3" s="7" customFormat="1" x14ac:dyDescent="0.3">
      <c r="A144" s="6"/>
      <c r="B144" s="6"/>
      <c r="C144" s="6"/>
    </row>
    <row r="145" spans="1:3" s="7" customFormat="1" x14ac:dyDescent="0.3">
      <c r="A145" s="6"/>
      <c r="B145" s="6"/>
      <c r="C145" s="6"/>
    </row>
    <row r="146" spans="1:3" s="7" customFormat="1" x14ac:dyDescent="0.3">
      <c r="A146" s="6"/>
      <c r="B146" s="6"/>
      <c r="C146" s="6"/>
    </row>
    <row r="147" spans="1:3" s="7" customFormat="1" x14ac:dyDescent="0.3">
      <c r="A147" s="6"/>
      <c r="B147" s="6"/>
      <c r="C147" s="6"/>
    </row>
    <row r="148" spans="1:3" s="7" customFormat="1" x14ac:dyDescent="0.3">
      <c r="A148" s="6"/>
      <c r="B148" s="6"/>
      <c r="C148" s="6"/>
    </row>
    <row r="149" spans="1:3" s="7" customFormat="1" x14ac:dyDescent="0.3">
      <c r="A149" s="6"/>
      <c r="B149" s="6"/>
      <c r="C149" s="6"/>
    </row>
    <row r="150" spans="1:3" s="7" customFormat="1" x14ac:dyDescent="0.3">
      <c r="A150" s="6"/>
      <c r="B150" s="6"/>
      <c r="C150" s="6"/>
    </row>
    <row r="151" spans="1:3" s="7" customFormat="1" x14ac:dyDescent="0.3">
      <c r="A151" s="6"/>
      <c r="B151" s="6"/>
      <c r="C151" s="6"/>
    </row>
    <row r="152" spans="1:3" s="7" customFormat="1" x14ac:dyDescent="0.3">
      <c r="A152" s="6"/>
      <c r="B152" s="6"/>
      <c r="C152" s="6"/>
    </row>
    <row r="153" spans="1:3" s="7" customFormat="1" x14ac:dyDescent="0.3">
      <c r="A153" s="6"/>
      <c r="B153" s="6"/>
      <c r="C153" s="6"/>
    </row>
    <row r="154" spans="1:3" s="7" customFormat="1" x14ac:dyDescent="0.3">
      <c r="A154" s="6"/>
      <c r="B154" s="6"/>
      <c r="C154" s="6"/>
    </row>
    <row r="155" spans="1:3" s="7" customFormat="1" x14ac:dyDescent="0.3">
      <c r="A155" s="6"/>
      <c r="B155" s="6"/>
      <c r="C155" s="6"/>
    </row>
    <row r="156" spans="1:3" s="7" customFormat="1" x14ac:dyDescent="0.3">
      <c r="A156" s="6"/>
      <c r="B156" s="6"/>
      <c r="C156" s="6"/>
    </row>
    <row r="157" spans="1:3" s="7" customFormat="1" x14ac:dyDescent="0.3">
      <c r="A157" s="6"/>
      <c r="B157" s="6"/>
      <c r="C157" s="6"/>
    </row>
    <row r="158" spans="1:3" s="7" customFormat="1" x14ac:dyDescent="0.3">
      <c r="A158" s="6"/>
      <c r="B158" s="6"/>
      <c r="C158" s="6"/>
    </row>
    <row r="159" spans="1:3" s="7" customFormat="1" x14ac:dyDescent="0.3">
      <c r="A159" s="6"/>
      <c r="B159" s="6"/>
      <c r="C159" s="6"/>
    </row>
    <row r="160" spans="1:3" s="7" customFormat="1" x14ac:dyDescent="0.3">
      <c r="A160" s="6"/>
      <c r="B160" s="6"/>
      <c r="C160" s="6"/>
    </row>
    <row r="161" spans="1:12" s="7" customFormat="1" x14ac:dyDescent="0.3">
      <c r="A161" s="6"/>
      <c r="B161" s="6"/>
      <c r="C161" s="6"/>
    </row>
    <row r="162" spans="1:12" s="7" customFormat="1" x14ac:dyDescent="0.3">
      <c r="A162" s="6"/>
      <c r="B162" s="6"/>
      <c r="C162" s="6"/>
    </row>
    <row r="163" spans="1:12" s="7" customFormat="1" x14ac:dyDescent="0.3">
      <c r="A163" s="6"/>
      <c r="B163" s="6"/>
      <c r="C163" s="6"/>
    </row>
    <row r="164" spans="1:12" s="7" customFormat="1" x14ac:dyDescent="0.3">
      <c r="A164" s="6"/>
      <c r="B164" s="6"/>
      <c r="C164" s="6"/>
    </row>
    <row r="165" spans="1:12" s="7" customFormat="1" x14ac:dyDescent="0.3">
      <c r="A165" s="6"/>
      <c r="B165" s="6"/>
      <c r="C165" s="6"/>
    </row>
    <row r="166" spans="1:12" s="7" customFormat="1" x14ac:dyDescent="0.3">
      <c r="A166" s="6"/>
      <c r="B166" s="6"/>
      <c r="C166" s="6"/>
    </row>
    <row r="167" spans="1:12" s="7" customFormat="1" x14ac:dyDescent="0.3">
      <c r="A167" s="6"/>
      <c r="B167" s="6"/>
      <c r="C167" s="6"/>
    </row>
    <row r="168" spans="1:12" s="7" customFormat="1" x14ac:dyDescent="0.3">
      <c r="A168" s="6"/>
      <c r="B168" s="6"/>
      <c r="C168" s="6"/>
    </row>
    <row r="169" spans="1:12" s="7" customFormat="1" x14ac:dyDescent="0.3">
      <c r="A169" s="6"/>
      <c r="B169" s="6"/>
      <c r="C169" s="6"/>
    </row>
    <row r="170" spans="1:12" s="7" customFormat="1" x14ac:dyDescent="0.3">
      <c r="A170" s="6"/>
      <c r="B170" s="6"/>
      <c r="C170" s="6"/>
    </row>
    <row r="171" spans="1:12" s="7" customFormat="1" x14ac:dyDescent="0.3">
      <c r="A171" s="6"/>
      <c r="B171" s="6"/>
      <c r="C171" s="6"/>
    </row>
    <row r="172" spans="1:12" ht="16" x14ac:dyDescent="0.35">
      <c r="A172" s="6"/>
      <c r="B172" s="6"/>
      <c r="C172" s="6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16" x14ac:dyDescent="0.35">
      <c r="A173" s="6"/>
      <c r="B173" s="6"/>
      <c r="C173" s="6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16" x14ac:dyDescent="0.35">
      <c r="A174" s="6"/>
      <c r="B174" s="6"/>
      <c r="C174" s="6"/>
      <c r="D174" s="7"/>
      <c r="E174" s="7"/>
      <c r="F174" s="7"/>
      <c r="G174" s="7"/>
      <c r="H174" s="7"/>
      <c r="I174" s="7"/>
      <c r="J174" s="7"/>
      <c r="K174" s="7"/>
      <c r="L174" s="7"/>
    </row>
  </sheetData>
  <mergeCells count="6">
    <mergeCell ref="A1:B2"/>
    <mergeCell ref="A4:B4"/>
    <mergeCell ref="E4:G4"/>
    <mergeCell ref="H4:J4"/>
    <mergeCell ref="A5:B5"/>
    <mergeCell ref="A6:B6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</vt:lpstr>
      <vt:lpstr>'3.3'!eps_print_area</vt:lpstr>
      <vt:lpstr>'3.3'!Print_Area</vt:lpstr>
      <vt:lpstr>'3.3'!Print_Titles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2023-02-24T02:23:52Z</dcterms:created>
  <dcterms:modified xsi:type="dcterms:W3CDTF">2023-02-24T02:24:26Z</dcterms:modified>
</cp:coreProperties>
</file>