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mc:AlternateContent xmlns:mc="http://schemas.openxmlformats.org/markup-compatibility/2006">
    <mc:Choice Requires="x15">
      <x15ac:absPath xmlns:x15ac="http://schemas.microsoft.com/office/spreadsheetml/2010/11/ac" url="D:\RS\MSB\2023\122023\"/>
    </mc:Choice>
  </mc:AlternateContent>
  <xr:revisionPtr revIDLastSave="0" documentId="13_ncr:1_{1AEF5ED3-5222-4225-AB73-F52918DF488A}" xr6:coauthVersionLast="47" xr6:coauthVersionMax="47" xr10:uidLastSave="{00000000-0000-0000-0000-000000000000}"/>
  <bookViews>
    <workbookView xWindow="-110" yWindow="-110" windowWidth="19420" windowHeight="10560" xr2:uid="{00000000-000D-0000-FFFF-FFFF00000000}"/>
  </bookViews>
  <sheets>
    <sheet name="1.7" sheetId="39" r:id="rId1"/>
    <sheet name="NIDs_domestic" sheetId="12" state="hidden" r:id="rId2"/>
    <sheet name="Inv Acct" sheetId="13" state="hidden" r:id="rId3"/>
  </sheets>
  <calcPr calcId="191029" concurrentCalc="0"/>
  <pivotCaches>
    <pivotCache cacheId="8" r:id="rId4"/>
    <pivotCache cacheId="9" r:id="rId5"/>
    <pivotCache cacheId="76" r:id="rId6"/>
    <pivotCache cacheId="79" r:id="rId7"/>
    <pivotCache cacheId="82" r:id="rId8"/>
    <pivotCache cacheId="85"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95" i="12" l="1"/>
  <c r="AH294" i="12"/>
  <c r="AH293" i="12"/>
  <c r="AH292" i="12"/>
  <c r="AH291" i="12"/>
  <c r="AH290" i="12"/>
  <c r="AH289" i="12"/>
  <c r="AH288" i="12"/>
  <c r="AH287" i="12"/>
  <c r="AH286" i="12"/>
  <c r="AH285" i="12"/>
  <c r="AH284" i="12"/>
  <c r="AH283" i="12"/>
  <c r="AH282" i="12"/>
  <c r="AH281" i="12"/>
  <c r="AH280" i="12"/>
  <c r="AH279" i="12"/>
  <c r="AH278" i="12"/>
  <c r="AH277" i="12"/>
  <c r="AH276" i="12"/>
  <c r="AH275" i="12"/>
  <c r="AH274" i="12"/>
  <c r="AH273" i="12"/>
  <c r="AH272" i="12"/>
  <c r="AH271" i="12"/>
  <c r="AH270" i="12"/>
  <c r="AH269" i="12"/>
  <c r="AH268" i="12"/>
  <c r="AH267" i="12"/>
  <c r="AH266" i="12"/>
  <c r="AH265" i="12"/>
  <c r="AH264" i="12"/>
  <c r="AH263" i="12"/>
  <c r="AH262" i="12"/>
  <c r="AH261" i="12"/>
  <c r="AH260" i="12"/>
  <c r="AH259" i="12"/>
  <c r="AH258" i="12"/>
  <c r="AH257" i="12"/>
  <c r="AH256" i="12"/>
  <c r="AH255" i="12"/>
  <c r="AH254" i="12"/>
  <c r="AH253" i="12"/>
  <c r="AH252" i="12"/>
  <c r="AH251" i="12"/>
  <c r="AH250" i="12"/>
  <c r="AH249" i="12"/>
  <c r="AH248" i="12"/>
  <c r="AH247" i="12"/>
  <c r="AH246" i="12"/>
  <c r="AH245" i="12"/>
  <c r="AH244" i="12"/>
  <c r="AH243" i="12"/>
  <c r="AH242" i="12"/>
  <c r="AH241" i="12"/>
  <c r="AH240" i="12"/>
  <c r="AH239" i="12"/>
  <c r="AH238" i="12"/>
  <c r="AH237" i="12"/>
  <c r="AH236" i="12"/>
  <c r="AH235" i="12"/>
  <c r="AH234" i="12"/>
  <c r="AH233" i="12"/>
  <c r="AH232" i="12"/>
  <c r="AH231" i="12"/>
  <c r="AH230" i="12"/>
  <c r="AH229" i="12"/>
  <c r="AH228" i="12"/>
  <c r="AH227" i="12"/>
  <c r="AH226" i="12"/>
  <c r="AH225" i="12"/>
  <c r="AH224" i="12"/>
  <c r="AH223" i="12"/>
  <c r="AH222" i="12"/>
  <c r="AH221" i="12"/>
  <c r="AH220" i="12"/>
  <c r="AH219" i="12"/>
  <c r="AH218" i="12"/>
  <c r="AH217" i="12"/>
  <c r="AH216" i="12"/>
  <c r="AH215" i="12"/>
  <c r="AH214" i="12"/>
  <c r="AH213" i="12"/>
  <c r="AH212" i="12"/>
  <c r="AH211" i="12"/>
  <c r="AH210" i="12"/>
  <c r="AH209" i="12"/>
  <c r="AH208" i="12"/>
  <c r="AH207" i="12"/>
  <c r="AH206" i="12"/>
  <c r="AH205" i="12"/>
  <c r="AH204" i="12"/>
  <c r="AH203" i="12"/>
  <c r="AH202" i="12"/>
  <c r="AH201" i="12"/>
  <c r="AH200" i="12"/>
  <c r="AH199" i="12"/>
  <c r="AH198" i="12"/>
  <c r="AH197" i="12"/>
  <c r="AH196" i="12"/>
  <c r="AH195" i="12"/>
  <c r="AH194" i="12"/>
  <c r="AH193" i="12"/>
  <c r="AH192" i="12"/>
  <c r="AH191" i="12"/>
  <c r="AH190" i="12"/>
  <c r="AH189" i="12"/>
  <c r="AH188" i="12"/>
  <c r="AH187" i="12"/>
  <c r="AH186" i="12"/>
  <c r="AH185" i="12"/>
  <c r="AH184" i="12"/>
  <c r="AH183" i="12"/>
  <c r="AH182" i="12"/>
  <c r="AH181" i="12"/>
  <c r="AH180" i="12"/>
  <c r="AH179" i="12"/>
  <c r="AH178" i="12"/>
  <c r="AH177" i="12"/>
  <c r="AH176" i="12"/>
  <c r="AH175" i="12"/>
  <c r="AH174" i="12"/>
  <c r="AH173" i="12"/>
  <c r="AH172" i="12"/>
  <c r="AH171" i="12"/>
  <c r="AH170" i="12"/>
  <c r="AH169" i="12"/>
  <c r="AH168" i="12"/>
  <c r="AH167" i="12"/>
  <c r="AH166" i="12"/>
  <c r="AH165" i="12"/>
  <c r="AH164" i="12"/>
  <c r="AH163" i="12"/>
  <c r="AH162" i="12"/>
  <c r="AH161" i="12"/>
  <c r="AH160" i="12"/>
  <c r="AH159" i="12"/>
  <c r="AH158" i="12"/>
  <c r="AH157" i="12"/>
  <c r="AH156" i="12"/>
  <c r="AH155" i="12"/>
  <c r="AH154" i="12"/>
  <c r="AH153" i="12"/>
  <c r="AH152" i="12"/>
  <c r="AH151" i="12"/>
  <c r="AH150" i="12"/>
  <c r="AH149" i="12"/>
  <c r="AH148" i="12"/>
  <c r="AH147" i="12"/>
  <c r="AH146" i="12"/>
  <c r="AH145" i="12"/>
  <c r="AH144" i="12"/>
  <c r="AH143" i="12"/>
  <c r="AH142" i="12"/>
  <c r="AH141" i="12"/>
  <c r="AH140" i="12"/>
  <c r="AH139" i="12"/>
  <c r="AH138" i="12"/>
  <c r="AH137" i="12"/>
  <c r="AH136" i="12"/>
  <c r="AH135" i="12"/>
  <c r="AH134" i="12"/>
  <c r="AH133" i="12"/>
  <c r="AH132" i="12"/>
  <c r="AH131" i="12"/>
  <c r="AH130" i="12"/>
  <c r="AH129" i="12"/>
  <c r="AH128" i="12"/>
  <c r="AH127" i="12"/>
  <c r="AH126" i="12"/>
  <c r="AH125" i="12"/>
  <c r="AH124" i="12"/>
  <c r="AH123" i="12"/>
  <c r="AH122" i="12"/>
  <c r="AH121" i="12"/>
  <c r="AH120" i="12"/>
  <c r="AH119" i="12"/>
  <c r="AH118" i="12"/>
  <c r="AH117" i="12"/>
  <c r="AH116" i="12"/>
  <c r="AH115" i="12"/>
  <c r="AH114" i="12"/>
  <c r="AH113" i="12"/>
  <c r="AH112" i="12"/>
  <c r="AH111" i="12"/>
  <c r="AH110" i="12"/>
  <c r="AH109" i="12"/>
  <c r="AH108" i="12"/>
  <c r="AH107" i="12"/>
  <c r="AH106" i="12"/>
  <c r="AH105" i="12"/>
  <c r="AH104" i="12"/>
  <c r="AH103" i="12"/>
  <c r="AH102" i="12"/>
  <c r="AH101" i="12"/>
  <c r="AH100" i="12"/>
  <c r="AH99" i="12"/>
  <c r="AH98" i="12"/>
  <c r="AH97" i="12"/>
  <c r="AH96" i="12"/>
  <c r="AH95" i="12"/>
  <c r="AH94" i="12"/>
  <c r="AH93" i="12"/>
  <c r="AH92" i="12"/>
  <c r="AH91" i="12"/>
  <c r="AH90" i="12"/>
  <c r="AH89" i="12"/>
  <c r="AH88" i="12"/>
  <c r="AH87" i="12"/>
  <c r="AH86" i="12"/>
  <c r="AH85" i="12"/>
  <c r="AH84" i="12"/>
  <c r="AH83" i="12"/>
  <c r="AH82" i="12"/>
  <c r="AH81" i="12"/>
  <c r="AH80" i="12"/>
  <c r="AH79" i="12"/>
  <c r="AH78" i="12"/>
  <c r="AH77" i="12"/>
  <c r="AH76" i="12"/>
  <c r="AH75" i="12"/>
  <c r="AH74" i="12"/>
  <c r="AH73" i="12"/>
  <c r="AH72" i="12"/>
  <c r="AH71" i="12"/>
  <c r="AH70" i="12"/>
  <c r="AH69" i="12"/>
  <c r="AH68" i="12"/>
  <c r="AH67" i="12"/>
  <c r="AH66" i="12"/>
  <c r="AH65" i="12"/>
  <c r="AH64" i="12"/>
  <c r="AH63" i="12"/>
  <c r="AH62" i="12"/>
  <c r="AH61" i="12"/>
  <c r="AH60" i="12"/>
  <c r="AH59" i="12"/>
  <c r="AH58" i="12"/>
  <c r="AH57" i="12"/>
  <c r="AH56" i="12"/>
  <c r="AH55" i="12"/>
  <c r="AH54" i="12"/>
  <c r="AH53" i="12"/>
  <c r="AH52" i="12"/>
  <c r="AH51" i="12"/>
  <c r="AH50"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H15" i="12"/>
  <c r="AH14" i="12"/>
  <c r="AH13" i="12"/>
  <c r="AH12" i="12"/>
  <c r="AH11" i="12"/>
  <c r="AH10" i="12"/>
  <c r="AH9" i="12"/>
  <c r="AH8" i="1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jps\JPSMain2\Financial Optimisation Cube\FINANCIAL OPTIMISATION CONNECTION FILES\http___dccisswlgv01_8089_OLAP_msmdpump.dll ISS Financial FS_IND_SPEC.odc" keepAlive="1" name="http___dccisswlgv01_8089_OLAP_msmdpump.dll ISS Financial FS_IND_SPEC"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 id="2" xr16:uid="{00000000-0015-0000-FFFF-FFFF01000000}" odcFile="D:\Users\sszaz\Documents\My Data Sources\http___dccisswlgv01_8089_OLAP_msmdpump.dll ISS Financial FS_IND_SPEC.odc" keepAlive="1" name="http___dccisswlgv01_8089_OLAP_msmdpump.dll ISS Financial FS_IND_SPEC1" type="5" refreshedVersion="8" background="1" saveData="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17"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4" xr16:uid="{00000000-0015-0000-FFFF-FFFF03000000}" odcFile="D:\Users\ssmuhd\Documents\My Data Sources\ISS_Financial_New UAT Cube Optimised_1\http___dccisswlgv01_8089_OLAP_msmdpump.dll ISS Financial FS_IND_SPEC.odc" keepAlive="1" name="http___dccisswlgv01_8089_OLAP_msmdpump.dll ISS Financial FS_IND_SPEC2"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5" xr16:uid="{00000000-0015-0000-FFFF-FFFF04000000}" odcFile="D:\Users\ssafendy\Documents\My Data Sources\FINANCIAL OPTIMISATION CONNECTION FILES\http___dccisswlgv01_8089_OLAP_msmdpump.dll ISS Financial FS_IND_SPEC.odc" keepAlive="1" name="http___dccisswlgv01_8089_OLAP_msmdpump.dll ISS Financial FS_IND_SPEC23"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6" xr16:uid="{00000000-0015-0000-FFFF-FFFF05000000}" odcFile="D:\Users\ssafendy\Documents\My Data Sources\FINANCIAL OPTIMISATION CONNECTION FILES\http___dccisswlgv01_8089_OLAP_msmdpump.dll ISS Financial FS_IND_SPEC.odc" keepAlive="1" name="http___dccisswlgv01_8089_OLAP_msmdpump.dll ISS Financial FS_IND_SPEC23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7" xr16:uid="{00000000-0015-0000-FFFF-FFFF06000000}" odcFile="D:\Users\ssafendy\Documents\My Data Sources\FINANCIAL OPTIMISATION CONNECTION FILES\http___dccisswlgv01_8089_OLAP_msmdpump.dll ISS Financial FS_IND_SPEC.odc" keepAlive="1" name="http___dccisswlgv01_8089_OLAP_msmdpump.dll ISS Financial FS_IND_SPEC3"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8" xr16:uid="{00000000-0015-0000-FFFF-FFFF07000000}" odcFile="D:\Users\ssmuhd\Documents\My Data Sources\ISS_Financial_New UAT Cube Optimised_1\http___dccisswlgv01_8089_OLAP_msmdpump.dll ISS Financial FS_IND_SPEC.odc" keepAlive="1" name="http___dccisswlgv01_8089_OLAP_msmdpump.dll ISS Financial FS_IND_SPEC4"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9" xr16:uid="{00000000-0015-0000-FFFF-FFFF08000000}" odcFile="D:\Users\ssmuhd\Documents\My Data Sources\ISS_Financial_New UAT Cube Optimised_1\http___dccisswlgv01_8089_OLAP_msmdpump.dll ISS Financial FS_IND_SPEC.odc" keepAlive="1" name="http___dccisswlgv01_8089_OLAP_msmdpump.dll ISS Financial FS_IND_SPEC4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10" xr16:uid="{00000000-0015-0000-FFFF-FFFF08000000}" odcFile="D:\Users\ssafendy\Documents\My Data Sources\FINANCIAL OPTIMISATION CONNECTION FILES\http___dccisswlgv01_8089_OLAP_msmdpump.dll ISS Financial FS_IND_SPEC.odc" keepAlive="1" name="http___dccisswlgv01_8089_OLAP_msmdpump.dll ISS Financial FS_IND_SPEC5"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<sst xmlns="http://schemas.openxmlformats.org/spreadsheetml/2006/main" count="9988" uniqueCount="300">
  <si>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</si>
  <si>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</si>
  <si>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</si>
  <si>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</si>
  <si>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</si>
  <si>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</si>
  <si>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</si>
  <si>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</si>
  <si>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</si>
  <si>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</si>
  <si>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</si>
  <si>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</si>
  <si>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</si>
  <si>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</si>
  <si>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</si>
  <si>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</si>
  <si>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</si>
  <si>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</si>
  <si>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</si>
  <si>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</si>
  <si>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</si>
  <si>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</si>
  <si>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</si>
  <si>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</si>
  <si>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</si>
  <si>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</si>
  <si>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</si>
  <si>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</si>
  <si>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</si>
  <si>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</si>
  <si>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</si>
  <si>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</si>
  <si>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</si>
  <si>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</si>
  <si>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</si>
  <si>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</si>
  <si>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</si>
  <si>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</si>
  <si>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</si>
  <si>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</si>
  <si>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</si>
  <si>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</si>
  <si>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</si>
  <si>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</si>
  <si>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</si>
  <si>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</si>
  <si>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</si>
  <si>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</si>
  <si>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</si>
  <si>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</si>
  <si>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</si>
  <si>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</si>
  <si>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</si>
  <si>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</si>
  <si>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</si>
  <si>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</si>
  <si>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</si>
  <si>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</si>
  <si>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</si>
  <si>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</si>
  <si>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</si>
  <si>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r>
      <t xml:space="preserve">RM juta / </t>
    </r>
    <r>
      <rPr>
        <i/>
        <sz val="8"/>
        <rFont val="Arial Narrow"/>
        <family val="2"/>
      </rPr>
      <t>RM million</t>
    </r>
  </si>
  <si>
    <t>n.a</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</si>
  <si>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</si>
  <si>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</si>
  <si>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</si>
  <si>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</si>
  <si>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</si>
  <si>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</si>
  <si>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</si>
  <si>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</si>
  <si>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</si>
  <si>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</si>
  <si>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</si>
  <si>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</si>
  <si>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</si>
  <si>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</si>
  <si>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</si>
  <si>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</si>
  <si>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</si>
  <si>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</si>
  <si>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</si>
  <si>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</si>
  <si>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</si>
  <si>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</si>
  <si>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</si>
  <si>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</si>
  <si>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</si>
  <si>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</si>
  <si>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</si>
  <si>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</si>
  <si>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</si>
  <si>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</si>
  <si>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</si>
  <si>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</si>
  <si>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</si>
  <si>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</si>
  <si>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</si>
  <si>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</si>
  <si>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</si>
  <si>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</si>
  <si>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</si>
  <si>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</si>
  <si>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</si>
  <si>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</si>
  <si>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</si>
  <si>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</si>
  <si>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</si>
  <si>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</si>
  <si>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</si>
  <si>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</si>
  <si>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</si>
  <si>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</si>
  <si>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</si>
  <si>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</si>
  <si>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</si>
  <si>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</si>
  <si>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</si>
  <si>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</si>
  <si>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</si>
  <si>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</si>
  <si>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</si>
  <si>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</si>
  <si>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</si>
  <si>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</si>
  <si>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</si>
  <si>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</si>
  <si>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</si>
  <si>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</si>
  <si>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</si>
  <si>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</si>
  <si>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</si>
  <si>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</si>
  <si>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</si>
  <si>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</si>
  <si>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</si>
  <si>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</si>
  <si>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</si>
  <si>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</si>
  <si>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</si>
  <si>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</si>
  <si>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</si>
  <si>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</si>
  <si>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</si>
  <si>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</si>
  <si>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</si>
  <si>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</si>
  <si>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</si>
  <si>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</si>
  <si>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</si>
  <si>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</si>
  <si>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</si>
  <si>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</si>
  <si>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</si>
  <si>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</si>
  <si>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</si>
  <si>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</si>
  <si>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</si>
  <si>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</si>
  <si>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</si>
  <si>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</si>
  <si>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</si>
  <si>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</si>
  <si>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</si>
  <si>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</si>
  <si>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</si>
  <si>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</si>
  <si>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</si>
  <si>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</si>
  <si>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</si>
  <si>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</si>
  <si>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</si>
  <si>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</si>
  <si>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</si>
  <si>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</si>
  <si>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</si>
  <si>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</si>
  <si>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</si>
  <si>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</si>
  <si>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</si>
  <si>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</si>
  <si>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</si>
  <si>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</si>
  <si>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</si>
  <si>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</si>
  <si>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</si>
  <si>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</si>
  <si>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</si>
  <si>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</si>
  <si>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</si>
  <si>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</si>
  <si>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</si>
  <si>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</si>
  <si>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</si>
  <si>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</si>
  <si>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</si>
  <si>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</si>
  <si>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</si>
  <si>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</si>
  <si>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</si>
  <si>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</si>
  <si>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</si>
  <si>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</si>
  <si>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</si>
  <si>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</si>
  <si>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</si>
  <si>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</si>
  <si>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</si>
  <si>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</si>
  <si>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</si>
  <si>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</si>
  <si>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</si>
  <si>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</si>
  <si>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</si>
  <si>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</si>
  <si>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</si>
  <si>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</si>
  <si>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</si>
  <si>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</si>
  <si>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</si>
  <si>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</si>
  <si>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</si>
  <si>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</si>
  <si>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</si>
  <si>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</si>
  <si>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</si>
  <si>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</si>
  <si>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</si>
  <si>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</si>
  <si>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</si>
  <si>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</si>
  <si>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</si>
  <si>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</si>
  <si>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</si>
  <si>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</si>
  <si>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</si>
  <si>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</si>
  <si>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</si>
  <si>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</si>
  <si>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</si>
  <si>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</si>
  <si>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</si>
  <si>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</si>
  <si>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</si>
  <si>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</si>
  <si>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</si>
  <si>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</si>
  <si>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</si>
  <si>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</si>
  <si>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</si>
  <si>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</si>
  <si>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</si>
  <si>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</si>
  <si>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</si>
  <si>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</si>
  <si>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</si>
  <si>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</si>
  <si>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</si>
  <si>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</si>
  <si>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</si>
  <si>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</si>
  <si>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</si>
  <si>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</si>
  <si>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</si>
  <si>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</si>
  <si>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</si>
  <si>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</si>
  <si>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</si>
  <si>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</si>
  <si>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</si>
  <si>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</si>
  <si>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</si>
  <si>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</si>
  <si>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</si>
  <si>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2021</t>
  </si>
  <si>
    <t>2021 Jan</t>
  </si>
  <si>
    <t>2021 Feb</t>
  </si>
  <si>
    <t>2021 Mar</t>
  </si>
  <si>
    <t>2021 Apr</t>
  </si>
  <si>
    <t>2021 May</t>
  </si>
  <si>
    <t>2021 Jun</t>
  </si>
  <si>
    <t>2021 Jul</t>
  </si>
  <si>
    <t>2021 Aug</t>
  </si>
  <si>
    <t>2021 Sep</t>
  </si>
  <si>
    <t>2021 Oct</t>
  </si>
  <si>
    <t>2021 Nov</t>
  </si>
  <si>
    <t>2021 Dec</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</si>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</sst>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71" formatCode="#,##0.00;\-#,##0.00"/>
  </numFmts>
  <fonts count="16"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10"/>
      <name val="Arial"/>
      <family val="2"/>
    </font>
    <font>
      <b/>
      <sz val="11"/>
      <color theme="1"/>
      <name val="Calibri"/>
      <family val="2"/>
      <scheme val="minor"/>
    </font>
    <font>
      <b/>
      <sz val="8"/>
      <name val="Arial Narrow"/>
      <family val="2"/>
    </font>
    <font>
      <sz val="8"/>
      <name val="Arial"/>
      <family val="2"/>
    </font>
    <font>
      <b/>
      <i/>
      <sz val="8"/>
      <name val="Arial Narrow"/>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35">
    <border>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83">
    <xf numFmtId="0" fontId="0" fillId="0" borderId="0" xfId="0"/>
    <xf numFmtId="165" fontId="0" fillId="0" borderId="0" xfId="0" applyNumberFormat="1"/>
    <xf numFmtId="0" fontId="12" fillId="2" borderId="0" xfId="0" applyFont="1" applyFill="1"/>
    <xf numFmtId="0" fontId="12" fillId="3" borderId="2" xfId="0" applyFont="1" applyFill="1" applyBorder="1"/>
    <xf numFmtId="0" fontId="2"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1" fillId="2" borderId="0" xfId="2" applyFont="1" applyFill="1"/>
    <xf numFmtId="0" fontId="1" fillId="2" borderId="0" xfId="2" applyFill="1"/>
    <xf numFmtId="0" fontId="0" fillId="0" borderId="0" xfId="0" applyAlignment="1">
      <alignment horizontal="left"/>
    </xf>
    <xf numFmtId="0" fontId="2" fillId="0" borderId="13" xfId="1" applyFont="1" applyBorder="1" applyAlignment="1" applyProtection="1">
      <alignment vertical="top" readingOrder="1"/>
      <protection locked="0"/>
    </xf>
    <xf numFmtId="0" fontId="2" fillId="0" borderId="14" xfId="1" applyFont="1" applyBorder="1" applyAlignment="1" applyProtection="1">
      <alignment vertical="top" readingOrder="1"/>
      <protection locked="0"/>
    </xf>
    <xf numFmtId="0" fontId="2" fillId="0" borderId="20" xfId="1" applyFont="1" applyBorder="1" applyAlignment="1" applyProtection="1">
      <alignment horizontal="center" vertical="top" wrapText="1"/>
      <protection locked="0"/>
    </xf>
    <xf numFmtId="0" fontId="2" fillId="0" borderId="3" xfId="1" applyFont="1" applyBorder="1" applyAlignment="1" applyProtection="1">
      <alignment horizontal="center" vertical="center" wrapText="1"/>
      <protection locked="0"/>
    </xf>
    <xf numFmtId="0" fontId="2" fillId="0" borderId="14" xfId="1" applyFont="1" applyBorder="1" applyAlignment="1" applyProtection="1">
      <alignment horizontal="center" vertical="top" wrapText="1" readingOrder="1"/>
      <protection locked="0"/>
    </xf>
    <xf numFmtId="0" fontId="2" fillId="0" borderId="3"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2" fillId="0" borderId="21" xfId="1" applyFont="1" applyBorder="1" applyAlignment="1" applyProtection="1">
      <alignment vertical="top" readingOrder="1"/>
      <protection locked="0"/>
    </xf>
    <xf numFmtId="0" fontId="2" fillId="0" borderId="23" xfId="1" applyFont="1" applyBorder="1" applyAlignment="1" applyProtection="1">
      <alignment horizontal="center" vertical="top" wrapText="1" readingOrder="1"/>
      <protection locked="0"/>
    </xf>
    <xf numFmtId="4" fontId="12" fillId="2" borderId="0" xfId="0" applyNumberFormat="1" applyFont="1" applyFill="1" applyAlignment="1">
      <alignment wrapText="1"/>
    </xf>
    <xf numFmtId="0" fontId="3" fillId="0" borderId="0" xfId="0" applyFont="1" applyAlignment="1" applyProtection="1">
      <alignment horizontal="left" vertical="top" wrapText="1" readingOrder="1"/>
      <protection locked="0"/>
    </xf>
    <xf numFmtId="171" fontId="0" fillId="0" borderId="0" xfId="0" applyNumberFormat="1"/>
    <xf numFmtId="165" fontId="2" fillId="0" borderId="2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15"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2" fillId="0" borderId="3"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3" fillId="0" borderId="7" xfId="0" applyFont="1" applyBorder="1" applyAlignment="1" applyProtection="1">
      <alignment horizontal="left" vertical="top" wrapText="1" readingOrder="1"/>
      <protection locked="0"/>
    </xf>
    <xf numFmtId="0" fontId="13" fillId="0" borderId="10" xfId="1" applyFont="1" applyBorder="1" applyAlignment="1" applyProtection="1">
      <alignment horizontal="center" vertical="center" wrapText="1" readingOrder="1"/>
      <protection locked="0"/>
    </xf>
    <xf numFmtId="0" fontId="13" fillId="0" borderId="30" xfId="1" applyFont="1" applyBorder="1" applyAlignment="1" applyProtection="1">
      <alignment horizontal="center" vertical="center" wrapText="1" readingOrder="1"/>
      <protection locked="0"/>
    </xf>
    <xf numFmtId="0" fontId="7" fillId="0" borderId="0" xfId="1" applyFont="1" applyAlignment="1" applyProtection="1">
      <alignment vertical="top" wrapText="1" readingOrder="1"/>
      <protection locked="0"/>
    </xf>
    <xf numFmtId="0" fontId="1" fillId="0" borderId="0" xfId="1" applyFont="1"/>
    <xf numFmtId="0" fontId="8" fillId="0" borderId="0" xfId="1" applyFont="1" applyAlignment="1" applyProtection="1">
      <alignment vertical="top" wrapText="1" readingOrder="1"/>
      <protection locked="0"/>
    </xf>
    <xf numFmtId="0" fontId="1" fillId="0" borderId="0" xfId="1" applyFont="1"/>
    <xf numFmtId="0" fontId="14" fillId="0" borderId="4" xfId="1" applyFont="1" applyBorder="1" applyAlignment="1" applyProtection="1">
      <alignment horizontal="center" vertical="center" wrapText="1" readingOrder="1"/>
      <protection locked="0"/>
    </xf>
    <xf numFmtId="0" fontId="14" fillId="0" borderId="5" xfId="1" applyFont="1" applyBorder="1" applyAlignment="1" applyProtection="1">
      <alignment horizontal="center" vertical="center" wrapText="1" readingOrder="1"/>
      <protection locked="0"/>
    </xf>
    <xf numFmtId="0" fontId="14" fillId="0" borderId="24" xfId="1" applyFont="1" applyBorder="1" applyAlignment="1" applyProtection="1">
      <alignment horizontal="center" vertical="center" wrapText="1" readingOrder="1"/>
      <protection locked="0"/>
    </xf>
    <xf numFmtId="0" fontId="2" fillId="0" borderId="28" xfId="1" applyFont="1" applyBorder="1" applyAlignment="1" applyProtection="1">
      <alignment horizontal="right" vertical="center" wrapText="1" readingOrder="1"/>
      <protection locked="0"/>
    </xf>
    <xf numFmtId="0" fontId="2" fillId="0" borderId="29" xfId="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4" fillId="0" borderId="25" xfId="1" applyFont="1" applyBorder="1" applyAlignment="1" applyProtection="1">
      <alignment horizontal="center" vertical="center" wrapText="1" readingOrder="1"/>
      <protection locked="0"/>
    </xf>
    <xf numFmtId="0" fontId="14" fillId="0" borderId="26" xfId="1" applyFont="1" applyBorder="1" applyAlignment="1" applyProtection="1">
      <alignment horizontal="center" vertical="center" wrapText="1" readingOrder="1"/>
      <protection locked="0"/>
    </xf>
    <xf numFmtId="0" fontId="14" fillId="0" borderId="27" xfId="1" applyFont="1" applyBorder="1" applyAlignment="1" applyProtection="1">
      <alignment horizontal="center" vertical="center" wrapText="1" readingOrder="1"/>
      <protection locked="0"/>
    </xf>
    <xf numFmtId="0" fontId="13" fillId="0" borderId="16" xfId="1" applyFont="1" applyBorder="1" applyAlignment="1" applyProtection="1">
      <alignment horizontal="center" vertical="center" wrapText="1" readingOrder="1"/>
      <protection locked="0"/>
    </xf>
    <xf numFmtId="0" fontId="13" fillId="0" borderId="0" xfId="1" applyFont="1" applyAlignment="1" applyProtection="1">
      <alignment horizontal="center" vertical="center" wrapText="1" readingOrder="1"/>
      <protection locked="0"/>
    </xf>
    <xf numFmtId="0" fontId="2" fillId="0" borderId="31" xfId="1" applyFont="1" applyBorder="1" applyAlignment="1" applyProtection="1">
      <alignment horizontal="center" vertical="top" wrapText="1" readingOrder="1"/>
      <protection locked="0"/>
    </xf>
    <xf numFmtId="0" fontId="1" fillId="0" borderId="10" xfId="1" applyFont="1" applyBorder="1" applyAlignment="1" applyProtection="1">
      <alignment vertical="top" wrapText="1"/>
      <protection locked="0"/>
    </xf>
    <xf numFmtId="0" fontId="2" fillId="0" borderId="10" xfId="1" applyFont="1" applyBorder="1" applyAlignment="1" applyProtection="1">
      <alignment horizontal="center" vertical="top" wrapText="1" readingOrder="1"/>
      <protection locked="0"/>
    </xf>
    <xf numFmtId="0" fontId="1" fillId="0" borderId="17" xfId="1" applyFont="1" applyBorder="1" applyAlignment="1" applyProtection="1">
      <alignment horizontal="center" vertical="center" wrapText="1" readingOrder="1"/>
      <protection locked="0"/>
    </xf>
    <xf numFmtId="0" fontId="2" fillId="0" borderId="10" xfId="1" applyFont="1" applyBorder="1" applyAlignment="1" applyProtection="1">
      <alignment horizontal="center" vertical="center" wrapText="1" readingOrder="1"/>
      <protection locked="0"/>
    </xf>
    <xf numFmtId="0" fontId="1" fillId="0" borderId="18" xfId="1" applyFont="1" applyBorder="1" applyAlignment="1" applyProtection="1">
      <alignment horizontal="center" vertical="center" wrapText="1" readingOrder="1"/>
      <protection locked="0"/>
    </xf>
    <xf numFmtId="0" fontId="13" fillId="0" borderId="8" xfId="1" applyFont="1" applyBorder="1" applyAlignment="1" applyProtection="1">
      <alignment horizontal="center" vertical="center" wrapText="1" readingOrder="1"/>
      <protection locked="0"/>
    </xf>
    <xf numFmtId="0" fontId="1" fillId="0" borderId="0" xfId="1" applyFont="1" applyAlignment="1">
      <alignment wrapText="1"/>
    </xf>
    <xf numFmtId="0" fontId="1" fillId="0" borderId="31" xfId="1" applyFont="1" applyBorder="1" applyAlignment="1" applyProtection="1">
      <alignment vertical="top" wrapText="1"/>
      <protection locked="0"/>
    </xf>
    <xf numFmtId="0" fontId="2" fillId="0" borderId="15" xfId="1" applyFont="1" applyBorder="1" applyAlignment="1" applyProtection="1">
      <alignment horizontal="center" vertical="center" wrapText="1" readingOrder="1"/>
      <protection locked="0"/>
    </xf>
    <xf numFmtId="0" fontId="2" fillId="0" borderId="10" xfId="1" applyFont="1" applyBorder="1" applyAlignment="1" applyProtection="1">
      <alignment horizontal="center" vertical="center" wrapText="1" readingOrder="1"/>
      <protection locked="0"/>
    </xf>
    <xf numFmtId="0" fontId="2" fillId="0" borderId="19"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0" fillId="0" borderId="11" xfId="1" applyFont="1" applyBorder="1" applyAlignment="1" applyProtection="1">
      <alignment horizontal="center" vertical="center" wrapText="1" readingOrder="1"/>
      <protection locked="0"/>
    </xf>
    <xf numFmtId="0" fontId="15" fillId="0" borderId="12" xfId="1" applyFont="1" applyBorder="1" applyAlignment="1" applyProtection="1">
      <alignment horizontal="center" vertical="center" wrapText="1" readingOrder="1"/>
      <protection locked="0"/>
    </xf>
    <xf numFmtId="0" fontId="15" fillId="0" borderId="0" xfId="1" applyFont="1" applyAlignment="1" applyProtection="1">
      <alignment horizontal="center" vertical="center" wrapText="1" readingOrder="1"/>
      <protection locked="0"/>
    </xf>
    <xf numFmtId="0" fontId="2" fillId="0" borderId="13" xfId="1" applyFont="1" applyBorder="1" applyAlignment="1" applyProtection="1">
      <alignment horizontal="center" vertical="top" wrapText="1" readingOrder="1"/>
      <protection locked="0"/>
    </xf>
    <xf numFmtId="165" fontId="2" fillId="0" borderId="17" xfId="1" applyNumberFormat="1" applyFont="1" applyBorder="1" applyAlignment="1" applyProtection="1">
      <alignment horizontal="right" vertical="center" wrapText="1" readingOrder="1"/>
      <protection locked="0"/>
    </xf>
    <xf numFmtId="165" fontId="2" fillId="0" borderId="18" xfId="1" applyNumberFormat="1" applyFont="1" applyBorder="1" applyAlignment="1" applyProtection="1">
      <alignment horizontal="right" vertical="center" wrapText="1" readingOrder="1"/>
      <protection locked="0"/>
    </xf>
    <xf numFmtId="165" fontId="2" fillId="0" borderId="16" xfId="1" applyNumberFormat="1" applyFont="1" applyBorder="1" applyAlignment="1" applyProtection="1">
      <alignment horizontal="right" vertical="center" wrapText="1" readingOrder="1"/>
      <protection locked="0"/>
    </xf>
    <xf numFmtId="165" fontId="2" fillId="0" borderId="0" xfId="1" applyNumberFormat="1" applyFont="1" applyAlignment="1" applyProtection="1">
      <alignment horizontal="right" vertical="center" wrapText="1" readingOrder="1"/>
      <protection locked="0"/>
    </xf>
    <xf numFmtId="165" fontId="1" fillId="0" borderId="0" xfId="1" applyNumberFormat="1" applyFont="1" applyAlignment="1">
      <alignment wrapText="1"/>
    </xf>
    <xf numFmtId="165" fontId="2" fillId="0" borderId="15" xfId="1" applyNumberFormat="1" applyFont="1" applyBorder="1" applyAlignment="1" applyProtection="1">
      <alignment horizontal="right" vertical="center" wrapText="1" readingOrder="1"/>
      <protection locked="0"/>
    </xf>
    <xf numFmtId="165" fontId="2" fillId="0" borderId="19" xfId="1" applyNumberFormat="1" applyFont="1" applyBorder="1" applyAlignment="1" applyProtection="1">
      <alignment horizontal="right" vertical="center" wrapText="1" readingOrder="1"/>
      <protection locked="0"/>
    </xf>
    <xf numFmtId="165" fontId="2" fillId="0" borderId="8" xfId="1" applyNumberFormat="1" applyFont="1" applyBorder="1" applyAlignment="1" applyProtection="1">
      <alignment horizontal="right" vertical="center" wrapText="1" readingOrder="1"/>
      <protection locked="0"/>
    </xf>
    <xf numFmtId="0" fontId="1" fillId="0" borderId="3" xfId="1" applyFont="1" applyBorder="1" applyAlignment="1" applyProtection="1">
      <alignment vertical="top" wrapText="1"/>
      <protection locked="0"/>
    </xf>
    <xf numFmtId="165" fontId="2" fillId="0" borderId="22" xfId="1" applyNumberFormat="1" applyFont="1" applyBorder="1" applyAlignment="1" applyProtection="1">
      <alignment horizontal="right" vertical="center" wrapText="1" readingOrder="1"/>
      <protection locked="0"/>
    </xf>
    <xf numFmtId="165" fontId="2" fillId="0" borderId="32" xfId="1" applyNumberFormat="1" applyFont="1" applyBorder="1" applyAlignment="1" applyProtection="1">
      <alignment horizontal="right" vertical="center" wrapText="1" readingOrder="1"/>
      <protection locked="0"/>
    </xf>
    <xf numFmtId="165" fontId="2" fillId="0" borderId="33" xfId="1" applyNumberFormat="1" applyFont="1" applyBorder="1" applyAlignment="1" applyProtection="1">
      <alignment horizontal="right" vertical="center" wrapText="1" readingOrder="1"/>
      <protection locked="0"/>
    </xf>
    <xf numFmtId="165" fontId="1" fillId="0" borderId="0" xfId="1" applyNumberFormat="1" applyFont="1"/>
    <xf numFmtId="4" fontId="0" fillId="0" borderId="0" xfId="0" pivotButton="1" applyNumberFormat="1" applyFont="1"/>
    <xf numFmtId="4" fontId="0" fillId="0" borderId="0" xfId="0" applyNumberFormat="1" applyFont="1"/>
    <xf numFmtId="165" fontId="0" fillId="0" borderId="0" xfId="0" applyNumberFormat="1" applyFont="1"/>
  </cellXfs>
  <cellStyles count="3">
    <cellStyle name="Normal" xfId="0" builtinId="0"/>
    <cellStyle name="Normal 2" xfId="1" xr:uid="{00000000-0005-0000-0000-000001000000}"/>
    <cellStyle name="Normal 3" xfId="2" xr:uid="{00000000-0005-0000-0000-000002000000}"/>
  </cellStyles>
  <dxfs count="124">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connections" Target="connections.xml"/><Relationship Id="rId5" Type="http://schemas.openxmlformats.org/officeDocument/2006/relationships/pivotCacheDefinition" Target="pivotCache/pivotCacheDefinition2.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pivotCacheDefinition" Target="pivotCache/pivotCacheDefinition1.xml"/><Relationship Id="rId9" Type="http://schemas.openxmlformats.org/officeDocument/2006/relationships/pivotCacheDefinition" Target="pivotCache/pivotCacheDefinition6.xml"/><Relationship Id="rId14" Type="http://schemas.openxmlformats.org/officeDocument/2006/relationships/sheetMetadata" Target="metadata.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3.418857060184" backgroundQuery="1"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1"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3.418877314813" backgroundQuery="1"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7.411112499998" backgroundQuery="1"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7.411132291665" backgroundQuery="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7.411149074076" backgroundQuery="1"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317.411169212966" backgroundQuery="1"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76"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33">
      <pivotArea type="all" dataOnly="0" outline="0" collapsedLevelsAreSubtotals="1" fieldPosition="0"/>
    </format>
    <format dxfId="32">
      <pivotArea dataOnly="0" outline="0" collapsedLevelsAreSubtotals="1" fieldPosition="0">
        <references count="1">
          <reference field="46" count="0"/>
        </references>
      </pivotArea>
    </format>
    <format dxfId="31">
      <pivotArea dataOnly="0" labelOnly="1" outline="0" fieldPosition="0">
        <references count="1">
          <reference field="46" count="0"/>
        </references>
      </pivotArea>
    </format>
    <format dxfId="30">
      <pivotArea type="all" dataOnly="0" outline="0" collapsedLevelsAreSubtotals="1" fieldPosition="0"/>
    </format>
    <format dxfId="29">
      <pivotArea outline="0" collapsedLevelsAreSubtotals="1" fieldPosition="0"/>
    </format>
    <format dxfId="28">
      <pivotArea type="origin" dataOnly="0" labelOnly="1" outline="0" fieldPosition="0"/>
    </format>
    <format dxfId="27">
      <pivotArea field="20" type="button" dataOnly="0" labelOnly="1" outline="0" axis="axisRow" fieldPosition="0"/>
    </format>
    <format dxfId="26">
      <pivotArea field="21" type="button" dataOnly="0" labelOnly="1" outline="0"/>
    </format>
    <format dxfId="25">
      <pivotArea field="22" type="button" dataOnly="0" labelOnly="1" outline="0"/>
    </format>
    <format dxfId="24">
      <pivotArea type="topRight" dataOnly="0" labelOnly="1" outline="0" fieldPosition="0"/>
    </format>
    <format dxfId="23">
      <pivotArea field="11" type="button" dataOnly="0" labelOnly="1" outline="0"/>
    </format>
    <format dxfId="22">
      <pivotArea dataOnly="0" labelOnly="1" fieldPosition="0">
        <references count="1">
          <reference field="20" count="0"/>
        </references>
      </pivotArea>
    </format>
    <format dxfId="21">
      <pivotArea type="all" dataOnly="0" outline="0" collapsedLevelsAreSubtotals="1" fieldPosition="0"/>
    </format>
    <format dxfId="20">
      <pivotArea outline="0" collapsedLevelsAreSubtotals="1" fieldPosition="0"/>
    </format>
    <format dxfId="19">
      <pivotArea type="origin" dataOnly="0" labelOnly="1" outline="0" fieldPosition="0"/>
    </format>
    <format dxfId="18">
      <pivotArea field="20" type="button" dataOnly="0" labelOnly="1" outline="0" axis="axisRow" fieldPosition="0"/>
    </format>
    <format dxfId="17">
      <pivotArea field="21" type="button" dataOnly="0" labelOnly="1" outline="0"/>
    </format>
    <format dxfId="16">
      <pivotArea field="22" type="button" dataOnly="0" labelOnly="1" outline="0"/>
    </format>
    <format dxfId="15">
      <pivotArea type="topRight" dataOnly="0" labelOnly="1" outline="0" fieldPosition="0"/>
    </format>
    <format dxfId="14">
      <pivotArea field="11" type="button" dataOnly="0" labelOnly="1" outline="0"/>
    </format>
    <format dxfId="13">
      <pivotArea dataOnly="0" labelOnly="1" fieldPosition="0">
        <references count="1">
          <reference field="20" count="0"/>
        </references>
      </pivotArea>
    </format>
    <format dxfId="12">
      <pivotArea dataOnly="0" labelOnly="1" outline="0" fieldPosition="0">
        <references count="1">
          <reference field="46" count="0"/>
        </references>
      </pivotArea>
    </format>
    <format dxfId="11">
      <pivotArea collapsedLevelsAreSubtotals="1" fieldPosition="0">
        <references count="2">
          <reference field="8" count="0"/>
          <reference field="20" count="1" selected="0">
            <x v="12"/>
          </reference>
        </references>
      </pivotArea>
    </format>
    <format dxfId="10">
      <pivotArea collapsedLevelsAreSubtotals="1" fieldPosition="0">
        <references count="2">
          <reference field="9" count="0"/>
          <reference field="20" count="1" selected="0">
            <x v="12"/>
          </reference>
        </references>
      </pivotArea>
    </format>
    <format dxfId="9">
      <pivotArea collapsedLevelsAreSubtotals="1" fieldPosition="0">
        <references count="2">
          <reference field="10" count="0"/>
          <reference field="20" count="1" selected="0">
            <x v="12"/>
          </reference>
        </references>
      </pivotArea>
    </format>
    <format dxfId="8">
      <pivotArea collapsedLevelsAreSubtotals="1" fieldPosition="0">
        <references count="1">
          <reference field="20" count="1">
            <x v="13"/>
          </reference>
        </references>
      </pivotArea>
    </format>
    <format dxfId="7">
      <pivotArea collapsedLevelsAreSubtotals="1" fieldPosition="0">
        <references count="2">
          <reference field="8" count="0"/>
          <reference field="20" count="1" selected="0">
            <x v="13"/>
          </reference>
        </references>
      </pivotArea>
    </format>
    <format dxfId="6">
      <pivotArea collapsedLevelsAreSubtotals="1" fieldPosition="0">
        <references count="2">
          <reference field="9" count="0"/>
          <reference field="20" count="1" selected="0">
            <x v="13"/>
          </reference>
        </references>
      </pivotArea>
    </format>
    <format dxfId="5">
      <pivotArea collapsedLevelsAreSubtotals="1" fieldPosition="0">
        <references count="2">
          <reference field="10" count="0"/>
          <reference field="20" count="1" selected="0">
            <x v="13"/>
          </reference>
        </references>
      </pivotArea>
    </format>
    <format dxfId="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79"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63">
      <pivotArea type="all" dataOnly="0" outline="0" collapsedLevelsAreSubtotals="1" fieldPosition="0"/>
    </format>
    <format dxfId="62">
      <pivotArea dataOnly="0" outline="0" collapsedLevelsAreSubtotals="1" fieldPosition="0">
        <references count="1">
          <reference field="46" count="0"/>
        </references>
      </pivotArea>
    </format>
    <format dxfId="61">
      <pivotArea dataOnly="0" labelOnly="1" outline="0" fieldPosition="0">
        <references count="1">
          <reference field="46" count="0"/>
        </references>
      </pivotArea>
    </format>
    <format dxfId="60">
      <pivotArea type="all" dataOnly="0" outline="0" collapsedLevelsAreSubtotals="1" fieldPosition="0"/>
    </format>
    <format dxfId="59">
      <pivotArea outline="0" collapsedLevelsAreSubtotals="1" fieldPosition="0"/>
    </format>
    <format dxfId="58">
      <pivotArea type="origin" dataOnly="0" labelOnly="1" outline="0" fieldPosition="0"/>
    </format>
    <format dxfId="57">
      <pivotArea field="20" type="button" dataOnly="0" labelOnly="1" outline="0" axis="axisRow" fieldPosition="0"/>
    </format>
    <format dxfId="56">
      <pivotArea field="21" type="button" dataOnly="0" labelOnly="1" outline="0"/>
    </format>
    <format dxfId="55">
      <pivotArea field="22" type="button" dataOnly="0" labelOnly="1" outline="0"/>
    </format>
    <format dxfId="54">
      <pivotArea type="topRight" dataOnly="0" labelOnly="1" outline="0" fieldPosition="0"/>
    </format>
    <format dxfId="53">
      <pivotArea field="11" type="button" dataOnly="0" labelOnly="1" outline="0"/>
    </format>
    <format dxfId="52">
      <pivotArea dataOnly="0" labelOnly="1" fieldPosition="0">
        <references count="1">
          <reference field="20" count="0"/>
        </references>
      </pivotArea>
    </format>
    <format dxfId="51">
      <pivotArea type="all" dataOnly="0" outline="0" collapsedLevelsAreSubtotals="1" fieldPosition="0"/>
    </format>
    <format dxfId="50">
      <pivotArea outline="0" collapsedLevelsAreSubtotals="1" fieldPosition="0"/>
    </format>
    <format dxfId="49">
      <pivotArea type="origin" dataOnly="0" labelOnly="1" outline="0" fieldPosition="0"/>
    </format>
    <format dxfId="48">
      <pivotArea field="20" type="button" dataOnly="0" labelOnly="1" outline="0" axis="axisRow" fieldPosition="0"/>
    </format>
    <format dxfId="47">
      <pivotArea field="21" type="button" dataOnly="0" labelOnly="1" outline="0"/>
    </format>
    <format dxfId="46">
      <pivotArea field="22" type="button" dataOnly="0" labelOnly="1" outline="0"/>
    </format>
    <format dxfId="45">
      <pivotArea type="topRight" dataOnly="0" labelOnly="1" outline="0" fieldPosition="0"/>
    </format>
    <format dxfId="44">
      <pivotArea field="11" type="button" dataOnly="0" labelOnly="1" outline="0"/>
    </format>
    <format dxfId="43">
      <pivotArea dataOnly="0" labelOnly="1" fieldPosition="0">
        <references count="1">
          <reference field="20" count="0"/>
        </references>
      </pivotArea>
    </format>
    <format dxfId="42">
      <pivotArea dataOnly="0" labelOnly="1" outline="0" fieldPosition="0">
        <references count="1">
          <reference field="46" count="0"/>
        </references>
      </pivotArea>
    </format>
    <format dxfId="41">
      <pivotArea collapsedLevelsAreSubtotals="1" fieldPosition="0">
        <references count="2">
          <reference field="8" count="0"/>
          <reference field="20" count="1" selected="0">
            <x v="12"/>
          </reference>
        </references>
      </pivotArea>
    </format>
    <format dxfId="40">
      <pivotArea collapsedLevelsAreSubtotals="1" fieldPosition="0">
        <references count="2">
          <reference field="9" count="0"/>
          <reference field="20" count="1" selected="0">
            <x v="12"/>
          </reference>
        </references>
      </pivotArea>
    </format>
    <format dxfId="39">
      <pivotArea collapsedLevelsAreSubtotals="1" fieldPosition="0">
        <references count="2">
          <reference field="10" count="0"/>
          <reference field="20" count="1" selected="0">
            <x v="12"/>
          </reference>
        </references>
      </pivotArea>
    </format>
    <format dxfId="38">
      <pivotArea collapsedLevelsAreSubtotals="1" fieldPosition="0">
        <references count="1">
          <reference field="20" count="1">
            <x v="13"/>
          </reference>
        </references>
      </pivotArea>
    </format>
    <format dxfId="37">
      <pivotArea collapsedLevelsAreSubtotals="1" fieldPosition="0">
        <references count="2">
          <reference field="8" count="0"/>
          <reference field="20" count="1" selected="0">
            <x v="13"/>
          </reference>
        </references>
      </pivotArea>
    </format>
    <format dxfId="36">
      <pivotArea collapsedLevelsAreSubtotals="1" fieldPosition="0">
        <references count="2">
          <reference field="9" count="0"/>
          <reference field="20" count="1" selected="0">
            <x v="13"/>
          </reference>
        </references>
      </pivotArea>
    </format>
    <format dxfId="35">
      <pivotArea collapsedLevelsAreSubtotals="1" fieldPosition="0">
        <references count="2">
          <reference field="10" count="0"/>
          <reference field="20" count="1" selected="0">
            <x v="13"/>
          </reference>
        </references>
      </pivotArea>
    </format>
    <format dxfId="3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8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93">
      <pivotArea type="all" dataOnly="0" outline="0" collapsedLevelsAreSubtotals="1" fieldPosition="0"/>
    </format>
    <format dxfId="92">
      <pivotArea dataOnly="0" outline="0" collapsedLevelsAreSubtotals="1" fieldPosition="0">
        <references count="1">
          <reference field="46" count="0"/>
        </references>
      </pivotArea>
    </format>
    <format dxfId="91">
      <pivotArea dataOnly="0" labelOnly="1" outline="0" fieldPosition="0">
        <references count="1">
          <reference field="46" count="0"/>
        </references>
      </pivotArea>
    </format>
    <format dxfId="90">
      <pivotArea type="all" dataOnly="0" outline="0" collapsedLevelsAreSubtotals="1" fieldPosition="0"/>
    </format>
    <format dxfId="89">
      <pivotArea outline="0" collapsedLevelsAreSubtotals="1" fieldPosition="0"/>
    </format>
    <format dxfId="88">
      <pivotArea type="origin" dataOnly="0" labelOnly="1" outline="0" fieldPosition="0"/>
    </format>
    <format dxfId="87">
      <pivotArea field="20" type="button" dataOnly="0" labelOnly="1" outline="0" axis="axisRow" fieldPosition="0"/>
    </format>
    <format dxfId="86">
      <pivotArea field="21" type="button" dataOnly="0" labelOnly="1" outline="0"/>
    </format>
    <format dxfId="85">
      <pivotArea field="22" type="button" dataOnly="0" labelOnly="1" outline="0"/>
    </format>
    <format dxfId="84">
      <pivotArea type="topRight" dataOnly="0" labelOnly="1" outline="0" fieldPosition="0"/>
    </format>
    <format dxfId="83">
      <pivotArea field="11" type="button" dataOnly="0" labelOnly="1" outline="0"/>
    </format>
    <format dxfId="82">
      <pivotArea dataOnly="0" labelOnly="1" fieldPosition="0">
        <references count="1">
          <reference field="20" count="0"/>
        </references>
      </pivotArea>
    </format>
    <format dxfId="81">
      <pivotArea type="all" dataOnly="0" outline="0" collapsedLevelsAreSubtotals="1" fieldPosition="0"/>
    </format>
    <format dxfId="80">
      <pivotArea outline="0" collapsedLevelsAreSubtotals="1" fieldPosition="0"/>
    </format>
    <format dxfId="79">
      <pivotArea type="origin" dataOnly="0" labelOnly="1" outline="0" fieldPosition="0"/>
    </format>
    <format dxfId="78">
      <pivotArea field="20" type="button" dataOnly="0" labelOnly="1" outline="0" axis="axisRow" fieldPosition="0"/>
    </format>
    <format dxfId="77">
      <pivotArea field="21" type="button" dataOnly="0" labelOnly="1" outline="0"/>
    </format>
    <format dxfId="76">
      <pivotArea field="22" type="button" dataOnly="0" labelOnly="1" outline="0"/>
    </format>
    <format dxfId="75">
      <pivotArea type="topRight" dataOnly="0" labelOnly="1" outline="0" fieldPosition="0"/>
    </format>
    <format dxfId="74">
      <pivotArea field="11" type="button" dataOnly="0" labelOnly="1" outline="0"/>
    </format>
    <format dxfId="73">
      <pivotArea dataOnly="0" labelOnly="1" fieldPosition="0">
        <references count="1">
          <reference field="20" count="0"/>
        </references>
      </pivotArea>
    </format>
    <format dxfId="72">
      <pivotArea dataOnly="0" labelOnly="1" outline="0" fieldPosition="0">
        <references count="1">
          <reference field="46" count="0"/>
        </references>
      </pivotArea>
    </format>
    <format dxfId="71">
      <pivotArea collapsedLevelsAreSubtotals="1" fieldPosition="0">
        <references count="2">
          <reference field="8" count="0"/>
          <reference field="20" count="1" selected="0">
            <x v="12"/>
          </reference>
        </references>
      </pivotArea>
    </format>
    <format dxfId="70">
      <pivotArea collapsedLevelsAreSubtotals="1" fieldPosition="0">
        <references count="2">
          <reference field="9" count="0"/>
          <reference field="20" count="1" selected="0">
            <x v="12"/>
          </reference>
        </references>
      </pivotArea>
    </format>
    <format dxfId="69">
      <pivotArea collapsedLevelsAreSubtotals="1" fieldPosition="0">
        <references count="2">
          <reference field="10" count="0"/>
          <reference field="20" count="1" selected="0">
            <x v="12"/>
          </reference>
        </references>
      </pivotArea>
    </format>
    <format dxfId="68">
      <pivotArea collapsedLevelsAreSubtotals="1" fieldPosition="0">
        <references count="1">
          <reference field="20" count="1">
            <x v="13"/>
          </reference>
        </references>
      </pivotArea>
    </format>
    <format dxfId="67">
      <pivotArea collapsedLevelsAreSubtotals="1" fieldPosition="0">
        <references count="2">
          <reference field="8" count="0"/>
          <reference field="20" count="1" selected="0">
            <x v="13"/>
          </reference>
        </references>
      </pivotArea>
    </format>
    <format dxfId="66">
      <pivotArea collapsedLevelsAreSubtotals="1" fieldPosition="0">
        <references count="2">
          <reference field="9" count="0"/>
          <reference field="20" count="1" selected="0">
            <x v="13"/>
          </reference>
        </references>
      </pivotArea>
    </format>
    <format dxfId="65">
      <pivotArea collapsedLevelsAreSubtotals="1" fieldPosition="0">
        <references count="2">
          <reference field="10" count="0"/>
          <reference field="20" count="1" selected="0">
            <x v="13"/>
          </reference>
        </references>
      </pivotArea>
    </format>
    <format dxfId="6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8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123">
      <pivotArea type="all" dataOnly="0" outline="0" collapsedLevelsAreSubtotals="1" fieldPosition="0"/>
    </format>
    <format dxfId="122">
      <pivotArea dataOnly="0" outline="0" collapsedLevelsAreSubtotals="1" fieldPosition="0">
        <references count="1">
          <reference field="46" count="0"/>
        </references>
      </pivotArea>
    </format>
    <format dxfId="121">
      <pivotArea dataOnly="0" labelOnly="1" outline="0" fieldPosition="0">
        <references count="1">
          <reference field="46" count="0"/>
        </references>
      </pivotArea>
    </format>
    <format dxfId="120">
      <pivotArea type="all" dataOnly="0" outline="0" collapsedLevelsAreSubtotals="1" fieldPosition="0"/>
    </format>
    <format dxfId="119">
      <pivotArea outline="0" collapsedLevelsAreSubtotals="1" fieldPosition="0"/>
    </format>
    <format dxfId="118">
      <pivotArea type="origin" dataOnly="0" labelOnly="1" outline="0" fieldPosition="0"/>
    </format>
    <format dxfId="117">
      <pivotArea field="20" type="button" dataOnly="0" labelOnly="1" outline="0" axis="axisRow" fieldPosition="0"/>
    </format>
    <format dxfId="116">
      <pivotArea field="21" type="button" dataOnly="0" labelOnly="1" outline="0"/>
    </format>
    <format dxfId="115">
      <pivotArea field="22" type="button" dataOnly="0" labelOnly="1" outline="0"/>
    </format>
    <format dxfId="114">
      <pivotArea type="topRight" dataOnly="0" labelOnly="1" outline="0" fieldPosition="0"/>
    </format>
    <format dxfId="113">
      <pivotArea field="11" type="button" dataOnly="0" labelOnly="1" outline="0"/>
    </format>
    <format dxfId="112">
      <pivotArea dataOnly="0" labelOnly="1" fieldPosition="0">
        <references count="1">
          <reference field="20" count="0"/>
        </references>
      </pivotArea>
    </format>
    <format dxfId="111">
      <pivotArea type="all" dataOnly="0" outline="0" collapsedLevelsAreSubtotals="1" fieldPosition="0"/>
    </format>
    <format dxfId="110">
      <pivotArea outline="0" collapsedLevelsAreSubtotals="1" fieldPosition="0"/>
    </format>
    <format dxfId="109">
      <pivotArea type="origin" dataOnly="0" labelOnly="1" outline="0" fieldPosition="0"/>
    </format>
    <format dxfId="108">
      <pivotArea field="20" type="button" dataOnly="0" labelOnly="1" outline="0" axis="axisRow" fieldPosition="0"/>
    </format>
    <format dxfId="107">
      <pivotArea field="21" type="button" dataOnly="0" labelOnly="1" outline="0"/>
    </format>
    <format dxfId="106">
      <pivotArea field="22" type="button" dataOnly="0" labelOnly="1" outline="0"/>
    </format>
    <format dxfId="105">
      <pivotArea type="topRight" dataOnly="0" labelOnly="1" outline="0" fieldPosition="0"/>
    </format>
    <format dxfId="104">
      <pivotArea field="11" type="button" dataOnly="0" labelOnly="1" outline="0"/>
    </format>
    <format dxfId="103">
      <pivotArea dataOnly="0" labelOnly="1" fieldPosition="0">
        <references count="1">
          <reference field="20" count="0"/>
        </references>
      </pivotArea>
    </format>
    <format dxfId="102">
      <pivotArea dataOnly="0" labelOnly="1" outline="0" fieldPosition="0">
        <references count="1">
          <reference field="46" count="0"/>
        </references>
      </pivotArea>
    </format>
    <format dxfId="101">
      <pivotArea collapsedLevelsAreSubtotals="1" fieldPosition="0">
        <references count="2">
          <reference field="8" count="0"/>
          <reference field="20" count="1" selected="0">
            <x v="12"/>
          </reference>
        </references>
      </pivotArea>
    </format>
    <format dxfId="100">
      <pivotArea collapsedLevelsAreSubtotals="1" fieldPosition="0">
        <references count="2">
          <reference field="9" count="0"/>
          <reference field="20" count="1" selected="0">
            <x v="12"/>
          </reference>
        </references>
      </pivotArea>
    </format>
    <format dxfId="99">
      <pivotArea collapsedLevelsAreSubtotals="1" fieldPosition="0">
        <references count="2">
          <reference field="10" count="0"/>
          <reference field="20" count="1" selected="0">
            <x v="12"/>
          </reference>
        </references>
      </pivotArea>
    </format>
    <format dxfId="98">
      <pivotArea collapsedLevelsAreSubtotals="1" fieldPosition="0">
        <references count="1">
          <reference field="20" count="1">
            <x v="13"/>
          </reference>
        </references>
      </pivotArea>
    </format>
    <format dxfId="97">
      <pivotArea collapsedLevelsAreSubtotals="1" fieldPosition="0">
        <references count="2">
          <reference field="8" count="0"/>
          <reference field="20" count="1" selected="0">
            <x v="13"/>
          </reference>
        </references>
      </pivotArea>
    </format>
    <format dxfId="96">
      <pivotArea collapsedLevelsAreSubtotals="1" fieldPosition="0">
        <references count="2">
          <reference field="9" count="0"/>
          <reference field="20" count="1" selected="0">
            <x v="13"/>
          </reference>
        </references>
      </pivotArea>
    </format>
    <format dxfId="95">
      <pivotArea collapsedLevelsAreSubtotals="1" fieldPosition="0">
        <references count="2">
          <reference field="10" count="0"/>
          <reference field="20" count="1" selected="0">
            <x v="13"/>
          </reference>
        </references>
      </pivotArea>
    </format>
    <format dxfId="94">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9"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4" name="[Reporting Institution].[Ownership Hierarchy].[All Ownership]" cap="All Ownership"/>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0" name="[Reporting Date].[Year].&amp;[2007]" cap="2007"/>
  </pageFields>
  <dataFields count="1">
    <dataField name="Value In Million" fld="83" baseField="0" baseItem="0"/>
  </dataFields>
  <formats count="2">
    <format dxfId="1">
      <pivotArea dataOnly="0" labelOnly="1" grandCol="1" outline="0" fieldPosition="0"/>
    </format>
    <format dxfId="0">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4" name="[Reporting Institution].[Ownership Hierarchy].[Ownership].&amp;[Local]" cap="Local"/>
    <pageField fld="28" hier="80" name="[Reporting Date].[Year].&amp;[2015]" cap="2015"/>
  </pageFields>
  <dataFields count="1">
    <dataField name="Value In Million" fld="83" baseField="0" baseItem="0"/>
  </dataFields>
  <formats count="2">
    <format dxfId="3">
      <pivotArea dataOnly="0" labelOnly="1" grandCol="1" outline="0" fieldPosition="0"/>
    </format>
    <format dxfId="2">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666"/>
  <sheetViews>
    <sheetView showGridLines="0" tabSelected="1" zoomScaleNormal="100" workbookViewId="0">
      <selection activeCell="E663" sqref="E663"/>
    </sheetView>
  </sheetViews>
  <sheetFormatPr defaultColWidth="9.1796875" defaultRowHeight="12.5" x14ac:dyDescent="0.25"/>
  <cols>
    <col min="1" max="1" width="6.1796875" style="37" customWidth="1"/>
    <col min="2" max="2" width="6.7265625" style="37" customWidth="1"/>
    <col min="3" max="3" width="21.453125" style="37" customWidth="1"/>
    <col min="4" max="18" width="8.7265625" style="37" customWidth="1"/>
    <col min="19" max="19" width="11.7265625" style="37" customWidth="1"/>
    <col min="20" max="21" width="8.7265625" style="37" customWidth="1"/>
    <col min="22" max="22" width="11.81640625" style="37" customWidth="1"/>
    <col min="23" max="24" width="8.7265625" style="37" customWidth="1"/>
    <col min="25" max="41" width="9.1796875" style="37"/>
    <col min="42" max="42" width="10.453125" style="37" bestFit="1" customWidth="1"/>
    <col min="43" max="48" width="10.453125" style="37" customWidth="1"/>
    <col min="49" max="50" width="10.453125" style="37" bestFit="1" customWidth="1"/>
    <col min="51" max="16384" width="9.1796875" style="37"/>
  </cols>
  <sheetData>
    <row r="1" spans="1:51" ht="37" customHeight="1" x14ac:dyDescent="0.25">
      <c r="A1" s="34" t="s">
        <v>0</v>
      </c>
      <c r="B1" s="35"/>
      <c r="C1" s="36" t="s">
        <v>288</v>
      </c>
      <c r="D1" s="35"/>
      <c r="E1" s="35"/>
      <c r="F1" s="35"/>
      <c r="G1" s="35"/>
      <c r="H1" s="35"/>
      <c r="I1" s="35"/>
      <c r="J1" s="35"/>
      <c r="K1" s="35"/>
      <c r="L1" s="35"/>
      <c r="M1" s="35"/>
      <c r="N1" s="35"/>
      <c r="O1" s="35"/>
      <c r="P1" s="35"/>
      <c r="Q1" s="35"/>
      <c r="R1" s="35"/>
      <c r="S1" s="35"/>
      <c r="T1" s="35"/>
      <c r="U1" s="35"/>
      <c r="V1" s="35"/>
    </row>
    <row r="2" spans="1:51" x14ac:dyDescent="0.25">
      <c r="A2" s="38"/>
      <c r="B2" s="39"/>
      <c r="C2" s="40"/>
      <c r="D2" s="41" t="s">
        <v>61</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2"/>
      <c r="AQ2" s="43"/>
      <c r="AR2" s="43"/>
      <c r="AS2" s="43"/>
      <c r="AT2" s="43"/>
      <c r="AU2" s="43"/>
      <c r="AV2" s="43"/>
    </row>
    <row r="3" spans="1:51" x14ac:dyDescent="0.25">
      <c r="A3" s="44"/>
      <c r="B3" s="45"/>
      <c r="C3" s="46"/>
      <c r="D3" s="32" t="s">
        <v>1</v>
      </c>
      <c r="E3" s="32"/>
      <c r="F3" s="32"/>
      <c r="G3" s="32"/>
      <c r="H3" s="32"/>
      <c r="I3" s="32"/>
      <c r="J3" s="32"/>
      <c r="K3" s="32"/>
      <c r="L3" s="32"/>
      <c r="M3" s="32"/>
      <c r="N3" s="32"/>
      <c r="O3" s="32"/>
      <c r="P3" s="32"/>
      <c r="Q3" s="32"/>
      <c r="R3" s="32"/>
      <c r="S3" s="32"/>
      <c r="T3" s="32"/>
      <c r="U3" s="32"/>
      <c r="V3" s="33"/>
      <c r="W3" s="32" t="s">
        <v>2</v>
      </c>
      <c r="X3" s="32"/>
      <c r="Y3" s="32"/>
      <c r="Z3" s="32"/>
      <c r="AA3" s="32"/>
      <c r="AB3" s="32"/>
      <c r="AC3" s="32"/>
      <c r="AD3" s="32"/>
      <c r="AE3" s="32"/>
      <c r="AF3" s="32"/>
      <c r="AG3" s="32"/>
      <c r="AH3" s="32"/>
      <c r="AI3" s="32"/>
      <c r="AJ3" s="32"/>
      <c r="AK3" s="32"/>
      <c r="AL3" s="32"/>
      <c r="AM3" s="32"/>
      <c r="AN3" s="32"/>
      <c r="AO3" s="32"/>
      <c r="AP3" s="47" t="s">
        <v>3</v>
      </c>
      <c r="AQ3" s="48"/>
      <c r="AR3" s="48"/>
      <c r="AS3" s="48"/>
      <c r="AT3" s="48"/>
      <c r="AU3" s="48"/>
      <c r="AV3" s="48"/>
    </row>
    <row r="4" spans="1:51" s="56" customFormat="1" ht="20.5" customHeight="1" x14ac:dyDescent="0.25">
      <c r="A4" s="49" t="s">
        <v>289</v>
      </c>
      <c r="B4" s="50"/>
      <c r="C4" s="51" t="s">
        <v>290</v>
      </c>
      <c r="D4" s="52" t="s">
        <v>4</v>
      </c>
      <c r="E4" s="53" t="s">
        <v>291</v>
      </c>
      <c r="F4" s="50"/>
      <c r="G4" s="52" t="s">
        <v>4</v>
      </c>
      <c r="H4" s="53" t="s">
        <v>292</v>
      </c>
      <c r="I4" s="50"/>
      <c r="J4" s="50"/>
      <c r="K4" s="50"/>
      <c r="L4" s="50"/>
      <c r="M4" s="50"/>
      <c r="N4" s="52" t="s">
        <v>4</v>
      </c>
      <c r="O4" s="52" t="s">
        <v>4</v>
      </c>
      <c r="P4" s="53" t="s">
        <v>293</v>
      </c>
      <c r="Q4" s="50"/>
      <c r="R4" s="52" t="s">
        <v>4</v>
      </c>
      <c r="S4" s="52" t="s">
        <v>4</v>
      </c>
      <c r="T4" s="52" t="s">
        <v>4</v>
      </c>
      <c r="U4" s="52" t="s">
        <v>4</v>
      </c>
      <c r="V4" s="54" t="s">
        <v>4</v>
      </c>
      <c r="W4" s="52" t="s">
        <v>4</v>
      </c>
      <c r="X4" s="53" t="s">
        <v>291</v>
      </c>
      <c r="Y4" s="50"/>
      <c r="Z4" s="52" t="s">
        <v>4</v>
      </c>
      <c r="AA4" s="53" t="s">
        <v>292</v>
      </c>
      <c r="AB4" s="50"/>
      <c r="AC4" s="50"/>
      <c r="AD4" s="50"/>
      <c r="AE4" s="50"/>
      <c r="AF4" s="50"/>
      <c r="AG4" s="52" t="s">
        <v>4</v>
      </c>
      <c r="AH4" s="52" t="s">
        <v>4</v>
      </c>
      <c r="AI4" s="53" t="s">
        <v>293</v>
      </c>
      <c r="AJ4" s="50"/>
      <c r="AK4" s="52" t="s">
        <v>4</v>
      </c>
      <c r="AL4" s="52" t="s">
        <v>4</v>
      </c>
      <c r="AM4" s="52" t="s">
        <v>4</v>
      </c>
      <c r="AN4" s="52" t="s">
        <v>4</v>
      </c>
      <c r="AO4" s="52" t="s">
        <v>4</v>
      </c>
      <c r="AP4" s="55"/>
      <c r="AQ4" s="48"/>
      <c r="AR4" s="48"/>
      <c r="AS4" s="48"/>
      <c r="AT4" s="48"/>
      <c r="AU4" s="48"/>
      <c r="AV4" s="48"/>
    </row>
    <row r="5" spans="1:51" s="56" customFormat="1" ht="84" x14ac:dyDescent="0.25">
      <c r="A5" s="57"/>
      <c r="B5" s="50"/>
      <c r="C5" s="50"/>
      <c r="D5" s="58" t="s">
        <v>5</v>
      </c>
      <c r="E5" s="59" t="s">
        <v>6</v>
      </c>
      <c r="F5" s="59" t="s">
        <v>7</v>
      </c>
      <c r="G5" s="58" t="s">
        <v>8</v>
      </c>
      <c r="H5" s="53" t="s">
        <v>294</v>
      </c>
      <c r="I5" s="50"/>
      <c r="J5" s="50"/>
      <c r="K5" s="50"/>
      <c r="L5" s="50"/>
      <c r="M5" s="59" t="s">
        <v>9</v>
      </c>
      <c r="N5" s="58" t="s">
        <v>11</v>
      </c>
      <c r="O5" s="58" t="s">
        <v>10</v>
      </c>
      <c r="P5" s="59" t="s">
        <v>12</v>
      </c>
      <c r="Q5" s="59" t="s">
        <v>13</v>
      </c>
      <c r="R5" s="58" t="s">
        <v>14</v>
      </c>
      <c r="S5" s="58" t="s">
        <v>15</v>
      </c>
      <c r="T5" s="58" t="s">
        <v>16</v>
      </c>
      <c r="U5" s="58" t="s">
        <v>17</v>
      </c>
      <c r="V5" s="60" t="s">
        <v>3</v>
      </c>
      <c r="W5" s="58" t="s">
        <v>5</v>
      </c>
      <c r="X5" s="59" t="s">
        <v>6</v>
      </c>
      <c r="Y5" s="59" t="s">
        <v>7</v>
      </c>
      <c r="Z5" s="58" t="s">
        <v>8</v>
      </c>
      <c r="AA5" s="53" t="s">
        <v>294</v>
      </c>
      <c r="AB5" s="50"/>
      <c r="AC5" s="50"/>
      <c r="AD5" s="50"/>
      <c r="AE5" s="50"/>
      <c r="AF5" s="59" t="s">
        <v>9</v>
      </c>
      <c r="AG5" s="58" t="s">
        <v>11</v>
      </c>
      <c r="AH5" s="58" t="s">
        <v>10</v>
      </c>
      <c r="AI5" s="59" t="s">
        <v>12</v>
      </c>
      <c r="AJ5" s="59" t="s">
        <v>13</v>
      </c>
      <c r="AK5" s="58" t="s">
        <v>14</v>
      </c>
      <c r="AL5" s="58" t="s">
        <v>15</v>
      </c>
      <c r="AM5" s="58" t="s">
        <v>16</v>
      </c>
      <c r="AN5" s="58" t="s">
        <v>17</v>
      </c>
      <c r="AO5" s="58" t="s">
        <v>3</v>
      </c>
      <c r="AP5" s="55"/>
      <c r="AQ5" s="48"/>
      <c r="AR5" s="48"/>
      <c r="AS5" s="48"/>
      <c r="AT5" s="48"/>
      <c r="AU5" s="48"/>
      <c r="AV5" s="48"/>
    </row>
    <row r="6" spans="1:51" s="56" customFormat="1" ht="74" customHeight="1" x14ac:dyDescent="0.25">
      <c r="A6" s="57"/>
      <c r="B6" s="50"/>
      <c r="C6" s="50"/>
      <c r="D6" s="61" t="s">
        <v>18</v>
      </c>
      <c r="E6" s="62" t="s">
        <v>19</v>
      </c>
      <c r="F6" s="62" t="s">
        <v>20</v>
      </c>
      <c r="G6" s="61" t="s">
        <v>21</v>
      </c>
      <c r="H6" s="59" t="s">
        <v>295</v>
      </c>
      <c r="I6" s="59" t="s">
        <v>296</v>
      </c>
      <c r="J6" s="59" t="s">
        <v>297</v>
      </c>
      <c r="K6" s="59" t="s">
        <v>298</v>
      </c>
      <c r="L6" s="59" t="s">
        <v>299</v>
      </c>
      <c r="M6" s="62" t="s">
        <v>22</v>
      </c>
      <c r="N6" s="61" t="s">
        <v>24</v>
      </c>
      <c r="O6" s="61" t="s">
        <v>23</v>
      </c>
      <c r="P6" s="62" t="s">
        <v>25</v>
      </c>
      <c r="Q6" s="62" t="s">
        <v>26</v>
      </c>
      <c r="R6" s="61" t="s">
        <v>27</v>
      </c>
      <c r="S6" s="61" t="s">
        <v>28</v>
      </c>
      <c r="T6" s="61" t="s">
        <v>29</v>
      </c>
      <c r="U6" s="61" t="s">
        <v>30</v>
      </c>
      <c r="V6" s="63" t="s">
        <v>31</v>
      </c>
      <c r="W6" s="61" t="s">
        <v>18</v>
      </c>
      <c r="X6" s="62" t="s">
        <v>19</v>
      </c>
      <c r="Y6" s="62" t="s">
        <v>20</v>
      </c>
      <c r="Z6" s="61" t="s">
        <v>21</v>
      </c>
      <c r="AA6" s="59" t="s">
        <v>295</v>
      </c>
      <c r="AB6" s="59" t="s">
        <v>296</v>
      </c>
      <c r="AC6" s="59" t="s">
        <v>297</v>
      </c>
      <c r="AD6" s="59" t="s">
        <v>298</v>
      </c>
      <c r="AE6" s="59" t="s">
        <v>299</v>
      </c>
      <c r="AF6" s="62" t="s">
        <v>22</v>
      </c>
      <c r="AG6" s="61" t="s">
        <v>24</v>
      </c>
      <c r="AH6" s="61" t="s">
        <v>23</v>
      </c>
      <c r="AI6" s="62" t="s">
        <v>25</v>
      </c>
      <c r="AJ6" s="62" t="s">
        <v>26</v>
      </c>
      <c r="AK6" s="61" t="s">
        <v>27</v>
      </c>
      <c r="AL6" s="61" t="s">
        <v>28</v>
      </c>
      <c r="AM6" s="61" t="s">
        <v>29</v>
      </c>
      <c r="AN6" s="61" t="s">
        <v>30</v>
      </c>
      <c r="AO6" s="61" t="s">
        <v>31</v>
      </c>
      <c r="AP6" s="64" t="s">
        <v>31</v>
      </c>
      <c r="AQ6" s="65"/>
      <c r="AR6" s="65"/>
      <c r="AS6" s="65"/>
      <c r="AT6" s="65"/>
      <c r="AU6" s="65"/>
      <c r="AV6" s="65"/>
    </row>
    <row r="7" spans="1:51" s="56" customFormat="1" x14ac:dyDescent="0.25">
      <c r="A7" s="13">
        <v>2013</v>
      </c>
      <c r="B7" s="66">
        <v>1</v>
      </c>
      <c r="C7" s="11" t="s">
        <v>32</v>
      </c>
      <c r="D7" s="67">
        <v>27471.803679000001</v>
      </c>
      <c r="E7" s="67">
        <v>46.600053000000003</v>
      </c>
      <c r="F7" s="67">
        <v>14683.411509</v>
      </c>
      <c r="G7" s="67">
        <v>23084.889809</v>
      </c>
      <c r="H7" s="67">
        <v>35670</v>
      </c>
      <c r="I7" s="67">
        <v>18629.714856999999</v>
      </c>
      <c r="J7" s="67">
        <v>8216.1958219999997</v>
      </c>
      <c r="K7" s="67">
        <v>5818.0149350000002</v>
      </c>
      <c r="L7" s="67">
        <v>295.28084400000171</v>
      </c>
      <c r="M7" s="67">
        <v>39634.119959000003</v>
      </c>
      <c r="N7" s="67" t="s">
        <v>62</v>
      </c>
      <c r="O7" s="67">
        <v>22808.274616999999</v>
      </c>
      <c r="P7" s="67">
        <v>1137.0677209999999</v>
      </c>
      <c r="Q7" s="67">
        <v>38470.716940999999</v>
      </c>
      <c r="R7" s="67">
        <v>119328.66845600001</v>
      </c>
      <c r="S7" s="67">
        <v>653317.59981699998</v>
      </c>
      <c r="T7" s="67">
        <v>4083.8807430000002</v>
      </c>
      <c r="U7" s="67">
        <v>83966.388087999963</v>
      </c>
      <c r="V7" s="68">
        <v>1096662.62785</v>
      </c>
      <c r="W7" s="67">
        <v>2208.5535679999998</v>
      </c>
      <c r="X7" s="67">
        <v>186.85092599999999</v>
      </c>
      <c r="Y7" s="67">
        <v>5300.1544020000001</v>
      </c>
      <c r="Z7" s="67">
        <v>5574.2752069999997</v>
      </c>
      <c r="AA7" s="67">
        <v>41536</v>
      </c>
      <c r="AB7" s="67">
        <v>7506.6999889999997</v>
      </c>
      <c r="AC7" s="67">
        <v>3954.8637560000002</v>
      </c>
      <c r="AD7" s="67">
        <v>60</v>
      </c>
      <c r="AE7" s="67">
        <v>-4.5474735088646412E-13</v>
      </c>
      <c r="AF7" s="67">
        <v>23503.012632000002</v>
      </c>
      <c r="AG7" s="67" t="s">
        <v>62</v>
      </c>
      <c r="AH7" s="67">
        <v>3230.395708</v>
      </c>
      <c r="AI7" s="67">
        <v>1188.555998</v>
      </c>
      <c r="AJ7" s="67">
        <v>23000.683379999999</v>
      </c>
      <c r="AK7" s="67">
        <v>27901.985480999992</v>
      </c>
      <c r="AL7" s="67">
        <v>199177.58483599999</v>
      </c>
      <c r="AM7" s="67">
        <v>1069.616127</v>
      </c>
      <c r="AN7" s="67">
        <v>21028.453985999993</v>
      </c>
      <c r="AO7" s="67">
        <v>366427.68599600001</v>
      </c>
      <c r="AP7" s="69">
        <v>1463090.313846</v>
      </c>
      <c r="AQ7" s="70"/>
      <c r="AR7" s="70"/>
      <c r="AS7" s="70"/>
      <c r="AT7" s="70"/>
      <c r="AU7" s="70"/>
      <c r="AV7" s="70"/>
      <c r="AX7" s="71"/>
      <c r="AY7" s="71"/>
    </row>
    <row r="8" spans="1:51" s="56" customFormat="1" x14ac:dyDescent="0.25">
      <c r="A8" s="14"/>
      <c r="B8" s="15"/>
      <c r="C8" s="12" t="s">
        <v>33</v>
      </c>
      <c r="D8" s="72">
        <v>2406.7176679999998</v>
      </c>
      <c r="E8" s="72">
        <v>11.432665</v>
      </c>
      <c r="F8" s="72">
        <v>81.795365000000004</v>
      </c>
      <c r="G8" s="72">
        <v>8305.3147680000002</v>
      </c>
      <c r="H8" s="72">
        <v>36960.046906000003</v>
      </c>
      <c r="I8" s="72">
        <v>2241.0869120000002</v>
      </c>
      <c r="J8" s="72">
        <v>3647.1554569999998</v>
      </c>
      <c r="K8" s="72">
        <v>680.61320000000001</v>
      </c>
      <c r="L8" s="72">
        <v>1373.067636999999</v>
      </c>
      <c r="M8" s="72">
        <v>982.92680700000005</v>
      </c>
      <c r="N8" s="72" t="s">
        <v>62</v>
      </c>
      <c r="O8" s="72">
        <v>6454.9330129999998</v>
      </c>
      <c r="P8" s="72">
        <v>68.659107000000006</v>
      </c>
      <c r="Q8" s="72">
        <v>15519.488609000002</v>
      </c>
      <c r="R8" s="72">
        <v>38331.775182999998</v>
      </c>
      <c r="S8" s="72">
        <v>205373.152626</v>
      </c>
      <c r="T8" s="72">
        <v>350.042281</v>
      </c>
      <c r="U8" s="72">
        <v>3541.3953369999381</v>
      </c>
      <c r="V8" s="73">
        <v>326329.60354099999</v>
      </c>
      <c r="W8" s="72">
        <v>220.954127</v>
      </c>
      <c r="X8" s="72">
        <v>39.012555999999996</v>
      </c>
      <c r="Y8" s="72">
        <v>0.41191700000000253</v>
      </c>
      <c r="Z8" s="72">
        <v>1048.6914119999999</v>
      </c>
      <c r="AA8" s="72">
        <v>4725</v>
      </c>
      <c r="AB8" s="72">
        <v>0</v>
      </c>
      <c r="AC8" s="72">
        <v>707.22806500000002</v>
      </c>
      <c r="AD8" s="72">
        <v>0</v>
      </c>
      <c r="AE8" s="72">
        <v>2.2737367544323206E-13</v>
      </c>
      <c r="AF8" s="72">
        <v>1387.2896499999999</v>
      </c>
      <c r="AG8" s="72" t="s">
        <v>62</v>
      </c>
      <c r="AH8" s="72">
        <v>462.48476599999998</v>
      </c>
      <c r="AI8" s="72">
        <v>182.99006700000001</v>
      </c>
      <c r="AJ8" s="72">
        <v>2772.3262959999997</v>
      </c>
      <c r="AK8" s="72">
        <v>2951.5876610000009</v>
      </c>
      <c r="AL8" s="72">
        <v>26799.645283000002</v>
      </c>
      <c r="AM8" s="72">
        <v>138.45579900000001</v>
      </c>
      <c r="AN8" s="72">
        <v>2019.408614999996</v>
      </c>
      <c r="AO8" s="72">
        <v>43455.486213999997</v>
      </c>
      <c r="AP8" s="74">
        <v>369785.08975499996</v>
      </c>
      <c r="AQ8" s="70"/>
      <c r="AR8" s="70"/>
      <c r="AS8" s="70"/>
      <c r="AT8" s="70"/>
      <c r="AU8" s="70"/>
      <c r="AV8" s="70"/>
      <c r="AX8" s="71"/>
      <c r="AY8" s="71"/>
    </row>
    <row r="9" spans="1:51" s="56" customFormat="1" x14ac:dyDescent="0.25">
      <c r="A9" s="16"/>
      <c r="B9" s="15"/>
      <c r="C9" s="12" t="s">
        <v>34</v>
      </c>
      <c r="D9" s="72">
        <v>2666.4639579999998</v>
      </c>
      <c r="E9" s="72">
        <v>8.5649759999999997</v>
      </c>
      <c r="F9" s="72">
        <v>2194.1332609999999</v>
      </c>
      <c r="G9" s="72">
        <v>765.43251099999998</v>
      </c>
      <c r="H9" s="72">
        <v>1643</v>
      </c>
      <c r="I9" s="72">
        <v>4139.2417509999996</v>
      </c>
      <c r="J9" s="72">
        <v>1252.0245170000001</v>
      </c>
      <c r="K9" s="72">
        <v>545.79999999999995</v>
      </c>
      <c r="L9" s="72">
        <v>80</v>
      </c>
      <c r="M9" s="72">
        <v>434.33446099999998</v>
      </c>
      <c r="N9" s="72" t="s">
        <v>62</v>
      </c>
      <c r="O9" s="72">
        <v>3546.9195540000001</v>
      </c>
      <c r="P9" s="72">
        <v>420.94302500000003</v>
      </c>
      <c r="Q9" s="72">
        <v>4135.9406419999996</v>
      </c>
      <c r="R9" s="72">
        <v>18684.815962000001</v>
      </c>
      <c r="S9" s="72">
        <v>6312.1959939999997</v>
      </c>
      <c r="T9" s="72">
        <v>380.26178399999998</v>
      </c>
      <c r="U9" s="72">
        <v>14337.852303999996</v>
      </c>
      <c r="V9" s="73">
        <v>61547.924700000003</v>
      </c>
      <c r="W9" s="72">
        <v>0</v>
      </c>
      <c r="X9" s="72">
        <v>0</v>
      </c>
      <c r="Y9" s="72">
        <v>0</v>
      </c>
      <c r="Z9" s="72">
        <v>0</v>
      </c>
      <c r="AA9" s="72">
        <v>0</v>
      </c>
      <c r="AB9" s="72">
        <v>0</v>
      </c>
      <c r="AC9" s="72">
        <v>0</v>
      </c>
      <c r="AD9" s="72">
        <v>0</v>
      </c>
      <c r="AE9" s="72">
        <v>0</v>
      </c>
      <c r="AF9" s="72">
        <v>0</v>
      </c>
      <c r="AG9" s="72" t="s">
        <v>62</v>
      </c>
      <c r="AH9" s="72">
        <v>0</v>
      </c>
      <c r="AI9" s="72">
        <v>0</v>
      </c>
      <c r="AJ9" s="72">
        <v>0</v>
      </c>
      <c r="AK9" s="72">
        <v>0</v>
      </c>
      <c r="AL9" s="72">
        <v>0</v>
      </c>
      <c r="AM9" s="72">
        <v>0</v>
      </c>
      <c r="AN9" s="72">
        <v>0</v>
      </c>
      <c r="AO9" s="72">
        <v>0</v>
      </c>
      <c r="AP9" s="74">
        <v>61547.924700000003</v>
      </c>
      <c r="AQ9" s="70"/>
      <c r="AR9" s="70"/>
      <c r="AS9" s="70"/>
      <c r="AT9" s="70"/>
      <c r="AU9" s="70"/>
      <c r="AV9" s="70"/>
      <c r="AX9" s="71"/>
      <c r="AY9" s="71"/>
    </row>
    <row r="10" spans="1:51" s="56" customFormat="1" x14ac:dyDescent="0.25">
      <c r="A10" s="17"/>
      <c r="B10" s="15"/>
      <c r="C10" s="4" t="s">
        <v>35</v>
      </c>
      <c r="D10" s="72">
        <v>32544.985304999998</v>
      </c>
      <c r="E10" s="72">
        <v>66.597694000000004</v>
      </c>
      <c r="F10" s="72">
        <v>16959.340134999999</v>
      </c>
      <c r="G10" s="72">
        <v>32155.637087999999</v>
      </c>
      <c r="H10" s="72">
        <v>74273.046906000003</v>
      </c>
      <c r="I10" s="72">
        <v>25010.043519999999</v>
      </c>
      <c r="J10" s="72">
        <v>13115.375796</v>
      </c>
      <c r="K10" s="72">
        <v>7044.4281350000001</v>
      </c>
      <c r="L10" s="72">
        <v>1748.3484810000027</v>
      </c>
      <c r="M10" s="72">
        <v>41051.381226999998</v>
      </c>
      <c r="N10" s="72" t="s">
        <v>62</v>
      </c>
      <c r="O10" s="72">
        <v>32810.127183999997</v>
      </c>
      <c r="P10" s="72">
        <v>1626.6698530000001</v>
      </c>
      <c r="Q10" s="72">
        <v>58126.146192</v>
      </c>
      <c r="R10" s="72">
        <v>176345.25960100006</v>
      </c>
      <c r="S10" s="72">
        <v>865002.94843700004</v>
      </c>
      <c r="T10" s="72">
        <v>4814.184808</v>
      </c>
      <c r="U10" s="72">
        <v>101845.63572899984</v>
      </c>
      <c r="V10" s="73">
        <v>1484540.156091</v>
      </c>
      <c r="W10" s="72">
        <v>2429.5076949999998</v>
      </c>
      <c r="X10" s="72">
        <v>225.863482</v>
      </c>
      <c r="Y10" s="72">
        <v>5300.5663190000005</v>
      </c>
      <c r="Z10" s="72">
        <v>6622.9666189999998</v>
      </c>
      <c r="AA10" s="72">
        <v>46261</v>
      </c>
      <c r="AB10" s="72">
        <v>7506.6999889999997</v>
      </c>
      <c r="AC10" s="72">
        <v>4662.091821</v>
      </c>
      <c r="AD10" s="72">
        <v>60</v>
      </c>
      <c r="AE10" s="72">
        <v>2.7284841053187847E-12</v>
      </c>
      <c r="AF10" s="72">
        <v>24890.302282000001</v>
      </c>
      <c r="AG10" s="72" t="s">
        <v>62</v>
      </c>
      <c r="AH10" s="72">
        <v>3692.880474</v>
      </c>
      <c r="AI10" s="72">
        <v>1371.546065</v>
      </c>
      <c r="AJ10" s="72">
        <v>25773.009676000001</v>
      </c>
      <c r="AK10" s="72">
        <v>30853.573142000001</v>
      </c>
      <c r="AL10" s="72">
        <v>225977.23011900001</v>
      </c>
      <c r="AM10" s="72">
        <v>1208.0719260000001</v>
      </c>
      <c r="AN10" s="72">
        <v>23047.862601000004</v>
      </c>
      <c r="AO10" s="72">
        <v>409883.17220999999</v>
      </c>
      <c r="AP10" s="74">
        <v>1894423.3283009999</v>
      </c>
      <c r="AQ10" s="70"/>
      <c r="AR10" s="70"/>
      <c r="AS10" s="70"/>
      <c r="AT10" s="70"/>
      <c r="AU10" s="70"/>
      <c r="AV10" s="70"/>
      <c r="AX10" s="71"/>
      <c r="AY10" s="71"/>
    </row>
    <row r="11" spans="1:51" s="56" customFormat="1" x14ac:dyDescent="0.25">
      <c r="A11" s="17"/>
      <c r="B11" s="15"/>
      <c r="C11" s="4"/>
      <c r="D11" s="72"/>
      <c r="E11" s="72"/>
      <c r="F11" s="72"/>
      <c r="G11" s="72"/>
      <c r="H11" s="72"/>
      <c r="I11" s="72"/>
      <c r="J11" s="72"/>
      <c r="K11" s="72"/>
      <c r="L11" s="72"/>
      <c r="M11" s="72"/>
      <c r="N11" s="72"/>
      <c r="O11" s="72"/>
      <c r="P11" s="72"/>
      <c r="Q11" s="72"/>
      <c r="R11" s="72"/>
      <c r="S11" s="72"/>
      <c r="T11" s="72"/>
      <c r="U11" s="72"/>
      <c r="V11" s="73"/>
      <c r="W11" s="72"/>
      <c r="X11" s="72"/>
      <c r="Y11" s="72"/>
      <c r="Z11" s="72"/>
      <c r="AA11" s="72"/>
      <c r="AB11" s="72"/>
      <c r="AC11" s="72"/>
      <c r="AD11" s="72"/>
      <c r="AE11" s="72"/>
      <c r="AF11" s="72"/>
      <c r="AG11" s="72"/>
      <c r="AH11" s="72"/>
      <c r="AI11" s="72"/>
      <c r="AJ11" s="72"/>
      <c r="AK11" s="72"/>
      <c r="AL11" s="72"/>
      <c r="AM11" s="72"/>
      <c r="AN11" s="72"/>
      <c r="AO11" s="72"/>
      <c r="AP11" s="74"/>
      <c r="AQ11" s="70"/>
      <c r="AR11" s="70"/>
      <c r="AS11" s="70"/>
      <c r="AT11" s="70"/>
      <c r="AU11" s="70"/>
      <c r="AV11" s="70"/>
      <c r="AX11" s="71"/>
      <c r="AY11" s="71"/>
    </row>
    <row r="12" spans="1:51" s="56" customFormat="1" x14ac:dyDescent="0.25">
      <c r="A12" s="75"/>
      <c r="B12" s="15">
        <v>2</v>
      </c>
      <c r="C12" s="12" t="s">
        <v>32</v>
      </c>
      <c r="D12" s="72">
        <v>26314.707504000002</v>
      </c>
      <c r="E12" s="72">
        <v>50.731262000000001</v>
      </c>
      <c r="F12" s="72">
        <v>14507.818777</v>
      </c>
      <c r="G12" s="72">
        <v>23110.110809000002</v>
      </c>
      <c r="H12" s="72">
        <v>51586.389425000001</v>
      </c>
      <c r="I12" s="72">
        <v>13820.630686</v>
      </c>
      <c r="J12" s="72">
        <v>10961.048574</v>
      </c>
      <c r="K12" s="72">
        <v>4662.8089470000004</v>
      </c>
      <c r="L12" s="72">
        <v>345.07125500000348</v>
      </c>
      <c r="M12" s="72">
        <v>35808.048119999999</v>
      </c>
      <c r="N12" s="72" t="s">
        <v>62</v>
      </c>
      <c r="O12" s="72">
        <v>22973.545893999999</v>
      </c>
      <c r="P12" s="72">
        <v>1290.5841809999999</v>
      </c>
      <c r="Q12" s="72">
        <v>39193.224275</v>
      </c>
      <c r="R12" s="72">
        <v>120007.54379299998</v>
      </c>
      <c r="S12" s="72">
        <v>655781.04794199998</v>
      </c>
      <c r="T12" s="72">
        <v>4093.8937930000002</v>
      </c>
      <c r="U12" s="72">
        <v>83741.585781000118</v>
      </c>
      <c r="V12" s="73">
        <v>1108248.7910180001</v>
      </c>
      <c r="W12" s="72">
        <v>1872.65473</v>
      </c>
      <c r="X12" s="72">
        <v>120.786627</v>
      </c>
      <c r="Y12" s="72">
        <v>4767.816022</v>
      </c>
      <c r="Z12" s="72">
        <v>5847.2712069999998</v>
      </c>
      <c r="AA12" s="72">
        <v>43064.33</v>
      </c>
      <c r="AB12" s="72">
        <v>8248.1208939999997</v>
      </c>
      <c r="AC12" s="72">
        <v>4354.5821269999997</v>
      </c>
      <c r="AD12" s="72">
        <v>50</v>
      </c>
      <c r="AE12" s="72">
        <v>1.8189894035458565E-12</v>
      </c>
      <c r="AF12" s="72">
        <v>21073.516019999999</v>
      </c>
      <c r="AG12" s="72" t="s">
        <v>62</v>
      </c>
      <c r="AH12" s="72">
        <v>3840.1715320000003</v>
      </c>
      <c r="AI12" s="72">
        <v>1040.2666180000001</v>
      </c>
      <c r="AJ12" s="72">
        <v>19300.371958</v>
      </c>
      <c r="AK12" s="72">
        <v>24653.051560999997</v>
      </c>
      <c r="AL12" s="72">
        <v>199926.525521</v>
      </c>
      <c r="AM12" s="72">
        <v>1066.3234299999999</v>
      </c>
      <c r="AN12" s="72">
        <v>20106.08003500001</v>
      </c>
      <c r="AO12" s="72">
        <v>359331.86828200001</v>
      </c>
      <c r="AP12" s="74">
        <v>1467580.6593000002</v>
      </c>
      <c r="AQ12" s="70"/>
      <c r="AR12" s="70"/>
      <c r="AS12" s="70"/>
      <c r="AT12" s="70"/>
      <c r="AU12" s="70"/>
      <c r="AV12" s="70"/>
      <c r="AX12" s="71"/>
      <c r="AY12" s="71"/>
    </row>
    <row r="13" spans="1:51" s="56" customFormat="1" x14ac:dyDescent="0.25">
      <c r="A13" s="75"/>
      <c r="B13" s="15"/>
      <c r="C13" s="12" t="s">
        <v>33</v>
      </c>
      <c r="D13" s="72">
        <v>1886.481628</v>
      </c>
      <c r="E13" s="72">
        <v>70.415687000000005</v>
      </c>
      <c r="F13" s="72">
        <v>35.290483999999992</v>
      </c>
      <c r="G13" s="72">
        <v>8931.2576690000005</v>
      </c>
      <c r="H13" s="72">
        <v>28953.055412999998</v>
      </c>
      <c r="I13" s="72">
        <v>5279.4580859999996</v>
      </c>
      <c r="J13" s="72">
        <v>4601.1926960000001</v>
      </c>
      <c r="K13" s="72">
        <v>589</v>
      </c>
      <c r="L13" s="72">
        <v>2093.067637000001</v>
      </c>
      <c r="M13" s="72">
        <v>974.37609799999996</v>
      </c>
      <c r="N13" s="72" t="s">
        <v>62</v>
      </c>
      <c r="O13" s="72">
        <v>6134.9634249999999</v>
      </c>
      <c r="P13" s="72">
        <v>58.776147999999999</v>
      </c>
      <c r="Q13" s="72">
        <v>16478.279745</v>
      </c>
      <c r="R13" s="72">
        <v>41790.125355000004</v>
      </c>
      <c r="S13" s="72">
        <v>208059.15812599999</v>
      </c>
      <c r="T13" s="72">
        <v>350.24468200000001</v>
      </c>
      <c r="U13" s="72">
        <v>3763.7380370000797</v>
      </c>
      <c r="V13" s="73">
        <v>330048.88091599999</v>
      </c>
      <c r="W13" s="72">
        <v>179.743617</v>
      </c>
      <c r="X13" s="72">
        <v>16.426534</v>
      </c>
      <c r="Y13" s="72">
        <v>0.68644799999999861</v>
      </c>
      <c r="Z13" s="72">
        <v>1074.397412</v>
      </c>
      <c r="AA13" s="72">
        <v>4974</v>
      </c>
      <c r="AB13" s="72">
        <v>3.4649519999999998</v>
      </c>
      <c r="AC13" s="72">
        <v>396.80500000000001</v>
      </c>
      <c r="AD13" s="72">
        <v>0</v>
      </c>
      <c r="AE13" s="72">
        <v>-3.4106051316484809E-13</v>
      </c>
      <c r="AF13" s="72">
        <v>1873.086943</v>
      </c>
      <c r="AG13" s="72" t="s">
        <v>62</v>
      </c>
      <c r="AH13" s="72">
        <v>388.24182500000001</v>
      </c>
      <c r="AI13" s="72">
        <v>263.09590400000002</v>
      </c>
      <c r="AJ13" s="72">
        <v>2994.2011200000006</v>
      </c>
      <c r="AK13" s="72">
        <v>2930.9128779999992</v>
      </c>
      <c r="AL13" s="72">
        <v>27316.432248000001</v>
      </c>
      <c r="AM13" s="72">
        <v>136.77205699999999</v>
      </c>
      <c r="AN13" s="72">
        <v>2135.0318009999955</v>
      </c>
      <c r="AO13" s="72">
        <v>44683.298738999998</v>
      </c>
      <c r="AP13" s="74">
        <v>374732.17965499999</v>
      </c>
      <c r="AQ13" s="70"/>
      <c r="AR13" s="70"/>
      <c r="AS13" s="70"/>
      <c r="AT13" s="70"/>
      <c r="AU13" s="70"/>
      <c r="AV13" s="70"/>
      <c r="AX13" s="71"/>
      <c r="AY13" s="71"/>
    </row>
    <row r="14" spans="1:51" s="56" customFormat="1" x14ac:dyDescent="0.25">
      <c r="A14" s="75"/>
      <c r="B14" s="15"/>
      <c r="C14" s="12" t="s">
        <v>34</v>
      </c>
      <c r="D14" s="72">
        <v>2770.0531209999999</v>
      </c>
      <c r="E14" s="72">
        <v>8.7673480000000001</v>
      </c>
      <c r="F14" s="72">
        <v>2027.201732</v>
      </c>
      <c r="G14" s="72">
        <v>736.18261099999995</v>
      </c>
      <c r="H14" s="72">
        <v>2202</v>
      </c>
      <c r="I14" s="72">
        <v>3675.7283520000001</v>
      </c>
      <c r="J14" s="72">
        <v>1515.385947</v>
      </c>
      <c r="K14" s="72">
        <v>590</v>
      </c>
      <c r="L14" s="72">
        <v>69.999999999999773</v>
      </c>
      <c r="M14" s="72">
        <v>381.75176299999998</v>
      </c>
      <c r="N14" s="72" t="s">
        <v>62</v>
      </c>
      <c r="O14" s="72">
        <v>2897.7800269999998</v>
      </c>
      <c r="P14" s="72">
        <v>29.241206999999999</v>
      </c>
      <c r="Q14" s="72">
        <v>4534.2617549999995</v>
      </c>
      <c r="R14" s="72">
        <v>18195.631255</v>
      </c>
      <c r="S14" s="72">
        <v>6394.3691710000003</v>
      </c>
      <c r="T14" s="72">
        <v>378.90097100000003</v>
      </c>
      <c r="U14" s="72">
        <v>13630.426359000005</v>
      </c>
      <c r="V14" s="73">
        <v>60037.681619000003</v>
      </c>
      <c r="W14" s="72">
        <v>0</v>
      </c>
      <c r="X14" s="72">
        <v>0</v>
      </c>
      <c r="Y14" s="72">
        <v>0</v>
      </c>
      <c r="Z14" s="72">
        <v>0</v>
      </c>
      <c r="AA14" s="72">
        <v>0</v>
      </c>
      <c r="AB14" s="72">
        <v>0</v>
      </c>
      <c r="AC14" s="72">
        <v>0</v>
      </c>
      <c r="AD14" s="72">
        <v>0</v>
      </c>
      <c r="AE14" s="72">
        <v>0</v>
      </c>
      <c r="AF14" s="72">
        <v>0</v>
      </c>
      <c r="AG14" s="72" t="s">
        <v>62</v>
      </c>
      <c r="AH14" s="72">
        <v>0</v>
      </c>
      <c r="AI14" s="72">
        <v>0</v>
      </c>
      <c r="AJ14" s="72">
        <v>0</v>
      </c>
      <c r="AK14" s="72">
        <v>0</v>
      </c>
      <c r="AL14" s="72">
        <v>0</v>
      </c>
      <c r="AM14" s="72">
        <v>0</v>
      </c>
      <c r="AN14" s="72">
        <v>0</v>
      </c>
      <c r="AO14" s="72">
        <v>0</v>
      </c>
      <c r="AP14" s="74">
        <v>60037.681619000003</v>
      </c>
      <c r="AQ14" s="70"/>
      <c r="AR14" s="70"/>
      <c r="AS14" s="70"/>
      <c r="AT14" s="70"/>
      <c r="AU14" s="70"/>
      <c r="AV14" s="70"/>
      <c r="AX14" s="71"/>
      <c r="AY14" s="71"/>
    </row>
    <row r="15" spans="1:51" s="56" customFormat="1" x14ac:dyDescent="0.25">
      <c r="A15" s="75"/>
      <c r="B15" s="15"/>
      <c r="C15" s="4" t="s">
        <v>35</v>
      </c>
      <c r="D15" s="72">
        <v>30971.242253</v>
      </c>
      <c r="E15" s="72">
        <v>129.914297</v>
      </c>
      <c r="F15" s="72">
        <v>16570.310992999999</v>
      </c>
      <c r="G15" s="72">
        <v>32777.551089000001</v>
      </c>
      <c r="H15" s="72">
        <v>82741.444837999996</v>
      </c>
      <c r="I15" s="72">
        <v>22775.817124000001</v>
      </c>
      <c r="J15" s="72">
        <v>17077.627217000001</v>
      </c>
      <c r="K15" s="72">
        <v>5841.8089470000004</v>
      </c>
      <c r="L15" s="72">
        <v>2508.1388920000072</v>
      </c>
      <c r="M15" s="72">
        <v>37164.175981</v>
      </c>
      <c r="N15" s="72" t="s">
        <v>62</v>
      </c>
      <c r="O15" s="72">
        <v>32006.289346000001</v>
      </c>
      <c r="P15" s="72">
        <v>1378.6015359999999</v>
      </c>
      <c r="Q15" s="72">
        <v>60205.765775</v>
      </c>
      <c r="R15" s="72">
        <v>179993.30040299997</v>
      </c>
      <c r="S15" s="72">
        <v>870234.57523900003</v>
      </c>
      <c r="T15" s="72">
        <v>4823.0394459999998</v>
      </c>
      <c r="U15" s="72">
        <v>101135.75017699997</v>
      </c>
      <c r="V15" s="73">
        <v>1498335.3535529999</v>
      </c>
      <c r="W15" s="72">
        <v>2052.3983469999998</v>
      </c>
      <c r="X15" s="72">
        <v>137.21316100000001</v>
      </c>
      <c r="Y15" s="72">
        <v>4768.5024700000004</v>
      </c>
      <c r="Z15" s="72">
        <v>6921.668619</v>
      </c>
      <c r="AA15" s="72">
        <v>48038.33</v>
      </c>
      <c r="AB15" s="72">
        <v>8251.5858459999999</v>
      </c>
      <c r="AC15" s="72">
        <v>4751.387127</v>
      </c>
      <c r="AD15" s="72">
        <v>50</v>
      </c>
      <c r="AE15" s="72">
        <v>-3.637978807091713E-12</v>
      </c>
      <c r="AF15" s="72">
        <v>22946.602963000001</v>
      </c>
      <c r="AG15" s="72" t="s">
        <v>62</v>
      </c>
      <c r="AH15" s="72">
        <v>4228.4133569999995</v>
      </c>
      <c r="AI15" s="72">
        <v>1303.3625219999999</v>
      </c>
      <c r="AJ15" s="72">
        <v>22294.573078000001</v>
      </c>
      <c r="AK15" s="72">
        <v>27583.964438999996</v>
      </c>
      <c r="AL15" s="72">
        <v>227242.957769</v>
      </c>
      <c r="AM15" s="72">
        <v>1203.095487</v>
      </c>
      <c r="AN15" s="72">
        <v>22241.111835999982</v>
      </c>
      <c r="AO15" s="72">
        <v>404015.167021</v>
      </c>
      <c r="AP15" s="74">
        <v>1902350.520574</v>
      </c>
      <c r="AQ15" s="70"/>
      <c r="AR15" s="70"/>
      <c r="AS15" s="70"/>
      <c r="AT15" s="70"/>
      <c r="AU15" s="70"/>
      <c r="AV15" s="70"/>
      <c r="AX15" s="71"/>
      <c r="AY15" s="71"/>
    </row>
    <row r="16" spans="1:51" s="56" customFormat="1" x14ac:dyDescent="0.25">
      <c r="A16" s="75"/>
      <c r="B16" s="15"/>
      <c r="C16" s="4"/>
      <c r="D16" s="72"/>
      <c r="E16" s="72"/>
      <c r="F16" s="72"/>
      <c r="G16" s="72"/>
      <c r="H16" s="72"/>
      <c r="I16" s="72"/>
      <c r="J16" s="72"/>
      <c r="K16" s="72"/>
      <c r="L16" s="72"/>
      <c r="M16" s="72"/>
      <c r="N16" s="72"/>
      <c r="O16" s="72"/>
      <c r="P16" s="72"/>
      <c r="Q16" s="72"/>
      <c r="R16" s="72"/>
      <c r="S16" s="72"/>
      <c r="T16" s="72"/>
      <c r="U16" s="72"/>
      <c r="V16" s="73"/>
      <c r="W16" s="72"/>
      <c r="X16" s="72"/>
      <c r="Y16" s="72"/>
      <c r="Z16" s="72"/>
      <c r="AA16" s="72"/>
      <c r="AB16" s="72"/>
      <c r="AC16" s="72"/>
      <c r="AD16" s="72"/>
      <c r="AE16" s="72"/>
      <c r="AF16" s="72"/>
      <c r="AG16" s="72"/>
      <c r="AH16" s="72"/>
      <c r="AI16" s="72"/>
      <c r="AJ16" s="72"/>
      <c r="AK16" s="72"/>
      <c r="AL16" s="72"/>
      <c r="AM16" s="72"/>
      <c r="AN16" s="72"/>
      <c r="AO16" s="72"/>
      <c r="AP16" s="74"/>
      <c r="AQ16" s="70"/>
      <c r="AR16" s="70"/>
      <c r="AS16" s="70"/>
      <c r="AT16" s="70"/>
      <c r="AU16" s="70"/>
      <c r="AV16" s="70"/>
      <c r="AX16" s="71"/>
      <c r="AY16" s="71"/>
    </row>
    <row r="17" spans="1:51" s="56" customFormat="1" x14ac:dyDescent="0.25">
      <c r="A17" s="75"/>
      <c r="B17" s="15">
        <v>3</v>
      </c>
      <c r="C17" s="12" t="s">
        <v>32</v>
      </c>
      <c r="D17" s="72">
        <v>31281.646285999999</v>
      </c>
      <c r="E17" s="72">
        <v>291.10955100000001</v>
      </c>
      <c r="F17" s="72">
        <v>14456.28443</v>
      </c>
      <c r="G17" s="72">
        <v>23985.772808999998</v>
      </c>
      <c r="H17" s="72">
        <v>41300.110411000001</v>
      </c>
      <c r="I17" s="72">
        <v>11916.723653999999</v>
      </c>
      <c r="J17" s="72">
        <v>12457.002929</v>
      </c>
      <c r="K17" s="72">
        <v>5691.5106269999997</v>
      </c>
      <c r="L17" s="72">
        <v>275.20288499999697</v>
      </c>
      <c r="M17" s="72">
        <v>37815.110025000002</v>
      </c>
      <c r="N17" s="72" t="s">
        <v>62</v>
      </c>
      <c r="O17" s="72">
        <v>26640.055693999999</v>
      </c>
      <c r="P17" s="72">
        <v>1484.861349</v>
      </c>
      <c r="Q17" s="72">
        <v>37597.759798999999</v>
      </c>
      <c r="R17" s="72">
        <v>117493.14187499997</v>
      </c>
      <c r="S17" s="72">
        <v>661861.727618</v>
      </c>
      <c r="T17" s="72">
        <v>3616.1620200000002</v>
      </c>
      <c r="U17" s="72">
        <v>81563.527580000038</v>
      </c>
      <c r="V17" s="73">
        <v>1109727.709542</v>
      </c>
      <c r="W17" s="72">
        <v>4410.8861390000002</v>
      </c>
      <c r="X17" s="72">
        <v>100.152947</v>
      </c>
      <c r="Y17" s="72">
        <v>4405.0639230000006</v>
      </c>
      <c r="Z17" s="72">
        <v>5801.5822070000004</v>
      </c>
      <c r="AA17" s="72">
        <v>50070</v>
      </c>
      <c r="AB17" s="72">
        <v>6286.267632</v>
      </c>
      <c r="AC17" s="72">
        <v>2835.5195140000001</v>
      </c>
      <c r="AD17" s="72">
        <v>4.2760660000000001</v>
      </c>
      <c r="AE17" s="72">
        <v>8.1001871876651421E-13</v>
      </c>
      <c r="AF17" s="72">
        <v>21148.126862000001</v>
      </c>
      <c r="AG17" s="72" t="s">
        <v>62</v>
      </c>
      <c r="AH17" s="72">
        <v>3568.5809609999997</v>
      </c>
      <c r="AI17" s="72">
        <v>776.30857100000003</v>
      </c>
      <c r="AJ17" s="72">
        <v>17015.193201999999</v>
      </c>
      <c r="AK17" s="72">
        <v>24928.701601999997</v>
      </c>
      <c r="AL17" s="72">
        <v>201450.68471100001</v>
      </c>
      <c r="AM17" s="72">
        <v>1068.0046589999999</v>
      </c>
      <c r="AN17" s="72">
        <v>15824.85069800008</v>
      </c>
      <c r="AO17" s="72">
        <v>359694.19969400001</v>
      </c>
      <c r="AP17" s="74">
        <v>1469421.9092359999</v>
      </c>
      <c r="AQ17" s="70"/>
      <c r="AR17" s="70"/>
      <c r="AS17" s="70"/>
      <c r="AT17" s="70"/>
      <c r="AU17" s="70"/>
      <c r="AV17" s="70"/>
      <c r="AX17" s="71"/>
      <c r="AY17" s="71"/>
    </row>
    <row r="18" spans="1:51" s="56" customFormat="1" x14ac:dyDescent="0.25">
      <c r="A18" s="75"/>
      <c r="B18" s="15"/>
      <c r="C18" s="12" t="s">
        <v>33</v>
      </c>
      <c r="D18" s="72">
        <v>2795.5966619999999</v>
      </c>
      <c r="E18" s="72">
        <v>59.106119999999997</v>
      </c>
      <c r="F18" s="72">
        <v>35.393002000000003</v>
      </c>
      <c r="G18" s="72">
        <v>8748.9606690000001</v>
      </c>
      <c r="H18" s="72">
        <v>34308.715771000003</v>
      </c>
      <c r="I18" s="72">
        <v>3693.825292</v>
      </c>
      <c r="J18" s="72">
        <v>4068.3709469999999</v>
      </c>
      <c r="K18" s="72">
        <v>527.95000000000005</v>
      </c>
      <c r="L18" s="72">
        <v>1694.274722999997</v>
      </c>
      <c r="M18" s="72">
        <v>895.00799199999994</v>
      </c>
      <c r="N18" s="72" t="s">
        <v>62</v>
      </c>
      <c r="O18" s="72">
        <v>7240.7074759999996</v>
      </c>
      <c r="P18" s="72">
        <v>58.918685000000004</v>
      </c>
      <c r="Q18" s="72">
        <v>15240.213322</v>
      </c>
      <c r="R18" s="72">
        <v>42045.305514000007</v>
      </c>
      <c r="S18" s="72">
        <v>211346.502767</v>
      </c>
      <c r="T18" s="72">
        <v>354.93083899999999</v>
      </c>
      <c r="U18" s="72">
        <v>3127.4762549999073</v>
      </c>
      <c r="V18" s="73">
        <v>336241.25603599998</v>
      </c>
      <c r="W18" s="72">
        <v>2793.0408499999999</v>
      </c>
      <c r="X18" s="72">
        <v>26.332761000000001</v>
      </c>
      <c r="Y18" s="72">
        <v>1.4071479999999994</v>
      </c>
      <c r="Z18" s="72">
        <v>1056.936412</v>
      </c>
      <c r="AA18" s="72">
        <v>4248</v>
      </c>
      <c r="AB18" s="72">
        <v>0</v>
      </c>
      <c r="AC18" s="72">
        <v>1038.5943</v>
      </c>
      <c r="AD18" s="72">
        <v>0</v>
      </c>
      <c r="AE18" s="72">
        <v>-2.2737367544323206E-13</v>
      </c>
      <c r="AF18" s="72">
        <v>1338.456835</v>
      </c>
      <c r="AG18" s="72" t="s">
        <v>62</v>
      </c>
      <c r="AH18" s="72">
        <v>538.17815399999995</v>
      </c>
      <c r="AI18" s="72">
        <v>183.62445199999999</v>
      </c>
      <c r="AJ18" s="72">
        <v>2885.7631809999998</v>
      </c>
      <c r="AK18" s="72">
        <v>2808.6815149999998</v>
      </c>
      <c r="AL18" s="72">
        <v>27151.482441</v>
      </c>
      <c r="AM18" s="72">
        <v>137.48140000000001</v>
      </c>
      <c r="AN18" s="72">
        <v>2200.3802100000144</v>
      </c>
      <c r="AO18" s="72">
        <v>46408.359659000002</v>
      </c>
      <c r="AP18" s="74">
        <v>382649.61569499999</v>
      </c>
      <c r="AQ18" s="70"/>
      <c r="AR18" s="70"/>
      <c r="AS18" s="70"/>
      <c r="AT18" s="70"/>
      <c r="AU18" s="70"/>
      <c r="AV18" s="70"/>
      <c r="AX18" s="71"/>
      <c r="AY18" s="71"/>
    </row>
    <row r="19" spans="1:51" s="56" customFormat="1" x14ac:dyDescent="0.25">
      <c r="A19" s="75"/>
      <c r="B19" s="15"/>
      <c r="C19" s="12" t="s">
        <v>34</v>
      </c>
      <c r="D19" s="72">
        <v>3279.0150800000001</v>
      </c>
      <c r="E19" s="72">
        <v>14.216369</v>
      </c>
      <c r="F19" s="72">
        <v>2012.4175130000001</v>
      </c>
      <c r="G19" s="72">
        <v>705.73049000000003</v>
      </c>
      <c r="H19" s="72">
        <v>2161.0630769999998</v>
      </c>
      <c r="I19" s="72">
        <v>3944.3731809999999</v>
      </c>
      <c r="J19" s="72">
        <v>1427.0237139999999</v>
      </c>
      <c r="K19" s="72">
        <v>753.7</v>
      </c>
      <c r="L19" s="72">
        <v>69.999999999999773</v>
      </c>
      <c r="M19" s="72">
        <v>413.224267</v>
      </c>
      <c r="N19" s="72" t="s">
        <v>62</v>
      </c>
      <c r="O19" s="72">
        <v>3636.7343249999999</v>
      </c>
      <c r="P19" s="72">
        <v>29.318653999999999</v>
      </c>
      <c r="Q19" s="72">
        <v>4562.6527060000008</v>
      </c>
      <c r="R19" s="72">
        <v>17535.420334999999</v>
      </c>
      <c r="S19" s="72">
        <v>6390.982438</v>
      </c>
      <c r="T19" s="72">
        <v>396.57927999999998</v>
      </c>
      <c r="U19" s="72">
        <v>14425.225830999998</v>
      </c>
      <c r="V19" s="73">
        <v>61757.677259999997</v>
      </c>
      <c r="W19" s="72">
        <v>0</v>
      </c>
      <c r="X19" s="72">
        <v>0</v>
      </c>
      <c r="Y19" s="72">
        <v>0</v>
      </c>
      <c r="Z19" s="72">
        <v>0</v>
      </c>
      <c r="AA19" s="72">
        <v>0</v>
      </c>
      <c r="AB19" s="72">
        <v>0</v>
      </c>
      <c r="AC19" s="72">
        <v>0</v>
      </c>
      <c r="AD19" s="72">
        <v>0</v>
      </c>
      <c r="AE19" s="72">
        <v>0</v>
      </c>
      <c r="AF19" s="72">
        <v>0</v>
      </c>
      <c r="AG19" s="72" t="s">
        <v>62</v>
      </c>
      <c r="AH19" s="72">
        <v>0</v>
      </c>
      <c r="AI19" s="72">
        <v>0</v>
      </c>
      <c r="AJ19" s="72">
        <v>0</v>
      </c>
      <c r="AK19" s="72">
        <v>0</v>
      </c>
      <c r="AL19" s="72">
        <v>0</v>
      </c>
      <c r="AM19" s="72">
        <v>0</v>
      </c>
      <c r="AN19" s="72">
        <v>0</v>
      </c>
      <c r="AO19" s="72">
        <v>0</v>
      </c>
      <c r="AP19" s="74">
        <v>61757.677259999997</v>
      </c>
      <c r="AQ19" s="70"/>
      <c r="AR19" s="70"/>
      <c r="AS19" s="70"/>
      <c r="AT19" s="70"/>
      <c r="AU19" s="70"/>
      <c r="AV19" s="70"/>
      <c r="AX19" s="71"/>
      <c r="AY19" s="71"/>
    </row>
    <row r="20" spans="1:51" s="56" customFormat="1" x14ac:dyDescent="0.25">
      <c r="A20" s="75"/>
      <c r="B20" s="15"/>
      <c r="C20" s="4" t="s">
        <v>35</v>
      </c>
      <c r="D20" s="72">
        <v>37356.258027999997</v>
      </c>
      <c r="E20" s="72">
        <v>364.43203999999997</v>
      </c>
      <c r="F20" s="72">
        <v>16504.094945000001</v>
      </c>
      <c r="G20" s="72">
        <v>33440.463967999996</v>
      </c>
      <c r="H20" s="72">
        <v>77769.889259000003</v>
      </c>
      <c r="I20" s="72">
        <v>19554.922127000002</v>
      </c>
      <c r="J20" s="72">
        <v>17952.39759</v>
      </c>
      <c r="K20" s="72">
        <v>6973.1606270000002</v>
      </c>
      <c r="L20" s="72">
        <v>2039.4776079999947</v>
      </c>
      <c r="M20" s="72">
        <v>39123.342283999998</v>
      </c>
      <c r="N20" s="72" t="s">
        <v>62</v>
      </c>
      <c r="O20" s="72">
        <v>37517.497495000003</v>
      </c>
      <c r="P20" s="72">
        <v>1573.098688</v>
      </c>
      <c r="Q20" s="72">
        <v>57400.625827000003</v>
      </c>
      <c r="R20" s="72">
        <v>177073.86772399995</v>
      </c>
      <c r="S20" s="72">
        <v>879599.21282300004</v>
      </c>
      <c r="T20" s="72">
        <v>4367.6721390000002</v>
      </c>
      <c r="U20" s="72">
        <v>99116.229665999912</v>
      </c>
      <c r="V20" s="73">
        <v>1507726.6428380001</v>
      </c>
      <c r="W20" s="72">
        <v>7203.9269889999996</v>
      </c>
      <c r="X20" s="72">
        <v>126.485708</v>
      </c>
      <c r="Y20" s="72">
        <v>4406.4710709999999</v>
      </c>
      <c r="Z20" s="72">
        <v>6858.5186190000004</v>
      </c>
      <c r="AA20" s="72">
        <v>54318</v>
      </c>
      <c r="AB20" s="72">
        <v>6286.267632</v>
      </c>
      <c r="AC20" s="72">
        <v>3874.1138139999998</v>
      </c>
      <c r="AD20" s="72">
        <v>4.2760660000000001</v>
      </c>
      <c r="AE20" s="72">
        <v>-1.9184653865522705E-12</v>
      </c>
      <c r="AF20" s="72">
        <v>22486.583696999998</v>
      </c>
      <c r="AG20" s="72" t="s">
        <v>62</v>
      </c>
      <c r="AH20" s="72">
        <v>4106.7591149999998</v>
      </c>
      <c r="AI20" s="72">
        <v>959.93302300000005</v>
      </c>
      <c r="AJ20" s="72">
        <v>19900.956383000001</v>
      </c>
      <c r="AK20" s="72">
        <v>27737.383117000001</v>
      </c>
      <c r="AL20" s="72">
        <v>228602.16715200001</v>
      </c>
      <c r="AM20" s="72">
        <v>1205.4860590000001</v>
      </c>
      <c r="AN20" s="72">
        <v>18025.230908000045</v>
      </c>
      <c r="AO20" s="72">
        <v>406102.55935300002</v>
      </c>
      <c r="AP20" s="74">
        <v>1913829.2021910001</v>
      </c>
      <c r="AQ20" s="70"/>
      <c r="AR20" s="70"/>
      <c r="AS20" s="70"/>
      <c r="AT20" s="70"/>
      <c r="AU20" s="70"/>
      <c r="AV20" s="70"/>
      <c r="AX20" s="71"/>
      <c r="AY20" s="71"/>
    </row>
    <row r="21" spans="1:51" s="56" customFormat="1" x14ac:dyDescent="0.25">
      <c r="A21" s="75"/>
      <c r="B21" s="15"/>
      <c r="C21" s="4"/>
      <c r="D21" s="72"/>
      <c r="E21" s="72"/>
      <c r="F21" s="72"/>
      <c r="G21" s="72"/>
      <c r="H21" s="72"/>
      <c r="I21" s="72"/>
      <c r="J21" s="72"/>
      <c r="K21" s="72"/>
      <c r="L21" s="72"/>
      <c r="M21" s="72"/>
      <c r="N21" s="72"/>
      <c r="O21" s="72"/>
      <c r="P21" s="72"/>
      <c r="Q21" s="72"/>
      <c r="R21" s="72"/>
      <c r="S21" s="72"/>
      <c r="T21" s="72"/>
      <c r="U21" s="72"/>
      <c r="V21" s="73"/>
      <c r="W21" s="72"/>
      <c r="X21" s="72"/>
      <c r="Y21" s="72"/>
      <c r="Z21" s="72"/>
      <c r="AA21" s="72"/>
      <c r="AB21" s="72"/>
      <c r="AC21" s="72"/>
      <c r="AD21" s="72"/>
      <c r="AE21" s="72"/>
      <c r="AF21" s="72"/>
      <c r="AG21" s="72"/>
      <c r="AH21" s="72"/>
      <c r="AI21" s="72"/>
      <c r="AJ21" s="72"/>
      <c r="AK21" s="72"/>
      <c r="AL21" s="72"/>
      <c r="AM21" s="72"/>
      <c r="AN21" s="72"/>
      <c r="AO21" s="72"/>
      <c r="AP21" s="74"/>
      <c r="AQ21" s="70"/>
      <c r="AR21" s="70"/>
      <c r="AS21" s="70"/>
      <c r="AT21" s="70"/>
      <c r="AU21" s="70"/>
      <c r="AV21" s="70"/>
      <c r="AX21" s="71"/>
      <c r="AY21" s="71"/>
    </row>
    <row r="22" spans="1:51" s="56" customFormat="1" x14ac:dyDescent="0.25">
      <c r="A22" s="75"/>
      <c r="B22" s="15">
        <v>4</v>
      </c>
      <c r="C22" s="12" t="s">
        <v>32</v>
      </c>
      <c r="D22" s="72">
        <v>34303.587628000001</v>
      </c>
      <c r="E22" s="72">
        <v>12.507232</v>
      </c>
      <c r="F22" s="72">
        <v>15309.138274000001</v>
      </c>
      <c r="G22" s="72">
        <v>23297.313808999999</v>
      </c>
      <c r="H22" s="72">
        <v>46503.139507</v>
      </c>
      <c r="I22" s="72">
        <v>10426.910696000001</v>
      </c>
      <c r="J22" s="72">
        <v>13169.928567999999</v>
      </c>
      <c r="K22" s="72">
        <v>4779.3511959999996</v>
      </c>
      <c r="L22" s="72">
        <v>280.28767900000094</v>
      </c>
      <c r="M22" s="72">
        <v>42887.046251</v>
      </c>
      <c r="N22" s="72" t="s">
        <v>62</v>
      </c>
      <c r="O22" s="72">
        <v>21768.158299999999</v>
      </c>
      <c r="P22" s="72">
        <v>1318.6310010000002</v>
      </c>
      <c r="Q22" s="72">
        <v>38262.032103999998</v>
      </c>
      <c r="R22" s="72">
        <v>110902.80142799999</v>
      </c>
      <c r="S22" s="72">
        <v>664310.01953199995</v>
      </c>
      <c r="T22" s="72">
        <v>3611.8241630000002</v>
      </c>
      <c r="U22" s="72">
        <v>84488.698863000478</v>
      </c>
      <c r="V22" s="73">
        <v>1115631.3762310001</v>
      </c>
      <c r="W22" s="72">
        <v>4188.5482410000004</v>
      </c>
      <c r="X22" s="72">
        <v>124.073843</v>
      </c>
      <c r="Y22" s="72">
        <v>4586.5052829999995</v>
      </c>
      <c r="Z22" s="72">
        <v>5902.3252069999999</v>
      </c>
      <c r="AA22" s="72">
        <v>50860</v>
      </c>
      <c r="AB22" s="72">
        <v>5199.3717029999998</v>
      </c>
      <c r="AC22" s="72">
        <v>2483.8567499999999</v>
      </c>
      <c r="AD22" s="72">
        <v>4.2760660000000001</v>
      </c>
      <c r="AE22" s="72">
        <v>2.1742607714259066E-12</v>
      </c>
      <c r="AF22" s="72">
        <v>19830.416372</v>
      </c>
      <c r="AG22" s="72" t="s">
        <v>62</v>
      </c>
      <c r="AH22" s="72">
        <v>3227.2659349999999</v>
      </c>
      <c r="AI22" s="72">
        <v>467.81539799999996</v>
      </c>
      <c r="AJ22" s="72">
        <v>19143.844162000001</v>
      </c>
      <c r="AK22" s="72">
        <v>22571.253926999998</v>
      </c>
      <c r="AL22" s="72">
        <v>202412.710999</v>
      </c>
      <c r="AM22" s="72">
        <v>1064.677312</v>
      </c>
      <c r="AN22" s="72">
        <v>19481.2869180001</v>
      </c>
      <c r="AO22" s="72">
        <v>361548.22811600001</v>
      </c>
      <c r="AP22" s="74">
        <v>1477179.6043470001</v>
      </c>
      <c r="AQ22" s="70"/>
      <c r="AR22" s="70"/>
      <c r="AS22" s="70"/>
      <c r="AT22" s="70"/>
      <c r="AU22" s="70"/>
      <c r="AV22" s="70"/>
      <c r="AX22" s="71"/>
      <c r="AY22" s="71"/>
    </row>
    <row r="23" spans="1:51" s="56" customFormat="1" x14ac:dyDescent="0.25">
      <c r="A23" s="75"/>
      <c r="B23" s="15"/>
      <c r="C23" s="12" t="s">
        <v>33</v>
      </c>
      <c r="D23" s="72">
        <v>1462.0328529999999</v>
      </c>
      <c r="E23" s="72">
        <v>42.634138999999998</v>
      </c>
      <c r="F23" s="72">
        <v>35.403370000000002</v>
      </c>
      <c r="G23" s="72">
        <v>8702.2756690000006</v>
      </c>
      <c r="H23" s="72">
        <v>33115.012316</v>
      </c>
      <c r="I23" s="72">
        <v>3359.3683569999998</v>
      </c>
      <c r="J23" s="72">
        <v>4144.3984790000004</v>
      </c>
      <c r="K23" s="72">
        <v>617.79999999999995</v>
      </c>
      <c r="L23" s="72">
        <v>1484.2747230000007</v>
      </c>
      <c r="M23" s="72">
        <v>1056.888168</v>
      </c>
      <c r="N23" s="72" t="s">
        <v>62</v>
      </c>
      <c r="O23" s="72">
        <v>6226.4804210000002</v>
      </c>
      <c r="P23" s="72">
        <v>59.071052000000002</v>
      </c>
      <c r="Q23" s="72">
        <v>16302.916402999999</v>
      </c>
      <c r="R23" s="72">
        <v>39648.402629000004</v>
      </c>
      <c r="S23" s="72">
        <v>214745.44501200001</v>
      </c>
      <c r="T23" s="72">
        <v>354.602846</v>
      </c>
      <c r="U23" s="72">
        <v>3601.1154440000191</v>
      </c>
      <c r="V23" s="73">
        <v>334958.121881</v>
      </c>
      <c r="W23" s="72">
        <v>3394.5773920000001</v>
      </c>
      <c r="X23" s="72">
        <v>38.037238000000002</v>
      </c>
      <c r="Y23" s="72">
        <v>4.8120999999994751E-2</v>
      </c>
      <c r="Z23" s="72">
        <v>1060.958412</v>
      </c>
      <c r="AA23" s="72">
        <v>4127</v>
      </c>
      <c r="AB23" s="72">
        <v>0</v>
      </c>
      <c r="AC23" s="72">
        <v>898.22209999999995</v>
      </c>
      <c r="AD23" s="72">
        <v>0</v>
      </c>
      <c r="AE23" s="72">
        <v>0</v>
      </c>
      <c r="AF23" s="72">
        <v>1593.4813750000001</v>
      </c>
      <c r="AG23" s="72" t="s">
        <v>62</v>
      </c>
      <c r="AH23" s="72">
        <v>328.22462999999999</v>
      </c>
      <c r="AI23" s="72">
        <v>23.85558</v>
      </c>
      <c r="AJ23" s="72">
        <v>2741.7775350000002</v>
      </c>
      <c r="AK23" s="72">
        <v>2647.3789189999998</v>
      </c>
      <c r="AL23" s="72">
        <v>27617.149648999999</v>
      </c>
      <c r="AM23" s="72">
        <v>137.51354000000001</v>
      </c>
      <c r="AN23" s="72">
        <v>2319.061743000002</v>
      </c>
      <c r="AO23" s="72">
        <v>46927.286233999999</v>
      </c>
      <c r="AP23" s="74">
        <v>381885.408115</v>
      </c>
      <c r="AQ23" s="70"/>
      <c r="AR23" s="70"/>
      <c r="AS23" s="70"/>
      <c r="AT23" s="70"/>
      <c r="AU23" s="70"/>
      <c r="AV23" s="70"/>
      <c r="AX23" s="71"/>
      <c r="AY23" s="71"/>
    </row>
    <row r="24" spans="1:51" s="56" customFormat="1" x14ac:dyDescent="0.25">
      <c r="A24" s="75"/>
      <c r="B24" s="15"/>
      <c r="C24" s="12" t="s">
        <v>34</v>
      </c>
      <c r="D24" s="72">
        <v>1605.2463720000001</v>
      </c>
      <c r="E24" s="72">
        <v>21.616485000000001</v>
      </c>
      <c r="F24" s="72">
        <v>1832.5494289999999</v>
      </c>
      <c r="G24" s="72">
        <v>742.66986099999997</v>
      </c>
      <c r="H24" s="72">
        <v>3191.692164</v>
      </c>
      <c r="I24" s="72">
        <v>3100.7946259999999</v>
      </c>
      <c r="J24" s="72">
        <v>1517.2697109999999</v>
      </c>
      <c r="K24" s="72">
        <v>1057.9000000000001</v>
      </c>
      <c r="L24" s="72">
        <v>69.999999999999545</v>
      </c>
      <c r="M24" s="72">
        <v>414.44794100000001</v>
      </c>
      <c r="N24" s="72" t="s">
        <v>62</v>
      </c>
      <c r="O24" s="72">
        <v>4153.7674189999998</v>
      </c>
      <c r="P24" s="72">
        <v>29.393796999999999</v>
      </c>
      <c r="Q24" s="72">
        <v>3904.2174419999997</v>
      </c>
      <c r="R24" s="72">
        <v>18233.754063999997</v>
      </c>
      <c r="S24" s="72">
        <v>6356.2089109999997</v>
      </c>
      <c r="T24" s="72">
        <v>400.26772099999999</v>
      </c>
      <c r="U24" s="72">
        <v>15595.565754000005</v>
      </c>
      <c r="V24" s="73">
        <v>62227.361697</v>
      </c>
      <c r="W24" s="72">
        <v>0</v>
      </c>
      <c r="X24" s="72">
        <v>0</v>
      </c>
      <c r="Y24" s="72">
        <v>0</v>
      </c>
      <c r="Z24" s="72">
        <v>0</v>
      </c>
      <c r="AA24" s="72">
        <v>0</v>
      </c>
      <c r="AB24" s="72">
        <v>0</v>
      </c>
      <c r="AC24" s="72">
        <v>0</v>
      </c>
      <c r="AD24" s="72">
        <v>0</v>
      </c>
      <c r="AE24" s="72">
        <v>0</v>
      </c>
      <c r="AF24" s="72">
        <v>0</v>
      </c>
      <c r="AG24" s="72" t="s">
        <v>62</v>
      </c>
      <c r="AH24" s="72">
        <v>0</v>
      </c>
      <c r="AI24" s="72">
        <v>0</v>
      </c>
      <c r="AJ24" s="72">
        <v>0</v>
      </c>
      <c r="AK24" s="72">
        <v>0</v>
      </c>
      <c r="AL24" s="72">
        <v>0</v>
      </c>
      <c r="AM24" s="72">
        <v>0</v>
      </c>
      <c r="AN24" s="72">
        <v>0</v>
      </c>
      <c r="AO24" s="72">
        <v>0</v>
      </c>
      <c r="AP24" s="74">
        <v>62227.361697</v>
      </c>
      <c r="AQ24" s="70"/>
      <c r="AR24" s="70"/>
      <c r="AS24" s="70"/>
      <c r="AT24" s="70"/>
      <c r="AU24" s="70"/>
      <c r="AV24" s="70"/>
      <c r="AX24" s="71"/>
      <c r="AY24" s="71"/>
    </row>
    <row r="25" spans="1:51" s="56" customFormat="1" x14ac:dyDescent="0.25">
      <c r="A25" s="75"/>
      <c r="B25" s="15"/>
      <c r="C25" s="4" t="s">
        <v>35</v>
      </c>
      <c r="D25" s="72">
        <v>37370.866853</v>
      </c>
      <c r="E25" s="72">
        <v>76.757856000000004</v>
      </c>
      <c r="F25" s="72">
        <v>17177.091073</v>
      </c>
      <c r="G25" s="72">
        <v>32742.259339</v>
      </c>
      <c r="H25" s="72">
        <v>82809.843987</v>
      </c>
      <c r="I25" s="72">
        <v>16887.073679000001</v>
      </c>
      <c r="J25" s="72">
        <v>18831.596758</v>
      </c>
      <c r="K25" s="72">
        <v>6455.0511960000003</v>
      </c>
      <c r="L25" s="72">
        <v>1834.5624020000032</v>
      </c>
      <c r="M25" s="72">
        <v>44358.382360000003</v>
      </c>
      <c r="N25" s="72" t="s">
        <v>62</v>
      </c>
      <c r="O25" s="72">
        <v>32148.406139999999</v>
      </c>
      <c r="P25" s="72">
        <v>1407.0958500000002</v>
      </c>
      <c r="Q25" s="72">
        <v>58469.165949000002</v>
      </c>
      <c r="R25" s="72">
        <v>168784.95812099997</v>
      </c>
      <c r="S25" s="72">
        <v>885411.67345500004</v>
      </c>
      <c r="T25" s="72">
        <v>4366.6947300000002</v>
      </c>
      <c r="U25" s="72">
        <v>103685.38006099999</v>
      </c>
      <c r="V25" s="73">
        <v>1512816.859809</v>
      </c>
      <c r="W25" s="72">
        <v>7583.1256329999997</v>
      </c>
      <c r="X25" s="72">
        <v>162.11108100000001</v>
      </c>
      <c r="Y25" s="72">
        <v>4586.5534040000002</v>
      </c>
      <c r="Z25" s="72">
        <v>6963.2836189999998</v>
      </c>
      <c r="AA25" s="72">
        <v>54987</v>
      </c>
      <c r="AB25" s="72">
        <v>5199.3717029999998</v>
      </c>
      <c r="AC25" s="72">
        <v>3382.0788499999999</v>
      </c>
      <c r="AD25" s="72">
        <v>4.2760660000000001</v>
      </c>
      <c r="AE25" s="72">
        <v>1.2647660696529783E-12</v>
      </c>
      <c r="AF25" s="72">
        <v>21423.897746999999</v>
      </c>
      <c r="AG25" s="72" t="s">
        <v>62</v>
      </c>
      <c r="AH25" s="72">
        <v>3555.4905650000001</v>
      </c>
      <c r="AI25" s="72">
        <v>491.67097799999999</v>
      </c>
      <c r="AJ25" s="72">
        <v>21885.621697000002</v>
      </c>
      <c r="AK25" s="72">
        <v>25218.632845999993</v>
      </c>
      <c r="AL25" s="72">
        <v>230029.860648</v>
      </c>
      <c r="AM25" s="72">
        <v>1202.1908519999999</v>
      </c>
      <c r="AN25" s="72">
        <v>21800.348661000113</v>
      </c>
      <c r="AO25" s="72">
        <v>408475.51435000001</v>
      </c>
      <c r="AP25" s="74">
        <v>1921292.3741590001</v>
      </c>
      <c r="AQ25" s="70"/>
      <c r="AR25" s="70"/>
      <c r="AS25" s="70"/>
      <c r="AT25" s="70"/>
      <c r="AU25" s="70"/>
      <c r="AV25" s="70"/>
      <c r="AX25" s="71"/>
      <c r="AY25" s="71"/>
    </row>
    <row r="26" spans="1:51" s="56" customFormat="1" x14ac:dyDescent="0.25">
      <c r="A26" s="75"/>
      <c r="B26" s="15"/>
      <c r="C26" s="4"/>
      <c r="D26" s="72"/>
      <c r="E26" s="72"/>
      <c r="F26" s="72"/>
      <c r="G26" s="72"/>
      <c r="H26" s="72"/>
      <c r="I26" s="72"/>
      <c r="J26" s="72"/>
      <c r="K26" s="72"/>
      <c r="L26" s="72"/>
      <c r="M26" s="72"/>
      <c r="N26" s="72"/>
      <c r="O26" s="72"/>
      <c r="P26" s="72"/>
      <c r="Q26" s="72"/>
      <c r="R26" s="72"/>
      <c r="S26" s="72"/>
      <c r="T26" s="72"/>
      <c r="U26" s="72"/>
      <c r="V26" s="73"/>
      <c r="W26" s="72"/>
      <c r="X26" s="72"/>
      <c r="Y26" s="72"/>
      <c r="Z26" s="72"/>
      <c r="AA26" s="72"/>
      <c r="AB26" s="72"/>
      <c r="AC26" s="72"/>
      <c r="AD26" s="72"/>
      <c r="AE26" s="72"/>
      <c r="AF26" s="72"/>
      <c r="AG26" s="72"/>
      <c r="AH26" s="72"/>
      <c r="AI26" s="72"/>
      <c r="AJ26" s="72"/>
      <c r="AK26" s="72"/>
      <c r="AL26" s="72"/>
      <c r="AM26" s="72"/>
      <c r="AN26" s="72"/>
      <c r="AO26" s="72"/>
      <c r="AP26" s="74"/>
      <c r="AQ26" s="70"/>
      <c r="AR26" s="70"/>
      <c r="AS26" s="70"/>
      <c r="AT26" s="70"/>
      <c r="AU26" s="70"/>
      <c r="AV26" s="70"/>
      <c r="AX26" s="71"/>
      <c r="AY26" s="71"/>
    </row>
    <row r="27" spans="1:51" s="56" customFormat="1" x14ac:dyDescent="0.25">
      <c r="A27" s="75"/>
      <c r="B27" s="15">
        <v>5</v>
      </c>
      <c r="C27" s="12" t="s">
        <v>32</v>
      </c>
      <c r="D27" s="72">
        <v>34632.514861000003</v>
      </c>
      <c r="E27" s="72">
        <v>55.758482000000001</v>
      </c>
      <c r="F27" s="72">
        <v>15762.662033000001</v>
      </c>
      <c r="G27" s="72">
        <v>23685.680809000001</v>
      </c>
      <c r="H27" s="72">
        <v>42303.602849000003</v>
      </c>
      <c r="I27" s="72">
        <v>9254.1542439999994</v>
      </c>
      <c r="J27" s="72">
        <v>14428.174531000001</v>
      </c>
      <c r="K27" s="72">
        <v>4914.9297029999998</v>
      </c>
      <c r="L27" s="72">
        <v>185.17533699999876</v>
      </c>
      <c r="M27" s="72">
        <v>41825.258971000003</v>
      </c>
      <c r="N27" s="72" t="s">
        <v>62</v>
      </c>
      <c r="O27" s="72">
        <v>21302.569722</v>
      </c>
      <c r="P27" s="72">
        <v>1293.770829</v>
      </c>
      <c r="Q27" s="72">
        <v>37617.590857000003</v>
      </c>
      <c r="R27" s="72">
        <v>112447.78338000001</v>
      </c>
      <c r="S27" s="72">
        <v>669647.058403</v>
      </c>
      <c r="T27" s="72">
        <v>3610.2833329999999</v>
      </c>
      <c r="U27" s="72">
        <v>85306.109533999726</v>
      </c>
      <c r="V27" s="73">
        <v>1118273.077878</v>
      </c>
      <c r="W27" s="72">
        <v>1157.614335</v>
      </c>
      <c r="X27" s="72">
        <v>87.814620000000005</v>
      </c>
      <c r="Y27" s="72">
        <v>6955.3036119999997</v>
      </c>
      <c r="Z27" s="72">
        <v>6011.1082070000002</v>
      </c>
      <c r="AA27" s="72">
        <v>57347.25</v>
      </c>
      <c r="AB27" s="72">
        <v>6613.2991110000003</v>
      </c>
      <c r="AC27" s="72">
        <v>2856.5417320000001</v>
      </c>
      <c r="AD27" s="72">
        <v>5.8318279999999998</v>
      </c>
      <c r="AE27" s="72">
        <v>-7.4162898044960457E-12</v>
      </c>
      <c r="AF27" s="72">
        <v>24833.338334</v>
      </c>
      <c r="AG27" s="72" t="s">
        <v>62</v>
      </c>
      <c r="AH27" s="72">
        <v>3166.5318419999999</v>
      </c>
      <c r="AI27" s="72">
        <v>530.78661399999999</v>
      </c>
      <c r="AJ27" s="72">
        <v>17255.124566999999</v>
      </c>
      <c r="AK27" s="72">
        <v>20023.899029000007</v>
      </c>
      <c r="AL27" s="72">
        <v>204689.70185499999</v>
      </c>
      <c r="AM27" s="72">
        <v>1061.08161</v>
      </c>
      <c r="AN27" s="72">
        <v>19212.361704999923</v>
      </c>
      <c r="AO27" s="72">
        <v>371807.58900099999</v>
      </c>
      <c r="AP27" s="74">
        <v>1490080.6668789999</v>
      </c>
      <c r="AQ27" s="70"/>
      <c r="AR27" s="70"/>
      <c r="AS27" s="70"/>
      <c r="AT27" s="70"/>
      <c r="AU27" s="70"/>
      <c r="AV27" s="70"/>
      <c r="AX27" s="71"/>
      <c r="AY27" s="71"/>
    </row>
    <row r="28" spans="1:51" s="56" customFormat="1" x14ac:dyDescent="0.25">
      <c r="A28" s="75"/>
      <c r="B28" s="15"/>
      <c r="C28" s="12" t="s">
        <v>33</v>
      </c>
      <c r="D28" s="72">
        <v>1995.374924</v>
      </c>
      <c r="E28" s="72">
        <v>8.027711</v>
      </c>
      <c r="F28" s="72">
        <v>35.405353000000005</v>
      </c>
      <c r="G28" s="72">
        <v>8912.4846689999995</v>
      </c>
      <c r="H28" s="72">
        <v>35840.157193999999</v>
      </c>
      <c r="I28" s="72">
        <v>3600.9626680000001</v>
      </c>
      <c r="J28" s="72">
        <v>2941.3236710000001</v>
      </c>
      <c r="K28" s="72">
        <v>915.8</v>
      </c>
      <c r="L28" s="72">
        <v>1299.2747230000034</v>
      </c>
      <c r="M28" s="72">
        <v>1131.3099520000001</v>
      </c>
      <c r="N28" s="72" t="s">
        <v>62</v>
      </c>
      <c r="O28" s="72">
        <v>9264.8782250000004</v>
      </c>
      <c r="P28" s="72">
        <v>59.225752999999997</v>
      </c>
      <c r="Q28" s="72">
        <v>16205.358516</v>
      </c>
      <c r="R28" s="72">
        <v>36953.987632000004</v>
      </c>
      <c r="S28" s="72">
        <v>217304.98389800001</v>
      </c>
      <c r="T28" s="72">
        <v>352.94979699999999</v>
      </c>
      <c r="U28" s="72">
        <v>3945.7121100000013</v>
      </c>
      <c r="V28" s="73">
        <v>340767.21679600002</v>
      </c>
      <c r="W28" s="72">
        <v>189.487863</v>
      </c>
      <c r="X28" s="72">
        <v>13.622794000000001</v>
      </c>
      <c r="Y28" s="72">
        <v>0.34740399999999916</v>
      </c>
      <c r="Z28" s="72">
        <v>1089.438412</v>
      </c>
      <c r="AA28" s="72">
        <v>6189.53</v>
      </c>
      <c r="AB28" s="72">
        <v>0</v>
      </c>
      <c r="AC28" s="72">
        <v>634.73599999999999</v>
      </c>
      <c r="AD28" s="72">
        <v>0</v>
      </c>
      <c r="AE28" s="72">
        <v>-1.1368683772161603E-13</v>
      </c>
      <c r="AF28" s="72">
        <v>1214.521808</v>
      </c>
      <c r="AG28" s="72" t="s">
        <v>62</v>
      </c>
      <c r="AH28" s="72">
        <v>333.29206099999999</v>
      </c>
      <c r="AI28" s="72">
        <v>23.917770999999998</v>
      </c>
      <c r="AJ28" s="72">
        <v>2711.132028</v>
      </c>
      <c r="AK28" s="72">
        <v>2851.3814339999999</v>
      </c>
      <c r="AL28" s="72">
        <v>27945.685649999999</v>
      </c>
      <c r="AM28" s="72">
        <v>136.74544499999999</v>
      </c>
      <c r="AN28" s="72">
        <v>2059.5744880000025</v>
      </c>
      <c r="AO28" s="72">
        <v>45393.413158000003</v>
      </c>
      <c r="AP28" s="74">
        <v>386160.629954</v>
      </c>
      <c r="AQ28" s="70"/>
      <c r="AR28" s="70"/>
      <c r="AS28" s="70"/>
      <c r="AT28" s="70"/>
      <c r="AU28" s="70"/>
      <c r="AV28" s="70"/>
      <c r="AX28" s="71"/>
      <c r="AY28" s="71"/>
    </row>
    <row r="29" spans="1:51" s="56" customFormat="1" x14ac:dyDescent="0.25">
      <c r="A29" s="75"/>
      <c r="B29" s="15"/>
      <c r="C29" s="12" t="s">
        <v>34</v>
      </c>
      <c r="D29" s="72">
        <v>1207.9521119999999</v>
      </c>
      <c r="E29" s="72">
        <v>8.1510979999999993</v>
      </c>
      <c r="F29" s="72">
        <v>1964.599792</v>
      </c>
      <c r="G29" s="72">
        <v>719.04286100000002</v>
      </c>
      <c r="H29" s="72">
        <v>2081.537918</v>
      </c>
      <c r="I29" s="72">
        <v>4054.4747240000002</v>
      </c>
      <c r="J29" s="72">
        <v>2212.603208</v>
      </c>
      <c r="K29" s="72">
        <v>831.50165000000004</v>
      </c>
      <c r="L29" s="72">
        <v>70.000000000000114</v>
      </c>
      <c r="M29" s="72">
        <v>394.43699099999998</v>
      </c>
      <c r="N29" s="72" t="s">
        <v>62</v>
      </c>
      <c r="O29" s="72">
        <v>6331.9809539999997</v>
      </c>
      <c r="P29" s="72">
        <v>29.471184000000001</v>
      </c>
      <c r="Q29" s="72">
        <v>3975.1992609999998</v>
      </c>
      <c r="R29" s="72">
        <v>18897.462824000002</v>
      </c>
      <c r="S29" s="72">
        <v>6507.5839919999999</v>
      </c>
      <c r="T29" s="72">
        <v>398.35627899999997</v>
      </c>
      <c r="U29" s="72">
        <v>16005.974879999987</v>
      </c>
      <c r="V29" s="73">
        <v>65690.329727999997</v>
      </c>
      <c r="W29" s="72">
        <v>0</v>
      </c>
      <c r="X29" s="72">
        <v>0</v>
      </c>
      <c r="Y29" s="72">
        <v>0</v>
      </c>
      <c r="Z29" s="72">
        <v>0</v>
      </c>
      <c r="AA29" s="72">
        <v>0</v>
      </c>
      <c r="AB29" s="72">
        <v>0</v>
      </c>
      <c r="AC29" s="72">
        <v>0</v>
      </c>
      <c r="AD29" s="72">
        <v>0</v>
      </c>
      <c r="AE29" s="72">
        <v>0</v>
      </c>
      <c r="AF29" s="72">
        <v>0</v>
      </c>
      <c r="AG29" s="72" t="s">
        <v>62</v>
      </c>
      <c r="AH29" s="72">
        <v>0</v>
      </c>
      <c r="AI29" s="72">
        <v>0</v>
      </c>
      <c r="AJ29" s="72">
        <v>0</v>
      </c>
      <c r="AK29" s="72">
        <v>0</v>
      </c>
      <c r="AL29" s="72">
        <v>0</v>
      </c>
      <c r="AM29" s="72">
        <v>0</v>
      </c>
      <c r="AN29" s="72">
        <v>0</v>
      </c>
      <c r="AO29" s="72">
        <v>0</v>
      </c>
      <c r="AP29" s="74">
        <v>65690.329727999997</v>
      </c>
      <c r="AQ29" s="70"/>
      <c r="AR29" s="70"/>
      <c r="AS29" s="70"/>
      <c r="AT29" s="70"/>
      <c r="AU29" s="70"/>
      <c r="AV29" s="70"/>
      <c r="AX29" s="71"/>
      <c r="AY29" s="71"/>
    </row>
    <row r="30" spans="1:51" s="56" customFormat="1" x14ac:dyDescent="0.25">
      <c r="A30" s="75"/>
      <c r="B30" s="15"/>
      <c r="C30" s="4" t="s">
        <v>35</v>
      </c>
      <c r="D30" s="72">
        <v>37835.841896999998</v>
      </c>
      <c r="E30" s="72">
        <v>71.937291000000002</v>
      </c>
      <c r="F30" s="72">
        <v>17762.667178000003</v>
      </c>
      <c r="G30" s="72">
        <v>33317.208338999997</v>
      </c>
      <c r="H30" s="72">
        <v>80225.297961000004</v>
      </c>
      <c r="I30" s="72">
        <v>16909.591636000001</v>
      </c>
      <c r="J30" s="72">
        <v>19582.101409999999</v>
      </c>
      <c r="K30" s="72">
        <v>6662.2313530000001</v>
      </c>
      <c r="L30" s="72">
        <v>1554.4500599999983</v>
      </c>
      <c r="M30" s="72">
        <v>43351.005914000001</v>
      </c>
      <c r="N30" s="72" t="s">
        <v>62</v>
      </c>
      <c r="O30" s="72">
        <v>36899.428900999999</v>
      </c>
      <c r="P30" s="72">
        <v>1382.467766</v>
      </c>
      <c r="Q30" s="72">
        <v>57798.148634000005</v>
      </c>
      <c r="R30" s="72">
        <v>168299.23383599997</v>
      </c>
      <c r="S30" s="72">
        <v>893459.62629299995</v>
      </c>
      <c r="T30" s="72">
        <v>4361.5894090000002</v>
      </c>
      <c r="U30" s="72">
        <v>105257.79652400035</v>
      </c>
      <c r="V30" s="73">
        <v>1524730.6244020001</v>
      </c>
      <c r="W30" s="72">
        <v>1347.102198</v>
      </c>
      <c r="X30" s="72">
        <v>101.437414</v>
      </c>
      <c r="Y30" s="72">
        <v>6955.6510159999998</v>
      </c>
      <c r="Z30" s="72">
        <v>7100.5466189999997</v>
      </c>
      <c r="AA30" s="72">
        <v>63536.78</v>
      </c>
      <c r="AB30" s="72">
        <v>6613.2991110000003</v>
      </c>
      <c r="AC30" s="72">
        <v>3491.277732</v>
      </c>
      <c r="AD30" s="72">
        <v>5.8318279999999998</v>
      </c>
      <c r="AE30" s="72">
        <v>-2.8688162956314045E-12</v>
      </c>
      <c r="AF30" s="72">
        <v>26047.860142000001</v>
      </c>
      <c r="AG30" s="72" t="s">
        <v>62</v>
      </c>
      <c r="AH30" s="72">
        <v>3499.823903</v>
      </c>
      <c r="AI30" s="72">
        <v>554.704385</v>
      </c>
      <c r="AJ30" s="72">
        <v>19966.256594999999</v>
      </c>
      <c r="AK30" s="72">
        <v>22875.28046300001</v>
      </c>
      <c r="AL30" s="72">
        <v>232635.38750499999</v>
      </c>
      <c r="AM30" s="72">
        <v>1197.827055</v>
      </c>
      <c r="AN30" s="72">
        <v>21271.936193000001</v>
      </c>
      <c r="AO30" s="72">
        <v>417201.00215900003</v>
      </c>
      <c r="AP30" s="74">
        <v>1941931.626561</v>
      </c>
      <c r="AQ30" s="70"/>
      <c r="AR30" s="70"/>
      <c r="AS30" s="70"/>
      <c r="AT30" s="70"/>
      <c r="AU30" s="70"/>
      <c r="AV30" s="70"/>
      <c r="AW30" s="71"/>
      <c r="AX30" s="71"/>
      <c r="AY30" s="71"/>
    </row>
    <row r="31" spans="1:51" s="56" customFormat="1" x14ac:dyDescent="0.25">
      <c r="A31" s="75"/>
      <c r="B31" s="15"/>
      <c r="C31" s="4"/>
      <c r="D31" s="72"/>
      <c r="E31" s="72"/>
      <c r="F31" s="72"/>
      <c r="G31" s="72"/>
      <c r="H31" s="72"/>
      <c r="I31" s="72"/>
      <c r="J31" s="72"/>
      <c r="K31" s="72"/>
      <c r="L31" s="72"/>
      <c r="M31" s="72"/>
      <c r="N31" s="72"/>
      <c r="O31" s="72"/>
      <c r="P31" s="72"/>
      <c r="Q31" s="72"/>
      <c r="R31" s="72"/>
      <c r="S31" s="72"/>
      <c r="T31" s="72"/>
      <c r="U31" s="72"/>
      <c r="V31" s="73"/>
      <c r="W31" s="72"/>
      <c r="X31" s="72"/>
      <c r="Y31" s="72"/>
      <c r="Z31" s="72"/>
      <c r="AA31" s="72"/>
      <c r="AB31" s="72"/>
      <c r="AC31" s="72"/>
      <c r="AD31" s="72"/>
      <c r="AE31" s="72"/>
      <c r="AF31" s="72"/>
      <c r="AG31" s="72"/>
      <c r="AH31" s="72"/>
      <c r="AI31" s="72"/>
      <c r="AJ31" s="72"/>
      <c r="AK31" s="72"/>
      <c r="AL31" s="72"/>
      <c r="AM31" s="72"/>
      <c r="AN31" s="72"/>
      <c r="AO31" s="72"/>
      <c r="AP31" s="74"/>
      <c r="AQ31" s="70"/>
      <c r="AR31" s="70"/>
      <c r="AS31" s="70"/>
      <c r="AT31" s="70"/>
      <c r="AU31" s="70"/>
      <c r="AV31" s="70"/>
      <c r="AW31" s="71"/>
      <c r="AX31" s="71"/>
      <c r="AY31" s="71"/>
    </row>
    <row r="32" spans="1:51" s="56" customFormat="1" x14ac:dyDescent="0.25">
      <c r="A32" s="75"/>
      <c r="B32" s="15">
        <v>6</v>
      </c>
      <c r="C32" s="12" t="s">
        <v>32</v>
      </c>
      <c r="D32" s="72">
        <v>26188.804359999998</v>
      </c>
      <c r="E32" s="72">
        <v>8.2475749999999994</v>
      </c>
      <c r="F32" s="72">
        <v>18173.290056999998</v>
      </c>
      <c r="G32" s="72">
        <v>24548.192998999999</v>
      </c>
      <c r="H32" s="72">
        <v>47506.787014000001</v>
      </c>
      <c r="I32" s="72">
        <v>13859.942994999999</v>
      </c>
      <c r="J32" s="72">
        <v>19337.224805999998</v>
      </c>
      <c r="K32" s="72">
        <v>5464.653507</v>
      </c>
      <c r="L32" s="72">
        <v>190.00000000000273</v>
      </c>
      <c r="M32" s="72">
        <v>36695.170315000003</v>
      </c>
      <c r="N32" s="72" t="s">
        <v>62</v>
      </c>
      <c r="O32" s="72">
        <v>22919.317909000001</v>
      </c>
      <c r="P32" s="72">
        <v>1516.284952</v>
      </c>
      <c r="Q32" s="72">
        <v>43111.296252</v>
      </c>
      <c r="R32" s="72">
        <v>110858.72010999999</v>
      </c>
      <c r="S32" s="72">
        <v>676383.97774799995</v>
      </c>
      <c r="T32" s="72">
        <v>3651.0586699999999</v>
      </c>
      <c r="U32" s="72">
        <v>87686.324239000154</v>
      </c>
      <c r="V32" s="73">
        <v>1138099.293508</v>
      </c>
      <c r="W32" s="72">
        <v>3156.878549</v>
      </c>
      <c r="X32" s="72">
        <v>114.431178</v>
      </c>
      <c r="Y32" s="72">
        <v>5680.561753</v>
      </c>
      <c r="Z32" s="72">
        <v>6151.5592070000002</v>
      </c>
      <c r="AA32" s="72">
        <v>57114</v>
      </c>
      <c r="AB32" s="72">
        <v>10992.632691999999</v>
      </c>
      <c r="AC32" s="72">
        <v>3502.2165749999999</v>
      </c>
      <c r="AD32" s="72">
        <v>63.3</v>
      </c>
      <c r="AE32" s="72">
        <v>1.5489831639570184E-12</v>
      </c>
      <c r="AF32" s="72">
        <v>21678.444701</v>
      </c>
      <c r="AG32" s="72" t="s">
        <v>62</v>
      </c>
      <c r="AH32" s="72">
        <v>3598.8311709999998</v>
      </c>
      <c r="AI32" s="72">
        <v>575.21378800000002</v>
      </c>
      <c r="AJ32" s="72">
        <v>18704.589263000002</v>
      </c>
      <c r="AK32" s="72">
        <v>19972.211585999998</v>
      </c>
      <c r="AL32" s="72">
        <v>208216.66462600001</v>
      </c>
      <c r="AM32" s="72">
        <v>1056.9914550000001</v>
      </c>
      <c r="AN32" s="72">
        <v>16308.212730999901</v>
      </c>
      <c r="AO32" s="72">
        <v>376886.739275</v>
      </c>
      <c r="AP32" s="74">
        <v>1514986.032783</v>
      </c>
      <c r="AQ32" s="70"/>
      <c r="AR32" s="70"/>
      <c r="AS32" s="70"/>
      <c r="AT32" s="70"/>
      <c r="AU32" s="70"/>
      <c r="AV32" s="70"/>
      <c r="AW32" s="71"/>
      <c r="AX32" s="71"/>
      <c r="AY32" s="71"/>
    </row>
    <row r="33" spans="1:51" s="56" customFormat="1" x14ac:dyDescent="0.25">
      <c r="A33" s="75"/>
      <c r="B33" s="15"/>
      <c r="C33" s="12" t="s">
        <v>33</v>
      </c>
      <c r="D33" s="72">
        <v>1869.1488529999999</v>
      </c>
      <c r="E33" s="72">
        <v>70.030980999999997</v>
      </c>
      <c r="F33" s="72">
        <v>35.698352999999997</v>
      </c>
      <c r="G33" s="72">
        <v>9089.4596689999998</v>
      </c>
      <c r="H33" s="72">
        <v>29274.606533999999</v>
      </c>
      <c r="I33" s="72">
        <v>3993.6040240000002</v>
      </c>
      <c r="J33" s="72">
        <v>4824.6613630000002</v>
      </c>
      <c r="K33" s="72">
        <v>693.8</v>
      </c>
      <c r="L33" s="72">
        <v>1399.2747230000043</v>
      </c>
      <c r="M33" s="72">
        <v>1158.474631</v>
      </c>
      <c r="N33" s="72" t="s">
        <v>62</v>
      </c>
      <c r="O33" s="72">
        <v>9984.5042329999997</v>
      </c>
      <c r="P33" s="72">
        <v>59.359594999999999</v>
      </c>
      <c r="Q33" s="72">
        <v>17056.233508000005</v>
      </c>
      <c r="R33" s="72">
        <v>36672.280679999996</v>
      </c>
      <c r="S33" s="72">
        <v>221375.091307</v>
      </c>
      <c r="T33" s="72">
        <v>353.58901800000001</v>
      </c>
      <c r="U33" s="72">
        <v>3721.5785190000011</v>
      </c>
      <c r="V33" s="73">
        <v>341631.395991</v>
      </c>
      <c r="W33" s="72">
        <v>167.190788</v>
      </c>
      <c r="X33" s="72">
        <v>15.776108000000001</v>
      </c>
      <c r="Y33" s="72">
        <v>4.5719000000000065E-2</v>
      </c>
      <c r="Z33" s="72">
        <v>1092.284412</v>
      </c>
      <c r="AA33" s="72">
        <v>5496</v>
      </c>
      <c r="AB33" s="72">
        <v>0</v>
      </c>
      <c r="AC33" s="72">
        <v>882.96668499999998</v>
      </c>
      <c r="AD33" s="72">
        <v>0</v>
      </c>
      <c r="AE33" s="72">
        <v>3.4106051316484809E-13</v>
      </c>
      <c r="AF33" s="72">
        <v>1151.2586289999999</v>
      </c>
      <c r="AG33" s="72" t="s">
        <v>62</v>
      </c>
      <c r="AH33" s="72">
        <v>312.825244</v>
      </c>
      <c r="AI33" s="72">
        <v>23.977931999999999</v>
      </c>
      <c r="AJ33" s="72">
        <v>2691.644738</v>
      </c>
      <c r="AK33" s="72">
        <v>2836.6316260000003</v>
      </c>
      <c r="AL33" s="72">
        <v>28400.73431</v>
      </c>
      <c r="AM33" s="72">
        <v>134.74052800000001</v>
      </c>
      <c r="AN33" s="72">
        <v>2411.8991989999872</v>
      </c>
      <c r="AO33" s="72">
        <v>45617.975917999996</v>
      </c>
      <c r="AP33" s="74">
        <v>387249.37190899998</v>
      </c>
      <c r="AQ33" s="70"/>
      <c r="AR33" s="70"/>
      <c r="AS33" s="70"/>
      <c r="AT33" s="70"/>
      <c r="AU33" s="70"/>
      <c r="AV33" s="70"/>
      <c r="AW33" s="71"/>
      <c r="AX33" s="71"/>
      <c r="AY33" s="71"/>
    </row>
    <row r="34" spans="1:51" s="56" customFormat="1" x14ac:dyDescent="0.25">
      <c r="A34" s="75"/>
      <c r="B34" s="15"/>
      <c r="C34" s="12" t="s">
        <v>34</v>
      </c>
      <c r="D34" s="72">
        <v>1323.262277</v>
      </c>
      <c r="E34" s="72">
        <v>2.667678</v>
      </c>
      <c r="F34" s="72">
        <v>2095.0658190000004</v>
      </c>
      <c r="G34" s="72">
        <v>720.63386100000002</v>
      </c>
      <c r="H34" s="72">
        <v>1888.6956709999999</v>
      </c>
      <c r="I34" s="72">
        <v>2321.8549910000002</v>
      </c>
      <c r="J34" s="72">
        <v>1454.4087830000001</v>
      </c>
      <c r="K34" s="72">
        <v>672.64</v>
      </c>
      <c r="L34" s="72">
        <v>70.000000000000114</v>
      </c>
      <c r="M34" s="72">
        <v>473.048135</v>
      </c>
      <c r="N34" s="72" t="s">
        <v>62</v>
      </c>
      <c r="O34" s="72">
        <v>7032.8404689999998</v>
      </c>
      <c r="P34" s="72">
        <v>29.546195000000001</v>
      </c>
      <c r="Q34" s="72">
        <v>4836.3592179999996</v>
      </c>
      <c r="R34" s="72">
        <v>17772.781134000004</v>
      </c>
      <c r="S34" s="72">
        <v>6712.1122939999996</v>
      </c>
      <c r="T34" s="72">
        <v>397.25701299999997</v>
      </c>
      <c r="U34" s="72">
        <v>14943.868412999991</v>
      </c>
      <c r="V34" s="73">
        <v>62747.041950999999</v>
      </c>
      <c r="W34" s="72">
        <v>0</v>
      </c>
      <c r="X34" s="72">
        <v>0</v>
      </c>
      <c r="Y34" s="72">
        <v>0</v>
      </c>
      <c r="Z34" s="72">
        <v>0</v>
      </c>
      <c r="AA34" s="72">
        <v>0</v>
      </c>
      <c r="AB34" s="72">
        <v>0</v>
      </c>
      <c r="AC34" s="72">
        <v>0</v>
      </c>
      <c r="AD34" s="72">
        <v>0</v>
      </c>
      <c r="AE34" s="72">
        <v>0</v>
      </c>
      <c r="AF34" s="72">
        <v>0</v>
      </c>
      <c r="AG34" s="72" t="s">
        <v>62</v>
      </c>
      <c r="AH34" s="72">
        <v>0</v>
      </c>
      <c r="AI34" s="72">
        <v>0</v>
      </c>
      <c r="AJ34" s="72">
        <v>0</v>
      </c>
      <c r="AK34" s="72">
        <v>0</v>
      </c>
      <c r="AL34" s="72">
        <v>0</v>
      </c>
      <c r="AM34" s="72">
        <v>0</v>
      </c>
      <c r="AN34" s="72">
        <v>0</v>
      </c>
      <c r="AO34" s="72">
        <v>0</v>
      </c>
      <c r="AP34" s="74">
        <v>62747.041950999999</v>
      </c>
      <c r="AQ34" s="70"/>
      <c r="AR34" s="70"/>
      <c r="AS34" s="70"/>
      <c r="AT34" s="70"/>
      <c r="AU34" s="70"/>
      <c r="AV34" s="70"/>
      <c r="AW34" s="71"/>
      <c r="AX34" s="71"/>
      <c r="AY34" s="71"/>
    </row>
    <row r="35" spans="1:51" s="56" customFormat="1" x14ac:dyDescent="0.25">
      <c r="A35" s="75"/>
      <c r="B35" s="15"/>
      <c r="C35" s="4" t="s">
        <v>35</v>
      </c>
      <c r="D35" s="72">
        <v>29381.215489999999</v>
      </c>
      <c r="E35" s="72">
        <v>80.946234000000004</v>
      </c>
      <c r="F35" s="72">
        <v>20304.054229000001</v>
      </c>
      <c r="G35" s="72">
        <v>34358.286528999997</v>
      </c>
      <c r="H35" s="72">
        <v>78670.089219000001</v>
      </c>
      <c r="I35" s="72">
        <v>20175.402010000002</v>
      </c>
      <c r="J35" s="72">
        <v>25616.294952</v>
      </c>
      <c r="K35" s="72">
        <v>6831.0935069999996</v>
      </c>
      <c r="L35" s="72">
        <v>1659.2747229999895</v>
      </c>
      <c r="M35" s="72">
        <v>38326.693080999998</v>
      </c>
      <c r="N35" s="72" t="s">
        <v>62</v>
      </c>
      <c r="O35" s="72">
        <v>39936.662611</v>
      </c>
      <c r="P35" s="72">
        <v>1605.1907420000002</v>
      </c>
      <c r="Q35" s="72">
        <v>65003.888977999995</v>
      </c>
      <c r="R35" s="72">
        <v>165303.78192399998</v>
      </c>
      <c r="S35" s="72">
        <v>904471.18134899996</v>
      </c>
      <c r="T35" s="72">
        <v>4401.9047010000004</v>
      </c>
      <c r="U35" s="72">
        <v>106351.77117100016</v>
      </c>
      <c r="V35" s="73">
        <v>1542477.7314500001</v>
      </c>
      <c r="W35" s="72">
        <v>3324.0693369999999</v>
      </c>
      <c r="X35" s="72">
        <v>130.20728600000001</v>
      </c>
      <c r="Y35" s="72">
        <v>5680.6074720000006</v>
      </c>
      <c r="Z35" s="72">
        <v>7243.8436190000002</v>
      </c>
      <c r="AA35" s="72">
        <v>62610</v>
      </c>
      <c r="AB35" s="72">
        <v>10992.632691999999</v>
      </c>
      <c r="AC35" s="72">
        <v>4385.1832599999998</v>
      </c>
      <c r="AD35" s="72">
        <v>63.3</v>
      </c>
      <c r="AE35" s="72">
        <v>-6.1817218011128716E-12</v>
      </c>
      <c r="AF35" s="72">
        <v>22829.70333</v>
      </c>
      <c r="AG35" s="72" t="s">
        <v>62</v>
      </c>
      <c r="AH35" s="72">
        <v>3911.6564150000004</v>
      </c>
      <c r="AI35" s="72">
        <v>599.19172000000003</v>
      </c>
      <c r="AJ35" s="72">
        <v>21396.234001000001</v>
      </c>
      <c r="AK35" s="72">
        <v>22808.843211999996</v>
      </c>
      <c r="AL35" s="72">
        <v>236617.39893600001</v>
      </c>
      <c r="AM35" s="72">
        <v>1191.7319829999999</v>
      </c>
      <c r="AN35" s="72">
        <v>18720.11192999993</v>
      </c>
      <c r="AO35" s="72">
        <v>422504.71519299998</v>
      </c>
      <c r="AP35" s="74">
        <v>1964982.446643</v>
      </c>
      <c r="AQ35" s="70"/>
      <c r="AR35" s="70"/>
      <c r="AS35" s="70"/>
      <c r="AT35" s="70"/>
      <c r="AU35" s="70"/>
      <c r="AV35" s="70"/>
      <c r="AW35" s="71"/>
      <c r="AX35" s="71"/>
      <c r="AY35" s="71"/>
    </row>
    <row r="36" spans="1:51" s="56" customFormat="1" x14ac:dyDescent="0.25">
      <c r="A36" s="75"/>
      <c r="B36" s="15"/>
      <c r="C36" s="4"/>
      <c r="D36" s="72"/>
      <c r="E36" s="72"/>
      <c r="F36" s="72"/>
      <c r="G36" s="72"/>
      <c r="H36" s="72"/>
      <c r="I36" s="72"/>
      <c r="J36" s="72"/>
      <c r="K36" s="72"/>
      <c r="L36" s="72"/>
      <c r="M36" s="72"/>
      <c r="N36" s="72"/>
      <c r="O36" s="72"/>
      <c r="P36" s="72"/>
      <c r="Q36" s="72"/>
      <c r="R36" s="72"/>
      <c r="S36" s="72"/>
      <c r="T36" s="72"/>
      <c r="U36" s="72"/>
      <c r="V36" s="73"/>
      <c r="W36" s="72"/>
      <c r="X36" s="72"/>
      <c r="Y36" s="72"/>
      <c r="Z36" s="72"/>
      <c r="AA36" s="72"/>
      <c r="AB36" s="72"/>
      <c r="AC36" s="72"/>
      <c r="AD36" s="72"/>
      <c r="AE36" s="72"/>
      <c r="AF36" s="72"/>
      <c r="AG36" s="72"/>
      <c r="AH36" s="72"/>
      <c r="AI36" s="72"/>
      <c r="AJ36" s="72"/>
      <c r="AK36" s="72"/>
      <c r="AL36" s="72"/>
      <c r="AM36" s="72"/>
      <c r="AN36" s="72"/>
      <c r="AO36" s="72"/>
      <c r="AP36" s="74"/>
      <c r="AQ36" s="70"/>
      <c r="AR36" s="70"/>
      <c r="AS36" s="70"/>
      <c r="AT36" s="70"/>
      <c r="AU36" s="70"/>
      <c r="AV36" s="70"/>
      <c r="AW36" s="71"/>
      <c r="AX36" s="71"/>
      <c r="AY36" s="71"/>
    </row>
    <row r="37" spans="1:51" s="56" customFormat="1" x14ac:dyDescent="0.25">
      <c r="A37" s="75"/>
      <c r="B37" s="15">
        <v>7</v>
      </c>
      <c r="C37" s="12" t="s">
        <v>32</v>
      </c>
      <c r="D37" s="72">
        <v>28428.122668</v>
      </c>
      <c r="E37" s="72">
        <v>14.056861</v>
      </c>
      <c r="F37" s="72">
        <v>18394.133551999999</v>
      </c>
      <c r="G37" s="72">
        <v>24278.839809000001</v>
      </c>
      <c r="H37" s="72">
        <v>45288.205534000001</v>
      </c>
      <c r="I37" s="72">
        <v>14105.516213999999</v>
      </c>
      <c r="J37" s="72">
        <v>18970.496780000001</v>
      </c>
      <c r="K37" s="72">
        <v>5499.5149060000003</v>
      </c>
      <c r="L37" s="72">
        <v>385.06184099999518</v>
      </c>
      <c r="M37" s="72">
        <v>39615.359209000002</v>
      </c>
      <c r="N37" s="72" t="s">
        <v>62</v>
      </c>
      <c r="O37" s="72">
        <v>21215.935141000002</v>
      </c>
      <c r="P37" s="72">
        <v>1457.5303049999998</v>
      </c>
      <c r="Q37" s="72">
        <v>52387.413876999999</v>
      </c>
      <c r="R37" s="72">
        <v>106659.55277800003</v>
      </c>
      <c r="S37" s="72">
        <v>676523.56762099999</v>
      </c>
      <c r="T37" s="72">
        <v>3637.3984919999998</v>
      </c>
      <c r="U37" s="72">
        <v>91556.225566000401</v>
      </c>
      <c r="V37" s="73">
        <v>1148416.9311540001</v>
      </c>
      <c r="W37" s="72">
        <v>4491.0340050000004</v>
      </c>
      <c r="X37" s="72">
        <v>397.25233600000001</v>
      </c>
      <c r="Y37" s="72">
        <v>5110.2272740000008</v>
      </c>
      <c r="Z37" s="72">
        <v>5816.1542069999996</v>
      </c>
      <c r="AA37" s="72">
        <v>62855</v>
      </c>
      <c r="AB37" s="72">
        <v>9642.1668260000006</v>
      </c>
      <c r="AC37" s="72">
        <v>3377.513144</v>
      </c>
      <c r="AD37" s="72">
        <v>0</v>
      </c>
      <c r="AE37" s="72">
        <v>-3.1832314562052488E-12</v>
      </c>
      <c r="AF37" s="72">
        <v>17003.782191999999</v>
      </c>
      <c r="AG37" s="72" t="s">
        <v>62</v>
      </c>
      <c r="AH37" s="72">
        <v>3059.9003750000002</v>
      </c>
      <c r="AI37" s="72">
        <v>476.87746700000002</v>
      </c>
      <c r="AJ37" s="72">
        <v>18648.708744</v>
      </c>
      <c r="AK37" s="72">
        <v>19383.220728000004</v>
      </c>
      <c r="AL37" s="72">
        <v>211164.953114</v>
      </c>
      <c r="AM37" s="72">
        <v>1054.4978390000001</v>
      </c>
      <c r="AN37" s="72">
        <v>22744.601010999952</v>
      </c>
      <c r="AO37" s="72">
        <v>385225.88926199998</v>
      </c>
      <c r="AP37" s="74">
        <v>1533642.8204160002</v>
      </c>
      <c r="AQ37" s="70"/>
      <c r="AR37" s="70"/>
      <c r="AS37" s="70"/>
      <c r="AT37" s="70"/>
      <c r="AU37" s="70"/>
      <c r="AV37" s="70"/>
      <c r="AW37" s="71"/>
      <c r="AX37" s="71"/>
      <c r="AY37" s="71"/>
    </row>
    <row r="38" spans="1:51" s="56" customFormat="1" x14ac:dyDescent="0.25">
      <c r="A38" s="75"/>
      <c r="B38" s="15"/>
      <c r="C38" s="12" t="s">
        <v>33</v>
      </c>
      <c r="D38" s="72">
        <v>1695.025858</v>
      </c>
      <c r="E38" s="72">
        <v>158.33570499999999</v>
      </c>
      <c r="F38" s="72">
        <v>65.877915999999999</v>
      </c>
      <c r="G38" s="72">
        <v>8890.3561690000006</v>
      </c>
      <c r="H38" s="72">
        <v>29980.515799000001</v>
      </c>
      <c r="I38" s="72">
        <v>4779.6976450000002</v>
      </c>
      <c r="J38" s="72">
        <v>5584.0726070000001</v>
      </c>
      <c r="K38" s="72">
        <v>610.6</v>
      </c>
      <c r="L38" s="72">
        <v>1650.9974329999973</v>
      </c>
      <c r="M38" s="72">
        <v>1463.6788899999999</v>
      </c>
      <c r="N38" s="72" t="s">
        <v>62</v>
      </c>
      <c r="O38" s="72">
        <v>11823.403533000001</v>
      </c>
      <c r="P38" s="72">
        <v>88.663659999999993</v>
      </c>
      <c r="Q38" s="72">
        <v>18591.945419</v>
      </c>
      <c r="R38" s="72">
        <v>34318.285122000001</v>
      </c>
      <c r="S38" s="72">
        <v>224655.387005</v>
      </c>
      <c r="T38" s="72">
        <v>360.71953600000001</v>
      </c>
      <c r="U38" s="72">
        <v>3913.0480270000885</v>
      </c>
      <c r="V38" s="73">
        <v>348630.61032400001</v>
      </c>
      <c r="W38" s="72">
        <v>213.58377300000001</v>
      </c>
      <c r="X38" s="72">
        <v>32.494523000000001</v>
      </c>
      <c r="Y38" s="72">
        <v>0.29507399999999961</v>
      </c>
      <c r="Z38" s="72">
        <v>1100.3844120000001</v>
      </c>
      <c r="AA38" s="72">
        <v>5937</v>
      </c>
      <c r="AB38" s="72">
        <v>0</v>
      </c>
      <c r="AC38" s="72">
        <v>593.38685999999996</v>
      </c>
      <c r="AD38" s="72">
        <v>0</v>
      </c>
      <c r="AE38" s="72">
        <v>99.999999999999659</v>
      </c>
      <c r="AF38" s="72">
        <v>1084.997959</v>
      </c>
      <c r="AG38" s="72" t="s">
        <v>62</v>
      </c>
      <c r="AH38" s="72">
        <v>358.10991200000001</v>
      </c>
      <c r="AI38" s="72">
        <v>0</v>
      </c>
      <c r="AJ38" s="72">
        <v>2995.2341610000003</v>
      </c>
      <c r="AK38" s="72">
        <v>2452.8927029999995</v>
      </c>
      <c r="AL38" s="72">
        <v>28999.84678</v>
      </c>
      <c r="AM38" s="72">
        <v>133.234722</v>
      </c>
      <c r="AN38" s="72">
        <v>2035.8978800000052</v>
      </c>
      <c r="AO38" s="72">
        <v>46037.358759000002</v>
      </c>
      <c r="AP38" s="74">
        <v>394667.96908300003</v>
      </c>
      <c r="AQ38" s="70"/>
      <c r="AR38" s="70"/>
      <c r="AS38" s="70"/>
      <c r="AT38" s="70"/>
      <c r="AU38" s="70"/>
      <c r="AV38" s="70"/>
      <c r="AW38" s="71"/>
      <c r="AX38" s="71"/>
      <c r="AY38" s="71"/>
    </row>
    <row r="39" spans="1:51" s="56" customFormat="1" x14ac:dyDescent="0.25">
      <c r="A39" s="75"/>
      <c r="B39" s="15"/>
      <c r="C39" s="12" t="s">
        <v>34</v>
      </c>
      <c r="D39" s="72">
        <v>1222.071426</v>
      </c>
      <c r="E39" s="72">
        <v>7.0247989999999998</v>
      </c>
      <c r="F39" s="72">
        <v>1938.353638</v>
      </c>
      <c r="G39" s="72">
        <v>739.86686099999997</v>
      </c>
      <c r="H39" s="72">
        <v>1045.07972</v>
      </c>
      <c r="I39" s="72">
        <v>2783.3013299999998</v>
      </c>
      <c r="J39" s="72">
        <v>1825.878048</v>
      </c>
      <c r="K39" s="72">
        <v>632</v>
      </c>
      <c r="L39" s="72">
        <v>40.000000000000909</v>
      </c>
      <c r="M39" s="72">
        <v>377.08874400000002</v>
      </c>
      <c r="N39" s="72" t="s">
        <v>62</v>
      </c>
      <c r="O39" s="72">
        <v>6244.8160509999998</v>
      </c>
      <c r="P39" s="72">
        <v>51.712509999999995</v>
      </c>
      <c r="Q39" s="72">
        <v>4634.6993760000005</v>
      </c>
      <c r="R39" s="72">
        <v>17390.345696999997</v>
      </c>
      <c r="S39" s="72">
        <v>7026.3907820000004</v>
      </c>
      <c r="T39" s="72">
        <v>401.078439</v>
      </c>
      <c r="U39" s="72">
        <v>14062.846312</v>
      </c>
      <c r="V39" s="73">
        <v>60422.553733000001</v>
      </c>
      <c r="W39" s="72">
        <v>0</v>
      </c>
      <c r="X39" s="72">
        <v>0</v>
      </c>
      <c r="Y39" s="72">
        <v>0</v>
      </c>
      <c r="Z39" s="72">
        <v>0</v>
      </c>
      <c r="AA39" s="72">
        <v>0</v>
      </c>
      <c r="AB39" s="72">
        <v>0</v>
      </c>
      <c r="AC39" s="72">
        <v>0</v>
      </c>
      <c r="AD39" s="72">
        <v>0</v>
      </c>
      <c r="AE39" s="72">
        <v>0</v>
      </c>
      <c r="AF39" s="72">
        <v>0</v>
      </c>
      <c r="AG39" s="72" t="s">
        <v>62</v>
      </c>
      <c r="AH39" s="72">
        <v>0</v>
      </c>
      <c r="AI39" s="72">
        <v>0</v>
      </c>
      <c r="AJ39" s="72">
        <v>0</v>
      </c>
      <c r="AK39" s="72">
        <v>0</v>
      </c>
      <c r="AL39" s="72">
        <v>0</v>
      </c>
      <c r="AM39" s="72">
        <v>0</v>
      </c>
      <c r="AN39" s="72">
        <v>0</v>
      </c>
      <c r="AO39" s="72">
        <v>0</v>
      </c>
      <c r="AP39" s="74">
        <v>60422.553733000001</v>
      </c>
      <c r="AQ39" s="70"/>
      <c r="AR39" s="70"/>
      <c r="AS39" s="70"/>
      <c r="AT39" s="70"/>
      <c r="AU39" s="70"/>
      <c r="AV39" s="70"/>
      <c r="AW39" s="71"/>
      <c r="AX39" s="71"/>
      <c r="AY39" s="71"/>
    </row>
    <row r="40" spans="1:51" s="56" customFormat="1" x14ac:dyDescent="0.25">
      <c r="A40" s="75"/>
      <c r="B40" s="15"/>
      <c r="C40" s="4" t="s">
        <v>35</v>
      </c>
      <c r="D40" s="72">
        <v>31345.219951999999</v>
      </c>
      <c r="E40" s="72">
        <v>179.41736499999999</v>
      </c>
      <c r="F40" s="72">
        <v>20398.365105999997</v>
      </c>
      <c r="G40" s="72">
        <v>33909.062838999998</v>
      </c>
      <c r="H40" s="72">
        <v>76313.801053000003</v>
      </c>
      <c r="I40" s="72">
        <v>21668.515189000002</v>
      </c>
      <c r="J40" s="72">
        <v>26380.447434999998</v>
      </c>
      <c r="K40" s="72">
        <v>6742.1149059999998</v>
      </c>
      <c r="L40" s="72">
        <v>2076.0592740000129</v>
      </c>
      <c r="M40" s="72">
        <v>41456.126842999998</v>
      </c>
      <c r="N40" s="72" t="s">
        <v>62</v>
      </c>
      <c r="O40" s="72">
        <v>39284.154725</v>
      </c>
      <c r="P40" s="72">
        <v>1597.906475</v>
      </c>
      <c r="Q40" s="72">
        <v>75614.058671999999</v>
      </c>
      <c r="R40" s="72">
        <v>158368.18359699997</v>
      </c>
      <c r="S40" s="72">
        <v>908205.34540800005</v>
      </c>
      <c r="T40" s="72">
        <v>4399.1964669999998</v>
      </c>
      <c r="U40" s="72">
        <v>109532.1199049998</v>
      </c>
      <c r="V40" s="73">
        <v>1557470.0952109999</v>
      </c>
      <c r="W40" s="72">
        <v>4704.6177779999998</v>
      </c>
      <c r="X40" s="72">
        <v>429.74685899999997</v>
      </c>
      <c r="Y40" s="72">
        <v>5110.5223480000004</v>
      </c>
      <c r="Z40" s="72">
        <v>6916.5386189999999</v>
      </c>
      <c r="AA40" s="72">
        <v>68792</v>
      </c>
      <c r="AB40" s="72">
        <v>9642.1668260000006</v>
      </c>
      <c r="AC40" s="72">
        <v>3970.9000040000001</v>
      </c>
      <c r="AD40" s="72">
        <v>0</v>
      </c>
      <c r="AE40" s="72">
        <v>99.999999999995453</v>
      </c>
      <c r="AF40" s="72">
        <v>18088.780150999999</v>
      </c>
      <c r="AG40" s="72" t="s">
        <v>62</v>
      </c>
      <c r="AH40" s="72">
        <v>3418.0102870000001</v>
      </c>
      <c r="AI40" s="72">
        <v>476.87746700000002</v>
      </c>
      <c r="AJ40" s="72">
        <v>21643.942905</v>
      </c>
      <c r="AK40" s="72">
        <v>21836.113431000002</v>
      </c>
      <c r="AL40" s="72">
        <v>240164.799894</v>
      </c>
      <c r="AM40" s="72">
        <v>1187.732561</v>
      </c>
      <c r="AN40" s="72">
        <v>24780.498891000036</v>
      </c>
      <c r="AO40" s="72">
        <v>431263.24802100001</v>
      </c>
      <c r="AP40" s="74">
        <v>1988733.343232</v>
      </c>
      <c r="AQ40" s="70"/>
      <c r="AR40" s="70"/>
      <c r="AS40" s="70"/>
      <c r="AT40" s="70"/>
      <c r="AU40" s="70"/>
      <c r="AV40" s="70"/>
      <c r="AW40" s="71"/>
      <c r="AX40" s="71"/>
      <c r="AY40" s="71"/>
    </row>
    <row r="41" spans="1:51" s="56" customFormat="1" x14ac:dyDescent="0.25">
      <c r="A41" s="75"/>
      <c r="B41" s="15"/>
      <c r="C41" s="4"/>
      <c r="D41" s="72"/>
      <c r="E41" s="72"/>
      <c r="F41" s="72"/>
      <c r="G41" s="72"/>
      <c r="H41" s="72"/>
      <c r="I41" s="72"/>
      <c r="J41" s="72"/>
      <c r="K41" s="72"/>
      <c r="L41" s="72"/>
      <c r="M41" s="72"/>
      <c r="N41" s="72"/>
      <c r="O41" s="72"/>
      <c r="P41" s="72"/>
      <c r="Q41" s="72"/>
      <c r="R41" s="72"/>
      <c r="S41" s="72"/>
      <c r="T41" s="72"/>
      <c r="U41" s="72"/>
      <c r="V41" s="73"/>
      <c r="W41" s="72"/>
      <c r="X41" s="72"/>
      <c r="Y41" s="72"/>
      <c r="Z41" s="72"/>
      <c r="AA41" s="72"/>
      <c r="AB41" s="72"/>
      <c r="AC41" s="72"/>
      <c r="AD41" s="72"/>
      <c r="AE41" s="72"/>
      <c r="AF41" s="72"/>
      <c r="AG41" s="72"/>
      <c r="AH41" s="72"/>
      <c r="AI41" s="72"/>
      <c r="AJ41" s="72"/>
      <c r="AK41" s="72"/>
      <c r="AL41" s="72"/>
      <c r="AM41" s="72"/>
      <c r="AN41" s="72"/>
      <c r="AO41" s="72"/>
      <c r="AP41" s="74"/>
      <c r="AQ41" s="70"/>
      <c r="AR41" s="70"/>
      <c r="AS41" s="70"/>
      <c r="AT41" s="70"/>
      <c r="AU41" s="70"/>
      <c r="AV41" s="70"/>
      <c r="AW41" s="71"/>
      <c r="AX41" s="71"/>
      <c r="AY41" s="71"/>
    </row>
    <row r="42" spans="1:51" s="56" customFormat="1" x14ac:dyDescent="0.25">
      <c r="A42" s="16"/>
      <c r="B42" s="15">
        <v>8</v>
      </c>
      <c r="C42" s="12" t="s">
        <v>32</v>
      </c>
      <c r="D42" s="72">
        <v>25904.999392000002</v>
      </c>
      <c r="E42" s="72">
        <v>77.602316999999999</v>
      </c>
      <c r="F42" s="72">
        <v>18048.772430000001</v>
      </c>
      <c r="G42" s="72">
        <v>24544.357809000001</v>
      </c>
      <c r="H42" s="72">
        <v>41846.520431999998</v>
      </c>
      <c r="I42" s="72">
        <v>16736.292968000002</v>
      </c>
      <c r="J42" s="72">
        <v>18818.431891</v>
      </c>
      <c r="K42" s="72">
        <v>5818.5281100000002</v>
      </c>
      <c r="L42" s="72">
        <v>350.10652099999334</v>
      </c>
      <c r="M42" s="72">
        <v>38902.388195</v>
      </c>
      <c r="N42" s="72" t="s">
        <v>62</v>
      </c>
      <c r="O42" s="72">
        <v>21630.531619000001</v>
      </c>
      <c r="P42" s="72">
        <v>1778.213162</v>
      </c>
      <c r="Q42" s="72">
        <v>53456.602030000002</v>
      </c>
      <c r="R42" s="72">
        <v>104716.67597799998</v>
      </c>
      <c r="S42" s="72">
        <v>677640.41951499996</v>
      </c>
      <c r="T42" s="72">
        <v>3628.5454650000001</v>
      </c>
      <c r="U42" s="72">
        <v>93234.921212000045</v>
      </c>
      <c r="V42" s="73">
        <v>1147133.9090460001</v>
      </c>
      <c r="W42" s="72">
        <v>4539.8414579999999</v>
      </c>
      <c r="X42" s="72">
        <v>172.032949</v>
      </c>
      <c r="Y42" s="72">
        <v>5160.0256429999999</v>
      </c>
      <c r="Z42" s="72">
        <v>5716.995167</v>
      </c>
      <c r="AA42" s="72">
        <v>57321</v>
      </c>
      <c r="AB42" s="72">
        <v>11453.429147000001</v>
      </c>
      <c r="AC42" s="72">
        <v>4607.8427810000003</v>
      </c>
      <c r="AD42" s="72">
        <v>81.000675999999999</v>
      </c>
      <c r="AE42" s="72">
        <v>-3.0695446184836328E-12</v>
      </c>
      <c r="AF42" s="72">
        <v>13430.571773</v>
      </c>
      <c r="AG42" s="72" t="s">
        <v>62</v>
      </c>
      <c r="AH42" s="72">
        <v>3297.6549400000004</v>
      </c>
      <c r="AI42" s="72">
        <v>403.05422899999996</v>
      </c>
      <c r="AJ42" s="72">
        <v>18103.263477</v>
      </c>
      <c r="AK42" s="72">
        <v>19227.061618</v>
      </c>
      <c r="AL42" s="72">
        <v>213612.81192499999</v>
      </c>
      <c r="AM42" s="72">
        <v>1047.4631509999999</v>
      </c>
      <c r="AN42" s="72">
        <v>19449.128304999966</v>
      </c>
      <c r="AO42" s="72">
        <v>377623.17723899998</v>
      </c>
      <c r="AP42" s="74">
        <v>1524757.0862850002</v>
      </c>
      <c r="AQ42" s="70"/>
      <c r="AR42" s="70"/>
      <c r="AS42" s="70"/>
      <c r="AT42" s="70"/>
      <c r="AU42" s="70"/>
      <c r="AV42" s="70"/>
      <c r="AX42" s="71"/>
      <c r="AY42" s="71"/>
    </row>
    <row r="43" spans="1:51" s="56" customFormat="1" x14ac:dyDescent="0.25">
      <c r="A43" s="14"/>
      <c r="B43" s="15"/>
      <c r="C43" s="12" t="s">
        <v>33</v>
      </c>
      <c r="D43" s="72">
        <v>937.088705</v>
      </c>
      <c r="E43" s="72">
        <v>40.403691000000002</v>
      </c>
      <c r="F43" s="72">
        <v>35.674556000000003</v>
      </c>
      <c r="G43" s="72">
        <v>9332.6381689999998</v>
      </c>
      <c r="H43" s="72">
        <v>31986.478394999998</v>
      </c>
      <c r="I43" s="72">
        <v>2561.3822169999999</v>
      </c>
      <c r="J43" s="72">
        <v>5366.2703389999997</v>
      </c>
      <c r="K43" s="72">
        <v>551.04999999999995</v>
      </c>
      <c r="L43" s="72">
        <v>1327.4399330000053</v>
      </c>
      <c r="M43" s="72">
        <v>1117.153699</v>
      </c>
      <c r="N43" s="72" t="s">
        <v>62</v>
      </c>
      <c r="O43" s="72">
        <v>12704.709005999999</v>
      </c>
      <c r="P43" s="72">
        <v>118.060602</v>
      </c>
      <c r="Q43" s="72">
        <v>19878.189686000002</v>
      </c>
      <c r="R43" s="72">
        <v>34895.949540999994</v>
      </c>
      <c r="S43" s="72">
        <v>228146.477579</v>
      </c>
      <c r="T43" s="72">
        <v>362.73172099999999</v>
      </c>
      <c r="U43" s="72">
        <v>3784.1032390000073</v>
      </c>
      <c r="V43" s="73">
        <v>353145.80107799999</v>
      </c>
      <c r="W43" s="72">
        <v>175.99278899999999</v>
      </c>
      <c r="X43" s="72">
        <v>41.591515000000001</v>
      </c>
      <c r="Y43" s="72">
        <v>0.59506499999999818</v>
      </c>
      <c r="Z43" s="72">
        <v>1122.8824119999999</v>
      </c>
      <c r="AA43" s="72">
        <v>6911</v>
      </c>
      <c r="AB43" s="72">
        <v>0</v>
      </c>
      <c r="AC43" s="72">
        <v>928.18269499999997</v>
      </c>
      <c r="AD43" s="72">
        <v>0</v>
      </c>
      <c r="AE43" s="72">
        <v>4.5474735088646412E-13</v>
      </c>
      <c r="AF43" s="72">
        <v>1127.6504520000001</v>
      </c>
      <c r="AG43" s="72" t="s">
        <v>62</v>
      </c>
      <c r="AH43" s="72">
        <v>296.59923300000003</v>
      </c>
      <c r="AI43" s="72">
        <v>0</v>
      </c>
      <c r="AJ43" s="72">
        <v>3090.642918</v>
      </c>
      <c r="AK43" s="72">
        <v>1996.126366</v>
      </c>
      <c r="AL43" s="72">
        <v>29776.737564999999</v>
      </c>
      <c r="AM43" s="72">
        <v>129.35829200000001</v>
      </c>
      <c r="AN43" s="72">
        <v>2006.4975489999897</v>
      </c>
      <c r="AO43" s="72">
        <v>47603.856850999997</v>
      </c>
      <c r="AP43" s="74">
        <v>400749.65792899998</v>
      </c>
      <c r="AQ43" s="70"/>
      <c r="AR43" s="70"/>
      <c r="AS43" s="70"/>
      <c r="AT43" s="70"/>
      <c r="AU43" s="70"/>
      <c r="AV43" s="70"/>
      <c r="AX43" s="71"/>
      <c r="AY43" s="71"/>
    </row>
    <row r="44" spans="1:51" s="56" customFormat="1" x14ac:dyDescent="0.25">
      <c r="A44" s="16"/>
      <c r="B44" s="15"/>
      <c r="C44" s="12" t="s">
        <v>34</v>
      </c>
      <c r="D44" s="72">
        <v>995.58751500000005</v>
      </c>
      <c r="E44" s="72">
        <v>2.397526</v>
      </c>
      <c r="F44" s="72">
        <v>2094.221047</v>
      </c>
      <c r="G44" s="72">
        <v>760.58486100000005</v>
      </c>
      <c r="H44" s="72">
        <v>1092.8856109999999</v>
      </c>
      <c r="I44" s="72">
        <v>2800.3442700000001</v>
      </c>
      <c r="J44" s="72">
        <v>1272.9793790000001</v>
      </c>
      <c r="K44" s="72">
        <v>495</v>
      </c>
      <c r="L44" s="72">
        <v>39.999999999999773</v>
      </c>
      <c r="M44" s="72">
        <v>310.00775599999997</v>
      </c>
      <c r="N44" s="72" t="s">
        <v>62</v>
      </c>
      <c r="O44" s="72">
        <v>5303.5242879999996</v>
      </c>
      <c r="P44" s="72">
        <v>51.848179999999999</v>
      </c>
      <c r="Q44" s="72">
        <v>4988.6554529999994</v>
      </c>
      <c r="R44" s="72">
        <v>17272.167956999998</v>
      </c>
      <c r="S44" s="72">
        <v>7414.1359320000001</v>
      </c>
      <c r="T44" s="72">
        <v>403.42537199999998</v>
      </c>
      <c r="U44" s="72">
        <v>14448.712732000002</v>
      </c>
      <c r="V44" s="73">
        <v>59746.477878999998</v>
      </c>
      <c r="W44" s="72">
        <v>0</v>
      </c>
      <c r="X44" s="72">
        <v>0</v>
      </c>
      <c r="Y44" s="72">
        <v>0</v>
      </c>
      <c r="Z44" s="72">
        <v>0</v>
      </c>
      <c r="AA44" s="72">
        <v>0</v>
      </c>
      <c r="AB44" s="72">
        <v>0</v>
      </c>
      <c r="AC44" s="72">
        <v>0</v>
      </c>
      <c r="AD44" s="72">
        <v>0</v>
      </c>
      <c r="AE44" s="72">
        <v>0</v>
      </c>
      <c r="AF44" s="72">
        <v>0</v>
      </c>
      <c r="AG44" s="72" t="s">
        <v>62</v>
      </c>
      <c r="AH44" s="72">
        <v>0</v>
      </c>
      <c r="AI44" s="72">
        <v>0</v>
      </c>
      <c r="AJ44" s="72">
        <v>0</v>
      </c>
      <c r="AK44" s="72">
        <v>0</v>
      </c>
      <c r="AL44" s="72">
        <v>0</v>
      </c>
      <c r="AM44" s="72">
        <v>0</v>
      </c>
      <c r="AN44" s="72">
        <v>0</v>
      </c>
      <c r="AO44" s="72">
        <v>0</v>
      </c>
      <c r="AP44" s="74">
        <v>59746.477878999998</v>
      </c>
      <c r="AQ44" s="70"/>
      <c r="AR44" s="70"/>
      <c r="AS44" s="70"/>
      <c r="AT44" s="70"/>
      <c r="AU44" s="70"/>
      <c r="AV44" s="70"/>
      <c r="AX44" s="71"/>
      <c r="AY44" s="71"/>
    </row>
    <row r="45" spans="1:51" s="56" customFormat="1" x14ac:dyDescent="0.25">
      <c r="A45" s="17"/>
      <c r="B45" s="15"/>
      <c r="C45" s="4" t="s">
        <v>35</v>
      </c>
      <c r="D45" s="72">
        <v>27837.675611999999</v>
      </c>
      <c r="E45" s="72">
        <v>120.40353399999999</v>
      </c>
      <c r="F45" s="72">
        <v>20178.668032999998</v>
      </c>
      <c r="G45" s="72">
        <v>34637.580839000002</v>
      </c>
      <c r="H45" s="72">
        <v>74925.884437999994</v>
      </c>
      <c r="I45" s="72">
        <v>22098.019455000001</v>
      </c>
      <c r="J45" s="72">
        <v>25457.681608999999</v>
      </c>
      <c r="K45" s="72">
        <v>6864.5781100000004</v>
      </c>
      <c r="L45" s="72">
        <v>1717.5464540000048</v>
      </c>
      <c r="M45" s="72">
        <v>40329.549650000001</v>
      </c>
      <c r="N45" s="72" t="s">
        <v>62</v>
      </c>
      <c r="O45" s="72">
        <v>39638.764912999999</v>
      </c>
      <c r="P45" s="72">
        <v>1948.121944</v>
      </c>
      <c r="Q45" s="72">
        <v>78323.447169000006</v>
      </c>
      <c r="R45" s="72">
        <v>156884.79347600002</v>
      </c>
      <c r="S45" s="72">
        <v>913201.03302600002</v>
      </c>
      <c r="T45" s="72">
        <v>4394.702558</v>
      </c>
      <c r="U45" s="72">
        <v>111467.73718300006</v>
      </c>
      <c r="V45" s="73">
        <v>1560026.1880030001</v>
      </c>
      <c r="W45" s="72">
        <v>4715.8342469999998</v>
      </c>
      <c r="X45" s="72">
        <v>213.62446399999999</v>
      </c>
      <c r="Y45" s="72">
        <v>5160.6207080000004</v>
      </c>
      <c r="Z45" s="72">
        <v>6839.877579</v>
      </c>
      <c r="AA45" s="72">
        <v>64232</v>
      </c>
      <c r="AB45" s="72">
        <v>11453.429147000001</v>
      </c>
      <c r="AC45" s="72">
        <v>5536.0254759999998</v>
      </c>
      <c r="AD45" s="72">
        <v>81.000675999999999</v>
      </c>
      <c r="AE45" s="72">
        <v>-6.7075234255753458E-12</v>
      </c>
      <c r="AF45" s="72">
        <v>14558.222225</v>
      </c>
      <c r="AG45" s="72" t="s">
        <v>62</v>
      </c>
      <c r="AH45" s="72">
        <v>3594.2541730000003</v>
      </c>
      <c r="AI45" s="72">
        <v>403.05422899999996</v>
      </c>
      <c r="AJ45" s="72">
        <v>21193.906394999998</v>
      </c>
      <c r="AK45" s="72">
        <v>21223.187983999997</v>
      </c>
      <c r="AL45" s="72">
        <v>243389.54949</v>
      </c>
      <c r="AM45" s="72">
        <v>1176.821443</v>
      </c>
      <c r="AN45" s="72">
        <v>21455.625853999976</v>
      </c>
      <c r="AO45" s="72">
        <v>425227.03408999997</v>
      </c>
      <c r="AP45" s="74">
        <v>1985253.2220930001</v>
      </c>
      <c r="AQ45" s="70"/>
      <c r="AR45" s="70"/>
      <c r="AS45" s="70"/>
      <c r="AT45" s="70"/>
      <c r="AU45" s="70"/>
      <c r="AV45" s="70"/>
      <c r="AX45" s="71"/>
      <c r="AY45" s="71"/>
    </row>
    <row r="46" spans="1:51" s="56" customFormat="1" x14ac:dyDescent="0.25">
      <c r="A46" s="17"/>
      <c r="B46" s="15"/>
      <c r="C46" s="4"/>
      <c r="D46" s="72"/>
      <c r="E46" s="72"/>
      <c r="F46" s="72"/>
      <c r="G46" s="72"/>
      <c r="H46" s="72"/>
      <c r="I46" s="72"/>
      <c r="J46" s="72"/>
      <c r="K46" s="72"/>
      <c r="L46" s="72"/>
      <c r="M46" s="72"/>
      <c r="N46" s="72"/>
      <c r="O46" s="72"/>
      <c r="P46" s="72"/>
      <c r="Q46" s="72"/>
      <c r="R46" s="72"/>
      <c r="S46" s="72"/>
      <c r="T46" s="72"/>
      <c r="U46" s="72"/>
      <c r="V46" s="73"/>
      <c r="W46" s="72"/>
      <c r="X46" s="72"/>
      <c r="Y46" s="72"/>
      <c r="Z46" s="72"/>
      <c r="AA46" s="72"/>
      <c r="AB46" s="72"/>
      <c r="AC46" s="72"/>
      <c r="AD46" s="72"/>
      <c r="AE46" s="72"/>
      <c r="AF46" s="72"/>
      <c r="AG46" s="72"/>
      <c r="AH46" s="72"/>
      <c r="AI46" s="72"/>
      <c r="AJ46" s="72"/>
      <c r="AK46" s="72"/>
      <c r="AL46" s="72"/>
      <c r="AM46" s="72"/>
      <c r="AN46" s="72"/>
      <c r="AO46" s="72"/>
      <c r="AP46" s="74"/>
      <c r="AQ46" s="70"/>
      <c r="AR46" s="70"/>
      <c r="AS46" s="70"/>
      <c r="AT46" s="70"/>
      <c r="AU46" s="70"/>
      <c r="AV46" s="70"/>
      <c r="AX46" s="71"/>
      <c r="AY46" s="71"/>
    </row>
    <row r="47" spans="1:51" s="56" customFormat="1" x14ac:dyDescent="0.25">
      <c r="A47" s="75"/>
      <c r="B47" s="15">
        <v>9</v>
      </c>
      <c r="C47" s="12" t="s">
        <v>32</v>
      </c>
      <c r="D47" s="72">
        <v>27662.788815</v>
      </c>
      <c r="E47" s="72">
        <v>14.533647</v>
      </c>
      <c r="F47" s="72">
        <v>18993.870122</v>
      </c>
      <c r="G47" s="72">
        <v>24434.293808999999</v>
      </c>
      <c r="H47" s="72">
        <v>36315.263829000003</v>
      </c>
      <c r="I47" s="72">
        <v>12132.004083</v>
      </c>
      <c r="J47" s="72">
        <v>20150.447121000001</v>
      </c>
      <c r="K47" s="72">
        <v>7458.3724240000001</v>
      </c>
      <c r="L47" s="72">
        <v>660.15978099999211</v>
      </c>
      <c r="M47" s="72">
        <v>37867.626346999998</v>
      </c>
      <c r="N47" s="72" t="s">
        <v>62</v>
      </c>
      <c r="O47" s="72">
        <v>25243.988173999998</v>
      </c>
      <c r="P47" s="72">
        <v>1401.835955</v>
      </c>
      <c r="Q47" s="72">
        <v>52701.669353999998</v>
      </c>
      <c r="R47" s="72">
        <v>98495.069357000015</v>
      </c>
      <c r="S47" s="72">
        <v>682957.143056</v>
      </c>
      <c r="T47" s="72">
        <v>3639.8396149999999</v>
      </c>
      <c r="U47" s="72">
        <v>94460.386198999768</v>
      </c>
      <c r="V47" s="73">
        <v>1144589.2916880001</v>
      </c>
      <c r="W47" s="72">
        <v>2512.250149</v>
      </c>
      <c r="X47" s="72">
        <v>721.54707499999995</v>
      </c>
      <c r="Y47" s="72">
        <v>6096.9602940000004</v>
      </c>
      <c r="Z47" s="72">
        <v>5791.3541670000004</v>
      </c>
      <c r="AA47" s="72">
        <v>64892.000001</v>
      </c>
      <c r="AB47" s="72">
        <v>9210.0624680000001</v>
      </c>
      <c r="AC47" s="72">
        <v>4718.6118159999996</v>
      </c>
      <c r="AD47" s="72">
        <v>81.079348999999993</v>
      </c>
      <c r="AE47" s="72">
        <v>44.999999999993278</v>
      </c>
      <c r="AF47" s="72">
        <v>14977.308819</v>
      </c>
      <c r="AG47" s="72" t="s">
        <v>62</v>
      </c>
      <c r="AH47" s="72">
        <v>3644.3277119999998</v>
      </c>
      <c r="AI47" s="72">
        <v>439.48436400000003</v>
      </c>
      <c r="AJ47" s="72">
        <v>20763.024902999998</v>
      </c>
      <c r="AK47" s="72">
        <v>15408.832630999997</v>
      </c>
      <c r="AL47" s="72">
        <v>213653.63340200001</v>
      </c>
      <c r="AM47" s="72">
        <v>1063.936299</v>
      </c>
      <c r="AN47" s="72">
        <v>19418.569876999965</v>
      </c>
      <c r="AO47" s="72">
        <v>383437.98332599999</v>
      </c>
      <c r="AP47" s="74">
        <v>1528027.275014</v>
      </c>
      <c r="AQ47" s="70"/>
      <c r="AR47" s="70"/>
      <c r="AS47" s="70"/>
      <c r="AT47" s="70"/>
      <c r="AU47" s="70"/>
      <c r="AV47" s="70"/>
      <c r="AX47" s="71"/>
      <c r="AY47" s="71"/>
    </row>
    <row r="48" spans="1:51" s="56" customFormat="1" x14ac:dyDescent="0.25">
      <c r="A48" s="75"/>
      <c r="B48" s="15"/>
      <c r="C48" s="12" t="s">
        <v>33</v>
      </c>
      <c r="D48" s="72">
        <v>3628.051481</v>
      </c>
      <c r="E48" s="72">
        <v>183.275589</v>
      </c>
      <c r="F48" s="72">
        <v>35.797224999999997</v>
      </c>
      <c r="G48" s="72">
        <v>9524.3681689999994</v>
      </c>
      <c r="H48" s="72">
        <v>33779.601888999998</v>
      </c>
      <c r="I48" s="72">
        <v>3910.8625790000001</v>
      </c>
      <c r="J48" s="72">
        <v>6217.5459140000003</v>
      </c>
      <c r="K48" s="72">
        <v>371.6</v>
      </c>
      <c r="L48" s="72">
        <v>1754.9023950000051</v>
      </c>
      <c r="M48" s="72">
        <v>1115.3711229999999</v>
      </c>
      <c r="N48" s="72" t="s">
        <v>62</v>
      </c>
      <c r="O48" s="72">
        <v>12730.101366000001</v>
      </c>
      <c r="P48" s="72">
        <v>58.550795000000001</v>
      </c>
      <c r="Q48" s="72">
        <v>20116.496096999999</v>
      </c>
      <c r="R48" s="72">
        <v>29474.792238999999</v>
      </c>
      <c r="S48" s="72">
        <v>233204.20137200001</v>
      </c>
      <c r="T48" s="72">
        <v>361.97176400000001</v>
      </c>
      <c r="U48" s="72">
        <v>4367.4234720000113</v>
      </c>
      <c r="V48" s="73">
        <v>360834.91346900002</v>
      </c>
      <c r="W48" s="72">
        <v>180.645602</v>
      </c>
      <c r="X48" s="72">
        <v>190.61479299999999</v>
      </c>
      <c r="Y48" s="72">
        <v>4.4646999999997661E-2</v>
      </c>
      <c r="Z48" s="72">
        <v>1155.033412</v>
      </c>
      <c r="AA48" s="72">
        <v>5806</v>
      </c>
      <c r="AB48" s="72">
        <v>0</v>
      </c>
      <c r="AC48" s="72">
        <v>617.36884999999995</v>
      </c>
      <c r="AD48" s="72">
        <v>0</v>
      </c>
      <c r="AE48" s="72">
        <v>-1.1368683772161603E-13</v>
      </c>
      <c r="AF48" s="72">
        <v>1112.7576770000001</v>
      </c>
      <c r="AG48" s="72" t="s">
        <v>62</v>
      </c>
      <c r="AH48" s="72">
        <v>388.27482800000001</v>
      </c>
      <c r="AI48" s="72">
        <v>0</v>
      </c>
      <c r="AJ48" s="72">
        <v>2486.9470670000001</v>
      </c>
      <c r="AK48" s="72">
        <v>2720.2502790000008</v>
      </c>
      <c r="AL48" s="72">
        <v>30324.087535999999</v>
      </c>
      <c r="AM48" s="72">
        <v>129.522974</v>
      </c>
      <c r="AN48" s="72">
        <v>2304.0315029999979</v>
      </c>
      <c r="AO48" s="72">
        <v>47415.579167999997</v>
      </c>
      <c r="AP48" s="74">
        <v>408250.49263700005</v>
      </c>
      <c r="AQ48" s="70"/>
      <c r="AR48" s="70"/>
      <c r="AS48" s="70"/>
      <c r="AT48" s="70"/>
      <c r="AU48" s="70"/>
      <c r="AV48" s="70"/>
      <c r="AX48" s="71"/>
      <c r="AY48" s="71"/>
    </row>
    <row r="49" spans="1:51" s="56" customFormat="1" x14ac:dyDescent="0.25">
      <c r="A49" s="75"/>
      <c r="B49" s="15"/>
      <c r="C49" s="12" t="s">
        <v>34</v>
      </c>
      <c r="D49" s="72">
        <v>737.63794299999995</v>
      </c>
      <c r="E49" s="72">
        <v>3.2424559999999998</v>
      </c>
      <c r="F49" s="72">
        <v>2004.859886</v>
      </c>
      <c r="G49" s="72">
        <v>776.90386100000001</v>
      </c>
      <c r="H49" s="72">
        <v>1830.7432060000001</v>
      </c>
      <c r="I49" s="72">
        <v>1933.220206</v>
      </c>
      <c r="J49" s="72">
        <v>542.61360500000001</v>
      </c>
      <c r="K49" s="72">
        <v>344.75</v>
      </c>
      <c r="L49" s="72">
        <v>89.999999999999545</v>
      </c>
      <c r="M49" s="72">
        <v>324.75231300000002</v>
      </c>
      <c r="N49" s="72" t="s">
        <v>62</v>
      </c>
      <c r="O49" s="72">
        <v>5768.6513930000001</v>
      </c>
      <c r="P49" s="72">
        <v>51.972543999999999</v>
      </c>
      <c r="Q49" s="72">
        <v>5149.842251</v>
      </c>
      <c r="R49" s="72">
        <v>17362.331832999997</v>
      </c>
      <c r="S49" s="72">
        <v>7453.1123770000004</v>
      </c>
      <c r="T49" s="72">
        <v>413.96261199999998</v>
      </c>
      <c r="U49" s="72">
        <v>12264.87286000001</v>
      </c>
      <c r="V49" s="73">
        <v>57053.469345999998</v>
      </c>
      <c r="W49" s="72">
        <v>0</v>
      </c>
      <c r="X49" s="72">
        <v>0</v>
      </c>
      <c r="Y49" s="72">
        <v>0</v>
      </c>
      <c r="Z49" s="72">
        <v>0</v>
      </c>
      <c r="AA49" s="72">
        <v>0</v>
      </c>
      <c r="AB49" s="72">
        <v>0</v>
      </c>
      <c r="AC49" s="72">
        <v>0</v>
      </c>
      <c r="AD49" s="72">
        <v>0</v>
      </c>
      <c r="AE49" s="72">
        <v>0</v>
      </c>
      <c r="AF49" s="72">
        <v>0</v>
      </c>
      <c r="AG49" s="72" t="s">
        <v>62</v>
      </c>
      <c r="AH49" s="72">
        <v>0</v>
      </c>
      <c r="AI49" s="72">
        <v>0</v>
      </c>
      <c r="AJ49" s="72">
        <v>0</v>
      </c>
      <c r="AK49" s="72">
        <v>0</v>
      </c>
      <c r="AL49" s="72">
        <v>0</v>
      </c>
      <c r="AM49" s="72">
        <v>0</v>
      </c>
      <c r="AN49" s="72">
        <v>0</v>
      </c>
      <c r="AO49" s="72">
        <v>0</v>
      </c>
      <c r="AP49" s="74">
        <v>57053.469345999998</v>
      </c>
      <c r="AQ49" s="70"/>
      <c r="AR49" s="70"/>
      <c r="AS49" s="70"/>
      <c r="AT49" s="70"/>
      <c r="AU49" s="70"/>
      <c r="AV49" s="70"/>
      <c r="AX49" s="71"/>
      <c r="AY49" s="71"/>
    </row>
    <row r="50" spans="1:51" s="56" customFormat="1" x14ac:dyDescent="0.25">
      <c r="A50" s="75"/>
      <c r="B50" s="15"/>
      <c r="C50" s="4" t="s">
        <v>35</v>
      </c>
      <c r="D50" s="72">
        <v>32028.478239</v>
      </c>
      <c r="E50" s="72">
        <v>201.051692</v>
      </c>
      <c r="F50" s="72">
        <v>21034.527233000001</v>
      </c>
      <c r="G50" s="72">
        <v>34735.565839000003</v>
      </c>
      <c r="H50" s="72">
        <v>71925.608924</v>
      </c>
      <c r="I50" s="72">
        <v>17976.086867999999</v>
      </c>
      <c r="J50" s="72">
        <v>26910.606640000002</v>
      </c>
      <c r="K50" s="72">
        <v>8174.7224239999996</v>
      </c>
      <c r="L50" s="72">
        <v>2505.0621759999958</v>
      </c>
      <c r="M50" s="72">
        <v>39307.749782999999</v>
      </c>
      <c r="N50" s="72" t="s">
        <v>62</v>
      </c>
      <c r="O50" s="72">
        <v>43742.740933000001</v>
      </c>
      <c r="P50" s="72">
        <v>1512.3592940000001</v>
      </c>
      <c r="Q50" s="72">
        <v>77968.007702000003</v>
      </c>
      <c r="R50" s="72">
        <v>145332.19342900004</v>
      </c>
      <c r="S50" s="72">
        <v>923614.45680499997</v>
      </c>
      <c r="T50" s="72">
        <v>4415.773991</v>
      </c>
      <c r="U50" s="72">
        <v>111092.68253099991</v>
      </c>
      <c r="V50" s="73">
        <v>1562477.674503</v>
      </c>
      <c r="W50" s="72">
        <v>2692.895751</v>
      </c>
      <c r="X50" s="72">
        <v>912.16186800000003</v>
      </c>
      <c r="Y50" s="72">
        <v>6097.0049410000001</v>
      </c>
      <c r="Z50" s="72">
        <v>6946.3875790000002</v>
      </c>
      <c r="AA50" s="72">
        <v>70698.000000999993</v>
      </c>
      <c r="AB50" s="72">
        <v>9210.0624680000001</v>
      </c>
      <c r="AC50" s="72">
        <v>5335.9806660000004</v>
      </c>
      <c r="AD50" s="72">
        <v>81.079348999999993</v>
      </c>
      <c r="AE50" s="72">
        <v>45.000000000013287</v>
      </c>
      <c r="AF50" s="72">
        <v>16090.066495999999</v>
      </c>
      <c r="AG50" s="72" t="s">
        <v>62</v>
      </c>
      <c r="AH50" s="72">
        <v>4032.6025399999999</v>
      </c>
      <c r="AI50" s="72">
        <v>439.48436400000003</v>
      </c>
      <c r="AJ50" s="72">
        <v>23249.971969999999</v>
      </c>
      <c r="AK50" s="72">
        <v>18129.082909999997</v>
      </c>
      <c r="AL50" s="72">
        <v>243977.72093800001</v>
      </c>
      <c r="AM50" s="72">
        <v>1193.4592729999999</v>
      </c>
      <c r="AN50" s="72">
        <v>21722.60138000008</v>
      </c>
      <c r="AO50" s="72">
        <v>430853.56249400001</v>
      </c>
      <c r="AP50" s="74">
        <v>1993331.2369969999</v>
      </c>
      <c r="AQ50" s="70"/>
      <c r="AR50" s="70"/>
      <c r="AS50" s="70"/>
      <c r="AT50" s="70"/>
      <c r="AU50" s="70"/>
      <c r="AV50" s="70"/>
      <c r="AX50" s="71"/>
      <c r="AY50" s="71"/>
    </row>
    <row r="51" spans="1:51" s="56" customFormat="1" x14ac:dyDescent="0.25">
      <c r="A51" s="75"/>
      <c r="B51" s="15"/>
      <c r="C51" s="4"/>
      <c r="D51" s="72"/>
      <c r="E51" s="72"/>
      <c r="F51" s="72"/>
      <c r="G51" s="72"/>
      <c r="H51" s="72"/>
      <c r="I51" s="72"/>
      <c r="J51" s="72"/>
      <c r="K51" s="72"/>
      <c r="L51" s="72"/>
      <c r="M51" s="72"/>
      <c r="N51" s="72"/>
      <c r="O51" s="72"/>
      <c r="P51" s="72"/>
      <c r="Q51" s="72"/>
      <c r="R51" s="72"/>
      <c r="S51" s="72"/>
      <c r="T51" s="72"/>
      <c r="U51" s="72"/>
      <c r="V51" s="73"/>
      <c r="W51" s="72"/>
      <c r="X51" s="72"/>
      <c r="Y51" s="72"/>
      <c r="Z51" s="72"/>
      <c r="AA51" s="72"/>
      <c r="AB51" s="72"/>
      <c r="AC51" s="72"/>
      <c r="AD51" s="72"/>
      <c r="AE51" s="72"/>
      <c r="AF51" s="72"/>
      <c r="AG51" s="72"/>
      <c r="AH51" s="72"/>
      <c r="AI51" s="72"/>
      <c r="AJ51" s="72"/>
      <c r="AK51" s="72"/>
      <c r="AL51" s="72"/>
      <c r="AM51" s="72"/>
      <c r="AN51" s="72"/>
      <c r="AO51" s="72"/>
      <c r="AP51" s="74"/>
      <c r="AQ51" s="70"/>
      <c r="AR51" s="70"/>
      <c r="AS51" s="70"/>
      <c r="AT51" s="70"/>
      <c r="AU51" s="70"/>
      <c r="AV51" s="70"/>
      <c r="AX51" s="71"/>
      <c r="AY51" s="71"/>
    </row>
    <row r="52" spans="1:51" s="56" customFormat="1" x14ac:dyDescent="0.25">
      <c r="A52" s="75"/>
      <c r="B52" s="15">
        <v>10</v>
      </c>
      <c r="C52" s="12" t="s">
        <v>32</v>
      </c>
      <c r="D52" s="72">
        <v>24884.959406999998</v>
      </c>
      <c r="E52" s="72">
        <v>72.615637000000007</v>
      </c>
      <c r="F52" s="72">
        <v>19495.964785</v>
      </c>
      <c r="G52" s="72">
        <v>24385.193809</v>
      </c>
      <c r="H52" s="72">
        <v>35473.492602999999</v>
      </c>
      <c r="I52" s="72">
        <v>12495.077866</v>
      </c>
      <c r="J52" s="72">
        <v>23505.020836</v>
      </c>
      <c r="K52" s="72">
        <v>6418.5950940000002</v>
      </c>
      <c r="L52" s="72">
        <v>585</v>
      </c>
      <c r="M52" s="72">
        <v>39601.134251000003</v>
      </c>
      <c r="N52" s="72" t="s">
        <v>62</v>
      </c>
      <c r="O52" s="72">
        <v>23550.096216000002</v>
      </c>
      <c r="P52" s="72">
        <v>1356.8991700000001</v>
      </c>
      <c r="Q52" s="72">
        <v>50364.995156999998</v>
      </c>
      <c r="R52" s="72">
        <v>100510.95915500002</v>
      </c>
      <c r="S52" s="72">
        <v>687968.48240500002</v>
      </c>
      <c r="T52" s="72">
        <v>3653.7296059999999</v>
      </c>
      <c r="U52" s="72">
        <v>89212.049303999767</v>
      </c>
      <c r="V52" s="73">
        <v>1143534.2653010001</v>
      </c>
      <c r="W52" s="72">
        <v>2528.3529680000001</v>
      </c>
      <c r="X52" s="72">
        <v>141.32537500000001</v>
      </c>
      <c r="Y52" s="72">
        <v>6685.6505039999993</v>
      </c>
      <c r="Z52" s="72">
        <v>5837.2516670000005</v>
      </c>
      <c r="AA52" s="72">
        <v>59224.89</v>
      </c>
      <c r="AB52" s="72">
        <v>8502.6412479999999</v>
      </c>
      <c r="AC52" s="72">
        <v>5043.1016669999999</v>
      </c>
      <c r="AD52" s="72">
        <v>24.551812000000002</v>
      </c>
      <c r="AE52" s="72">
        <v>6.0751403907488566E-13</v>
      </c>
      <c r="AF52" s="72">
        <v>17152.056090999999</v>
      </c>
      <c r="AG52" s="72" t="s">
        <v>62</v>
      </c>
      <c r="AH52" s="72">
        <v>4210.1583499999997</v>
      </c>
      <c r="AI52" s="72">
        <v>676.28223000000003</v>
      </c>
      <c r="AJ52" s="72">
        <v>20336.660347999998</v>
      </c>
      <c r="AK52" s="72">
        <v>18352.117923000005</v>
      </c>
      <c r="AL52" s="72">
        <v>214224.26123999999</v>
      </c>
      <c r="AM52" s="72">
        <v>1059.758562</v>
      </c>
      <c r="AN52" s="72">
        <v>16199.922771000045</v>
      </c>
      <c r="AO52" s="72">
        <v>380198.98275600001</v>
      </c>
      <c r="AP52" s="74">
        <v>1523733.2480570001</v>
      </c>
      <c r="AQ52" s="70"/>
      <c r="AR52" s="70"/>
      <c r="AS52" s="70"/>
      <c r="AT52" s="70"/>
      <c r="AU52" s="70"/>
      <c r="AV52" s="70"/>
      <c r="AX52" s="71"/>
      <c r="AY52" s="71"/>
    </row>
    <row r="53" spans="1:51" s="56" customFormat="1" x14ac:dyDescent="0.25">
      <c r="A53" s="75"/>
      <c r="B53" s="15"/>
      <c r="C53" s="12" t="s">
        <v>33</v>
      </c>
      <c r="D53" s="72">
        <v>3807.5892050000002</v>
      </c>
      <c r="E53" s="72">
        <v>68.925781000000001</v>
      </c>
      <c r="F53" s="72">
        <v>35.891251999999994</v>
      </c>
      <c r="G53" s="72">
        <v>9591.4295849999999</v>
      </c>
      <c r="H53" s="72">
        <v>38770.935295000003</v>
      </c>
      <c r="I53" s="72">
        <v>4393.2825240000002</v>
      </c>
      <c r="J53" s="72">
        <v>3551.5766410000001</v>
      </c>
      <c r="K53" s="72">
        <v>562</v>
      </c>
      <c r="L53" s="72">
        <v>1901.4373949999949</v>
      </c>
      <c r="M53" s="72">
        <v>1027.1916880000001</v>
      </c>
      <c r="N53" s="72" t="s">
        <v>62</v>
      </c>
      <c r="O53" s="72">
        <v>10855.780923</v>
      </c>
      <c r="P53" s="72">
        <v>97.508690000000001</v>
      </c>
      <c r="Q53" s="72">
        <v>19423.945698</v>
      </c>
      <c r="R53" s="72">
        <v>28861.078678000002</v>
      </c>
      <c r="S53" s="72">
        <v>236855.87625999999</v>
      </c>
      <c r="T53" s="72">
        <v>364.20930199999998</v>
      </c>
      <c r="U53" s="72">
        <v>3074.65403899996</v>
      </c>
      <c r="V53" s="73">
        <v>363243.31295599998</v>
      </c>
      <c r="W53" s="72">
        <v>154.13583800000001</v>
      </c>
      <c r="X53" s="72">
        <v>40.039593000000004</v>
      </c>
      <c r="Y53" s="72">
        <v>1.9613999999997134E-2</v>
      </c>
      <c r="Z53" s="72">
        <v>1165.2694120000001</v>
      </c>
      <c r="AA53" s="72">
        <v>6543.89</v>
      </c>
      <c r="AB53" s="72">
        <v>0</v>
      </c>
      <c r="AC53" s="72">
        <v>814.35459500000002</v>
      </c>
      <c r="AD53" s="72">
        <v>0</v>
      </c>
      <c r="AE53" s="72">
        <v>-2.2737367544323206E-13</v>
      </c>
      <c r="AF53" s="72">
        <v>750.91094499999997</v>
      </c>
      <c r="AG53" s="72" t="s">
        <v>62</v>
      </c>
      <c r="AH53" s="72">
        <v>248.57655399999999</v>
      </c>
      <c r="AI53" s="72">
        <v>0</v>
      </c>
      <c r="AJ53" s="72">
        <v>3696.809573</v>
      </c>
      <c r="AK53" s="72">
        <v>1838.1207499999996</v>
      </c>
      <c r="AL53" s="72">
        <v>31059.225597000001</v>
      </c>
      <c r="AM53" s="72">
        <v>123.375916</v>
      </c>
      <c r="AN53" s="72">
        <v>2710.3369829999947</v>
      </c>
      <c r="AO53" s="72">
        <v>49145.065369999997</v>
      </c>
      <c r="AP53" s="74">
        <v>412388.37832599995</v>
      </c>
      <c r="AQ53" s="70"/>
      <c r="AR53" s="70"/>
      <c r="AS53" s="70"/>
      <c r="AT53" s="70"/>
      <c r="AU53" s="70"/>
      <c r="AV53" s="70"/>
      <c r="AX53" s="71"/>
      <c r="AY53" s="71"/>
    </row>
    <row r="54" spans="1:51" s="56" customFormat="1" x14ac:dyDescent="0.25">
      <c r="A54" s="75"/>
      <c r="B54" s="15"/>
      <c r="C54" s="12" t="s">
        <v>34</v>
      </c>
      <c r="D54" s="72">
        <v>1228.1437969999999</v>
      </c>
      <c r="E54" s="72">
        <v>3.2691759999999999</v>
      </c>
      <c r="F54" s="72">
        <v>2001.3007190000001</v>
      </c>
      <c r="G54" s="72">
        <v>796.45486100000005</v>
      </c>
      <c r="H54" s="72">
        <v>1810.737316</v>
      </c>
      <c r="I54" s="72">
        <v>1917.0638389999999</v>
      </c>
      <c r="J54" s="72">
        <v>771.27301699999998</v>
      </c>
      <c r="K54" s="72">
        <v>884.40039999999999</v>
      </c>
      <c r="L54" s="72">
        <v>100.00000000000045</v>
      </c>
      <c r="M54" s="72">
        <v>189.36748</v>
      </c>
      <c r="N54" s="72" t="s">
        <v>62</v>
      </c>
      <c r="O54" s="72">
        <v>6519.8703130000004</v>
      </c>
      <c r="P54" s="72">
        <v>52.113178000000005</v>
      </c>
      <c r="Q54" s="72">
        <v>5175.0598599999994</v>
      </c>
      <c r="R54" s="72">
        <v>17016.291666000005</v>
      </c>
      <c r="S54" s="72">
        <v>7549.7837319999999</v>
      </c>
      <c r="T54" s="72">
        <v>423.31281300000001</v>
      </c>
      <c r="U54" s="72">
        <v>12800.978264999998</v>
      </c>
      <c r="V54" s="73">
        <v>59239.420431999999</v>
      </c>
      <c r="W54" s="72">
        <v>0</v>
      </c>
      <c r="X54" s="72">
        <v>0</v>
      </c>
      <c r="Y54" s="72">
        <v>0</v>
      </c>
      <c r="Z54" s="72">
        <v>0</v>
      </c>
      <c r="AA54" s="72">
        <v>0</v>
      </c>
      <c r="AB54" s="72">
        <v>0</v>
      </c>
      <c r="AC54" s="72">
        <v>0</v>
      </c>
      <c r="AD54" s="72">
        <v>0</v>
      </c>
      <c r="AE54" s="72">
        <v>0</v>
      </c>
      <c r="AF54" s="72">
        <v>0</v>
      </c>
      <c r="AG54" s="72" t="s">
        <v>62</v>
      </c>
      <c r="AH54" s="72">
        <v>0</v>
      </c>
      <c r="AI54" s="72">
        <v>0</v>
      </c>
      <c r="AJ54" s="72">
        <v>0</v>
      </c>
      <c r="AK54" s="72">
        <v>0</v>
      </c>
      <c r="AL54" s="72">
        <v>0</v>
      </c>
      <c r="AM54" s="72">
        <v>0</v>
      </c>
      <c r="AN54" s="72">
        <v>0</v>
      </c>
      <c r="AO54" s="72">
        <v>0</v>
      </c>
      <c r="AP54" s="74">
        <v>59239.420431999999</v>
      </c>
      <c r="AQ54" s="70"/>
      <c r="AR54" s="70"/>
      <c r="AS54" s="70"/>
      <c r="AT54" s="70"/>
      <c r="AU54" s="70"/>
      <c r="AV54" s="70"/>
      <c r="AX54" s="71"/>
      <c r="AY54" s="71"/>
    </row>
    <row r="55" spans="1:51" s="56" customFormat="1" x14ac:dyDescent="0.25">
      <c r="A55" s="75"/>
      <c r="B55" s="15"/>
      <c r="C55" s="4" t="s">
        <v>35</v>
      </c>
      <c r="D55" s="72">
        <v>29920.692408999999</v>
      </c>
      <c r="E55" s="72">
        <v>144.81059400000001</v>
      </c>
      <c r="F55" s="72">
        <v>21533.156756</v>
      </c>
      <c r="G55" s="72">
        <v>34773.078255</v>
      </c>
      <c r="H55" s="72">
        <v>76055.165213999993</v>
      </c>
      <c r="I55" s="72">
        <v>18805.424229</v>
      </c>
      <c r="J55" s="72">
        <v>27827.870493999999</v>
      </c>
      <c r="K55" s="72">
        <v>7864.9954939999998</v>
      </c>
      <c r="L55" s="72">
        <v>2586.4373950000072</v>
      </c>
      <c r="M55" s="72">
        <v>40817.693419000003</v>
      </c>
      <c r="N55" s="72" t="s">
        <v>62</v>
      </c>
      <c r="O55" s="72">
        <v>40925.747452000003</v>
      </c>
      <c r="P55" s="72">
        <v>1506.5210379999999</v>
      </c>
      <c r="Q55" s="72">
        <v>74964.000715000002</v>
      </c>
      <c r="R55" s="72">
        <v>146388.32949899998</v>
      </c>
      <c r="S55" s="72">
        <v>932374.14239699999</v>
      </c>
      <c r="T55" s="72">
        <v>4441.2517209999996</v>
      </c>
      <c r="U55" s="72">
        <v>105087.68160800061</v>
      </c>
      <c r="V55" s="73">
        <v>1566016.998689</v>
      </c>
      <c r="W55" s="72">
        <v>2682.4888059999998</v>
      </c>
      <c r="X55" s="72">
        <v>181.364968</v>
      </c>
      <c r="Y55" s="72">
        <v>6685.670118</v>
      </c>
      <c r="Z55" s="72">
        <v>7002.5210790000001</v>
      </c>
      <c r="AA55" s="72">
        <v>65768.78</v>
      </c>
      <c r="AB55" s="72">
        <v>8502.6412479999999</v>
      </c>
      <c r="AC55" s="72">
        <v>5857.4562619999997</v>
      </c>
      <c r="AD55" s="72">
        <v>24.551812000000002</v>
      </c>
      <c r="AE55" s="72">
        <v>-2.1209700662438991E-12</v>
      </c>
      <c r="AF55" s="72">
        <v>17902.967035999998</v>
      </c>
      <c r="AG55" s="72" t="s">
        <v>62</v>
      </c>
      <c r="AH55" s="72">
        <v>4458.7349039999999</v>
      </c>
      <c r="AI55" s="72">
        <v>676.28223000000003</v>
      </c>
      <c r="AJ55" s="72">
        <v>24033.469921</v>
      </c>
      <c r="AK55" s="72">
        <v>20190.238673000003</v>
      </c>
      <c r="AL55" s="72">
        <v>245283.486837</v>
      </c>
      <c r="AM55" s="72">
        <v>1183.1344779999999</v>
      </c>
      <c r="AN55" s="72">
        <v>18910.259753999992</v>
      </c>
      <c r="AO55" s="72">
        <v>429344.04812599998</v>
      </c>
      <c r="AP55" s="74">
        <v>1995361.046815</v>
      </c>
      <c r="AQ55" s="70"/>
      <c r="AR55" s="70"/>
      <c r="AS55" s="70"/>
      <c r="AT55" s="70"/>
      <c r="AU55" s="70"/>
      <c r="AV55" s="70"/>
      <c r="AX55" s="71"/>
      <c r="AY55" s="71"/>
    </row>
    <row r="56" spans="1:51" s="56" customFormat="1" x14ac:dyDescent="0.25">
      <c r="A56" s="75"/>
      <c r="B56" s="15"/>
      <c r="C56" s="4"/>
      <c r="D56" s="72"/>
      <c r="E56" s="72"/>
      <c r="F56" s="72"/>
      <c r="G56" s="72"/>
      <c r="H56" s="72"/>
      <c r="I56" s="72"/>
      <c r="J56" s="72"/>
      <c r="K56" s="72"/>
      <c r="L56" s="72"/>
      <c r="M56" s="72"/>
      <c r="N56" s="72"/>
      <c r="O56" s="72"/>
      <c r="P56" s="72"/>
      <c r="Q56" s="72"/>
      <c r="R56" s="72"/>
      <c r="S56" s="72"/>
      <c r="T56" s="72"/>
      <c r="U56" s="72"/>
      <c r="V56" s="73"/>
      <c r="W56" s="72"/>
      <c r="X56" s="72"/>
      <c r="Y56" s="72"/>
      <c r="Z56" s="72"/>
      <c r="AA56" s="72"/>
      <c r="AB56" s="72"/>
      <c r="AC56" s="72"/>
      <c r="AD56" s="72"/>
      <c r="AE56" s="72"/>
      <c r="AF56" s="72"/>
      <c r="AG56" s="72"/>
      <c r="AH56" s="72"/>
      <c r="AI56" s="72"/>
      <c r="AJ56" s="72"/>
      <c r="AK56" s="72"/>
      <c r="AL56" s="72"/>
      <c r="AM56" s="72"/>
      <c r="AN56" s="72"/>
      <c r="AO56" s="72"/>
      <c r="AP56" s="74"/>
      <c r="AQ56" s="70"/>
      <c r="AR56" s="70"/>
      <c r="AS56" s="70"/>
      <c r="AT56" s="70"/>
      <c r="AU56" s="70"/>
      <c r="AV56" s="70"/>
      <c r="AX56" s="71"/>
      <c r="AY56" s="71"/>
    </row>
    <row r="57" spans="1:51" s="56" customFormat="1" x14ac:dyDescent="0.25">
      <c r="A57" s="75"/>
      <c r="B57" s="15">
        <v>11</v>
      </c>
      <c r="C57" s="12" t="s">
        <v>32</v>
      </c>
      <c r="D57" s="72">
        <v>24858.521076000001</v>
      </c>
      <c r="E57" s="72">
        <v>11.378776999999999</v>
      </c>
      <c r="F57" s="72">
        <v>15740.449474000001</v>
      </c>
      <c r="G57" s="72">
        <v>24913.772808999998</v>
      </c>
      <c r="H57" s="72">
        <v>31530.332192000002</v>
      </c>
      <c r="I57" s="72">
        <v>12509.576574000001</v>
      </c>
      <c r="J57" s="72">
        <v>20702.817436000001</v>
      </c>
      <c r="K57" s="72">
        <v>6606.5382339999996</v>
      </c>
      <c r="L57" s="72">
        <v>450.217136999996</v>
      </c>
      <c r="M57" s="72">
        <v>38943.159036999998</v>
      </c>
      <c r="N57" s="72" t="s">
        <v>62</v>
      </c>
      <c r="O57" s="72">
        <v>26613.999997999999</v>
      </c>
      <c r="P57" s="72">
        <v>1447.729282</v>
      </c>
      <c r="Q57" s="72">
        <v>53218.703659999999</v>
      </c>
      <c r="R57" s="72">
        <v>104246.15846400004</v>
      </c>
      <c r="S57" s="72">
        <v>688557.04241899995</v>
      </c>
      <c r="T57" s="72">
        <v>3702.4252959999999</v>
      </c>
      <c r="U57" s="72">
        <v>91803.928558000218</v>
      </c>
      <c r="V57" s="73">
        <v>1145856.750423</v>
      </c>
      <c r="W57" s="72">
        <v>2795.2925930000001</v>
      </c>
      <c r="X57" s="72">
        <v>233.33648199999999</v>
      </c>
      <c r="Y57" s="72">
        <v>6987.8952210000007</v>
      </c>
      <c r="Z57" s="72">
        <v>5973.8276669999996</v>
      </c>
      <c r="AA57" s="72">
        <v>56213.919999999998</v>
      </c>
      <c r="AB57" s="72">
        <v>13729.051282</v>
      </c>
      <c r="AC57" s="72">
        <v>5361.3932960000002</v>
      </c>
      <c r="AD57" s="72">
        <v>30</v>
      </c>
      <c r="AE57" s="72">
        <v>-5.4569682106375694E-12</v>
      </c>
      <c r="AF57" s="72">
        <v>15403.372777</v>
      </c>
      <c r="AG57" s="72" t="s">
        <v>62</v>
      </c>
      <c r="AH57" s="72">
        <v>5063.8239089999997</v>
      </c>
      <c r="AI57" s="72">
        <v>734.75432499999999</v>
      </c>
      <c r="AJ57" s="72">
        <v>18071.214295999998</v>
      </c>
      <c r="AK57" s="72">
        <v>17583.332026000004</v>
      </c>
      <c r="AL57" s="72">
        <v>216946.60436900001</v>
      </c>
      <c r="AM57" s="72">
        <v>1056.56078</v>
      </c>
      <c r="AN57" s="72">
        <v>16349.852669999935</v>
      </c>
      <c r="AO57" s="72">
        <v>382534.23169300001</v>
      </c>
      <c r="AP57" s="74">
        <v>1528390.982116</v>
      </c>
      <c r="AQ57" s="70"/>
      <c r="AR57" s="70"/>
      <c r="AS57" s="70"/>
      <c r="AT57" s="70"/>
      <c r="AU57" s="70"/>
      <c r="AV57" s="70"/>
      <c r="AX57" s="71"/>
      <c r="AY57" s="71"/>
    </row>
    <row r="58" spans="1:51" s="56" customFormat="1" x14ac:dyDescent="0.25">
      <c r="A58" s="75"/>
      <c r="B58" s="15"/>
      <c r="C58" s="12" t="s">
        <v>33</v>
      </c>
      <c r="D58" s="72">
        <v>2791.2184630000002</v>
      </c>
      <c r="E58" s="72">
        <v>182.96078199999999</v>
      </c>
      <c r="F58" s="72">
        <v>35.902480999999995</v>
      </c>
      <c r="G58" s="72">
        <v>9912.2031690000003</v>
      </c>
      <c r="H58" s="72">
        <v>43451.540326000002</v>
      </c>
      <c r="I58" s="72">
        <v>4463.5971920000002</v>
      </c>
      <c r="J58" s="72">
        <v>2011.070927</v>
      </c>
      <c r="K58" s="72">
        <v>789.57</v>
      </c>
      <c r="L58" s="72">
        <v>2637.5628949999968</v>
      </c>
      <c r="M58" s="72">
        <v>1011.6819840000001</v>
      </c>
      <c r="N58" s="72" t="s">
        <v>62</v>
      </c>
      <c r="O58" s="72">
        <v>7665.0585650000003</v>
      </c>
      <c r="P58" s="72">
        <v>175.70690099999999</v>
      </c>
      <c r="Q58" s="72">
        <v>19762.777303999999</v>
      </c>
      <c r="R58" s="72">
        <v>28724.834508000004</v>
      </c>
      <c r="S58" s="72">
        <v>238811.059435</v>
      </c>
      <c r="T58" s="72">
        <v>364.43167599999998</v>
      </c>
      <c r="U58" s="72">
        <v>3312.947696999945</v>
      </c>
      <c r="V58" s="73">
        <v>366104.124305</v>
      </c>
      <c r="W58" s="72">
        <v>161.24903900000001</v>
      </c>
      <c r="X58" s="72">
        <v>20.408556999999998</v>
      </c>
      <c r="Y58" s="72">
        <v>2.2038000000002E-2</v>
      </c>
      <c r="Z58" s="72">
        <v>1198.122396</v>
      </c>
      <c r="AA58" s="72">
        <v>6711.6</v>
      </c>
      <c r="AB58" s="72">
        <v>0</v>
      </c>
      <c r="AC58" s="72">
        <v>829.14177500000005</v>
      </c>
      <c r="AD58" s="72">
        <v>0</v>
      </c>
      <c r="AE58" s="72">
        <v>50</v>
      </c>
      <c r="AF58" s="72">
        <v>788.45435699999996</v>
      </c>
      <c r="AG58" s="72" t="s">
        <v>62</v>
      </c>
      <c r="AH58" s="72">
        <v>98.902894000000003</v>
      </c>
      <c r="AI58" s="72">
        <v>0</v>
      </c>
      <c r="AJ58" s="72">
        <v>3692.2321919999999</v>
      </c>
      <c r="AK58" s="72">
        <v>1876.4932359999998</v>
      </c>
      <c r="AL58" s="72">
        <v>31507.495548999999</v>
      </c>
      <c r="AM58" s="72">
        <v>121.31858</v>
      </c>
      <c r="AN58" s="72">
        <v>2168.3240039999937</v>
      </c>
      <c r="AO58" s="72">
        <v>49223.764617000001</v>
      </c>
      <c r="AP58" s="74">
        <v>415327.88892200001</v>
      </c>
      <c r="AQ58" s="70"/>
      <c r="AR58" s="70"/>
      <c r="AS58" s="70"/>
      <c r="AT58" s="70"/>
      <c r="AU58" s="70"/>
      <c r="AV58" s="70"/>
      <c r="AX58" s="71"/>
      <c r="AY58" s="71"/>
    </row>
    <row r="59" spans="1:51" s="56" customFormat="1" x14ac:dyDescent="0.25">
      <c r="A59" s="75"/>
      <c r="B59" s="15"/>
      <c r="C59" s="12" t="s">
        <v>34</v>
      </c>
      <c r="D59" s="72">
        <v>1062.764416</v>
      </c>
      <c r="E59" s="72">
        <v>7.1383660000000004</v>
      </c>
      <c r="F59" s="72">
        <v>2090.0292869999998</v>
      </c>
      <c r="G59" s="72">
        <v>810.32886099999996</v>
      </c>
      <c r="H59" s="72">
        <v>1277.6300000000001</v>
      </c>
      <c r="I59" s="72">
        <v>2314.9932239999998</v>
      </c>
      <c r="J59" s="72">
        <v>835.05715299999997</v>
      </c>
      <c r="K59" s="72">
        <v>261</v>
      </c>
      <c r="L59" s="72">
        <v>69.999999999999773</v>
      </c>
      <c r="M59" s="72">
        <v>251.721926</v>
      </c>
      <c r="N59" s="72" t="s">
        <v>62</v>
      </c>
      <c r="O59" s="72">
        <v>6149.0385290000004</v>
      </c>
      <c r="P59" s="72">
        <v>42.224023000000003</v>
      </c>
      <c r="Q59" s="72">
        <v>5740.7090630000002</v>
      </c>
      <c r="R59" s="72">
        <v>17016.938877001499</v>
      </c>
      <c r="S59" s="72">
        <v>7654.9913839999999</v>
      </c>
      <c r="T59" s="72">
        <v>312.71169099999997</v>
      </c>
      <c r="U59" s="72">
        <v>12018.863098999998</v>
      </c>
      <c r="V59" s="73">
        <v>57916.139899001493</v>
      </c>
      <c r="W59" s="72">
        <v>0</v>
      </c>
      <c r="X59" s="72">
        <v>0</v>
      </c>
      <c r="Y59" s="72">
        <v>0</v>
      </c>
      <c r="Z59" s="72">
        <v>0</v>
      </c>
      <c r="AA59" s="72">
        <v>0</v>
      </c>
      <c r="AB59" s="72">
        <v>0</v>
      </c>
      <c r="AC59" s="72">
        <v>0</v>
      </c>
      <c r="AD59" s="72">
        <v>0</v>
      </c>
      <c r="AE59" s="72">
        <v>0</v>
      </c>
      <c r="AF59" s="72">
        <v>0</v>
      </c>
      <c r="AG59" s="72" t="s">
        <v>62</v>
      </c>
      <c r="AH59" s="72">
        <v>0</v>
      </c>
      <c r="AI59" s="72">
        <v>0</v>
      </c>
      <c r="AJ59" s="72">
        <v>0</v>
      </c>
      <c r="AK59" s="72">
        <v>0</v>
      </c>
      <c r="AL59" s="72">
        <v>0</v>
      </c>
      <c r="AM59" s="72">
        <v>0</v>
      </c>
      <c r="AN59" s="72">
        <v>0</v>
      </c>
      <c r="AO59" s="72">
        <v>0</v>
      </c>
      <c r="AP59" s="74">
        <v>57916.139899001493</v>
      </c>
      <c r="AQ59" s="70"/>
      <c r="AR59" s="70"/>
      <c r="AS59" s="70"/>
      <c r="AT59" s="70"/>
      <c r="AU59" s="70"/>
      <c r="AV59" s="70"/>
      <c r="AX59" s="71"/>
      <c r="AY59" s="71"/>
    </row>
    <row r="60" spans="1:51" s="56" customFormat="1" x14ac:dyDescent="0.25">
      <c r="A60" s="75"/>
      <c r="B60" s="15"/>
      <c r="C60" s="4" t="s">
        <v>35</v>
      </c>
      <c r="D60" s="72">
        <v>28712.503955</v>
      </c>
      <c r="E60" s="72">
        <v>201.477925</v>
      </c>
      <c r="F60" s="72">
        <v>17866.381241999999</v>
      </c>
      <c r="G60" s="72">
        <v>35636.304838999997</v>
      </c>
      <c r="H60" s="72">
        <v>76259.502517999994</v>
      </c>
      <c r="I60" s="72">
        <v>19288.166990000002</v>
      </c>
      <c r="J60" s="72">
        <v>23548.945516</v>
      </c>
      <c r="K60" s="72">
        <v>7657.1082340000003</v>
      </c>
      <c r="L60" s="72">
        <v>3157.7800320000015</v>
      </c>
      <c r="M60" s="72">
        <v>40206.562946999999</v>
      </c>
      <c r="N60" s="72" t="s">
        <v>62</v>
      </c>
      <c r="O60" s="72">
        <v>40428.097092000004</v>
      </c>
      <c r="P60" s="72">
        <v>1665.660206</v>
      </c>
      <c r="Q60" s="72">
        <v>78722.190027000004</v>
      </c>
      <c r="R60" s="72">
        <v>149987.9318490015</v>
      </c>
      <c r="S60" s="72">
        <v>935023.09323799994</v>
      </c>
      <c r="T60" s="72">
        <v>4379.568663</v>
      </c>
      <c r="U60" s="72">
        <v>107135.73935399974</v>
      </c>
      <c r="V60" s="73">
        <v>1569877.0146270015</v>
      </c>
      <c r="W60" s="72">
        <v>2956.5416319999999</v>
      </c>
      <c r="X60" s="72">
        <v>253.74503899999999</v>
      </c>
      <c r="Y60" s="72">
        <v>6987.9172589999998</v>
      </c>
      <c r="Z60" s="72">
        <v>7171.9500630000002</v>
      </c>
      <c r="AA60" s="72">
        <v>62925.52</v>
      </c>
      <c r="AB60" s="72">
        <v>13729.051282</v>
      </c>
      <c r="AC60" s="72">
        <v>6190.5350710000002</v>
      </c>
      <c r="AD60" s="72">
        <v>30</v>
      </c>
      <c r="AE60" s="72">
        <v>49.999999999998181</v>
      </c>
      <c r="AF60" s="72">
        <v>16191.827133999999</v>
      </c>
      <c r="AG60" s="72" t="s">
        <v>62</v>
      </c>
      <c r="AH60" s="72">
        <v>5162.7268029999996</v>
      </c>
      <c r="AI60" s="72">
        <v>734.75432499999999</v>
      </c>
      <c r="AJ60" s="72">
        <v>21763.446488000001</v>
      </c>
      <c r="AK60" s="72">
        <v>19459.825261999998</v>
      </c>
      <c r="AL60" s="72">
        <v>248454.09991799999</v>
      </c>
      <c r="AM60" s="72">
        <v>1177.8793599999999</v>
      </c>
      <c r="AN60" s="72">
        <v>18518.176673999951</v>
      </c>
      <c r="AO60" s="72">
        <v>431757.99631000002</v>
      </c>
      <c r="AP60" s="74">
        <v>2001635.0109370016</v>
      </c>
      <c r="AQ60" s="70"/>
      <c r="AR60" s="70"/>
      <c r="AS60" s="70"/>
      <c r="AT60" s="70"/>
      <c r="AU60" s="70"/>
      <c r="AV60" s="70"/>
      <c r="AX60" s="71"/>
      <c r="AY60" s="71"/>
    </row>
    <row r="61" spans="1:51" s="56" customFormat="1" x14ac:dyDescent="0.25">
      <c r="A61" s="75"/>
      <c r="B61" s="15"/>
      <c r="C61" s="4"/>
      <c r="D61" s="72"/>
      <c r="E61" s="72"/>
      <c r="F61" s="72"/>
      <c r="G61" s="72"/>
      <c r="H61" s="72"/>
      <c r="I61" s="72"/>
      <c r="J61" s="72"/>
      <c r="K61" s="72"/>
      <c r="L61" s="72"/>
      <c r="M61" s="72"/>
      <c r="N61" s="72"/>
      <c r="O61" s="72"/>
      <c r="P61" s="72"/>
      <c r="Q61" s="72"/>
      <c r="R61" s="72"/>
      <c r="S61" s="72"/>
      <c r="T61" s="72"/>
      <c r="U61" s="72"/>
      <c r="V61" s="73"/>
      <c r="W61" s="72"/>
      <c r="X61" s="72"/>
      <c r="Y61" s="72"/>
      <c r="Z61" s="72"/>
      <c r="AA61" s="72"/>
      <c r="AB61" s="72"/>
      <c r="AC61" s="72"/>
      <c r="AD61" s="72"/>
      <c r="AE61" s="72"/>
      <c r="AF61" s="72"/>
      <c r="AG61" s="72"/>
      <c r="AH61" s="72"/>
      <c r="AI61" s="72"/>
      <c r="AJ61" s="72"/>
      <c r="AK61" s="72"/>
      <c r="AL61" s="72"/>
      <c r="AM61" s="72"/>
      <c r="AN61" s="72"/>
      <c r="AO61" s="72"/>
      <c r="AP61" s="74"/>
      <c r="AQ61" s="70"/>
      <c r="AR61" s="70"/>
      <c r="AS61" s="70"/>
      <c r="AT61" s="70"/>
      <c r="AU61" s="70"/>
      <c r="AV61" s="70"/>
      <c r="AX61" s="71"/>
      <c r="AY61" s="71"/>
    </row>
    <row r="62" spans="1:51" s="56" customFormat="1" x14ac:dyDescent="0.25">
      <c r="A62" s="75"/>
      <c r="B62" s="15">
        <v>12</v>
      </c>
      <c r="C62" s="12" t="s">
        <v>32</v>
      </c>
      <c r="D62" s="72">
        <v>30620.453352</v>
      </c>
      <c r="E62" s="72">
        <v>5.0335369999999999</v>
      </c>
      <c r="F62" s="72">
        <v>15789.101623</v>
      </c>
      <c r="G62" s="72">
        <v>24431.211809</v>
      </c>
      <c r="H62" s="72">
        <v>27669</v>
      </c>
      <c r="I62" s="72">
        <v>12501.065412</v>
      </c>
      <c r="J62" s="72">
        <v>16629.196650000002</v>
      </c>
      <c r="K62" s="72">
        <v>6022.0016139999998</v>
      </c>
      <c r="L62" s="72">
        <v>385.46437299999616</v>
      </c>
      <c r="M62" s="72">
        <v>38647.325055000001</v>
      </c>
      <c r="N62" s="72" t="s">
        <v>62</v>
      </c>
      <c r="O62" s="72">
        <v>31927.736505000001</v>
      </c>
      <c r="P62" s="72">
        <v>1718.826898</v>
      </c>
      <c r="Q62" s="72">
        <v>55709.882859999998</v>
      </c>
      <c r="R62" s="72">
        <v>106563.27037900001</v>
      </c>
      <c r="S62" s="72">
        <v>697297.14026000001</v>
      </c>
      <c r="T62" s="72">
        <v>3832.5627249999998</v>
      </c>
      <c r="U62" s="72">
        <v>93799.25363499971</v>
      </c>
      <c r="V62" s="73">
        <v>1163548.5266869999</v>
      </c>
      <c r="W62" s="72">
        <v>4318.7898969999997</v>
      </c>
      <c r="X62" s="72">
        <v>123.663242</v>
      </c>
      <c r="Y62" s="72">
        <v>6930.3451960000002</v>
      </c>
      <c r="Z62" s="72">
        <v>6016.9831670000003</v>
      </c>
      <c r="AA62" s="72">
        <v>64248</v>
      </c>
      <c r="AB62" s="72">
        <v>9277.7684480000007</v>
      </c>
      <c r="AC62" s="72">
        <v>5360.8569289999996</v>
      </c>
      <c r="AD62" s="72">
        <v>0</v>
      </c>
      <c r="AE62" s="72">
        <v>3.637978807091713E-12</v>
      </c>
      <c r="AF62" s="72">
        <v>16828.832394000001</v>
      </c>
      <c r="AG62" s="72" t="s">
        <v>62</v>
      </c>
      <c r="AH62" s="72">
        <v>4660.700965</v>
      </c>
      <c r="AI62" s="72">
        <v>721.70090600000003</v>
      </c>
      <c r="AJ62" s="72">
        <v>18220.563567000001</v>
      </c>
      <c r="AK62" s="72">
        <v>16999.353179000002</v>
      </c>
      <c r="AL62" s="72">
        <v>219407.39528</v>
      </c>
      <c r="AM62" s="72">
        <v>1063.7228560000001</v>
      </c>
      <c r="AN62" s="72">
        <v>19165.405774999941</v>
      </c>
      <c r="AO62" s="72">
        <v>393344.08180099999</v>
      </c>
      <c r="AP62" s="74">
        <v>1556892.608488</v>
      </c>
      <c r="AQ62" s="70"/>
      <c r="AR62" s="70"/>
      <c r="AS62" s="70"/>
      <c r="AT62" s="70"/>
      <c r="AU62" s="70"/>
      <c r="AV62" s="70"/>
      <c r="AX62" s="71"/>
      <c r="AY62" s="71"/>
    </row>
    <row r="63" spans="1:51" s="56" customFormat="1" x14ac:dyDescent="0.25">
      <c r="A63" s="75"/>
      <c r="B63" s="15"/>
      <c r="C63" s="12" t="s">
        <v>33</v>
      </c>
      <c r="D63" s="72">
        <v>2879.6661300000001</v>
      </c>
      <c r="E63" s="72">
        <v>127.01666843000001</v>
      </c>
      <c r="F63" s="72">
        <v>35.88065057</v>
      </c>
      <c r="G63" s="72">
        <v>9986.758135</v>
      </c>
      <c r="H63" s="72">
        <v>38194.479863</v>
      </c>
      <c r="I63" s="72">
        <v>5363.7938320000003</v>
      </c>
      <c r="J63" s="72">
        <v>3292.1226390000002</v>
      </c>
      <c r="K63" s="72">
        <v>732.6</v>
      </c>
      <c r="L63" s="72">
        <v>2513.3952900000027</v>
      </c>
      <c r="M63" s="72">
        <v>995.78275299999996</v>
      </c>
      <c r="N63" s="72" t="s">
        <v>62</v>
      </c>
      <c r="O63" s="72">
        <v>8096.544887</v>
      </c>
      <c r="P63" s="72">
        <v>146.34759500000001</v>
      </c>
      <c r="Q63" s="72">
        <v>19011.98173</v>
      </c>
      <c r="R63" s="72">
        <v>29591.537935</v>
      </c>
      <c r="S63" s="72">
        <v>245126.12091999999</v>
      </c>
      <c r="T63" s="72">
        <v>368.34790199999998</v>
      </c>
      <c r="U63" s="72">
        <v>3139.4438070000119</v>
      </c>
      <c r="V63" s="73">
        <v>369601.82073699997</v>
      </c>
      <c r="W63" s="72">
        <v>171.83245199999999</v>
      </c>
      <c r="X63" s="72">
        <v>15.105541000000001</v>
      </c>
      <c r="Y63" s="72">
        <v>34.566758</v>
      </c>
      <c r="Z63" s="72">
        <v>1239.1463960000001</v>
      </c>
      <c r="AA63" s="72">
        <v>6669</v>
      </c>
      <c r="AB63" s="72">
        <v>0</v>
      </c>
      <c r="AC63" s="72">
        <v>830.05040199999996</v>
      </c>
      <c r="AD63" s="72">
        <v>0</v>
      </c>
      <c r="AE63" s="72">
        <v>-1.1368683772161603E-13</v>
      </c>
      <c r="AF63" s="72">
        <v>417.55404600000003</v>
      </c>
      <c r="AG63" s="72" t="s">
        <v>62</v>
      </c>
      <c r="AH63" s="72">
        <v>198.97634199999999</v>
      </c>
      <c r="AI63" s="72">
        <v>0</v>
      </c>
      <c r="AJ63" s="72">
        <v>3690.2167199999999</v>
      </c>
      <c r="AK63" s="72">
        <v>1915.7237840000003</v>
      </c>
      <c r="AL63" s="72">
        <v>32365.332577000001</v>
      </c>
      <c r="AM63" s="72">
        <v>122.623727</v>
      </c>
      <c r="AN63" s="72">
        <v>2276.7182600000069</v>
      </c>
      <c r="AO63" s="72">
        <v>49946.847005000003</v>
      </c>
      <c r="AP63" s="74">
        <v>419548.66774199996</v>
      </c>
      <c r="AQ63" s="70"/>
      <c r="AR63" s="70"/>
      <c r="AS63" s="70"/>
      <c r="AT63" s="70"/>
      <c r="AU63" s="70"/>
      <c r="AV63" s="70"/>
      <c r="AX63" s="71"/>
      <c r="AY63" s="71"/>
    </row>
    <row r="64" spans="1:51" s="56" customFormat="1" x14ac:dyDescent="0.25">
      <c r="A64" s="75"/>
      <c r="B64" s="15"/>
      <c r="C64" s="12" t="s">
        <v>34</v>
      </c>
      <c r="D64" s="72">
        <v>725.68568900000002</v>
      </c>
      <c r="E64" s="72">
        <v>1.4823409999999999</v>
      </c>
      <c r="F64" s="72">
        <v>2010.5998480000001</v>
      </c>
      <c r="G64" s="72">
        <v>851.19886099999997</v>
      </c>
      <c r="H64" s="72">
        <v>2102.7088610000001</v>
      </c>
      <c r="I64" s="72">
        <v>1447.334081</v>
      </c>
      <c r="J64" s="72">
        <v>752.36508700000002</v>
      </c>
      <c r="K64" s="72">
        <v>741</v>
      </c>
      <c r="L64" s="72">
        <v>20.000000000000114</v>
      </c>
      <c r="M64" s="72">
        <v>345.08838400000002</v>
      </c>
      <c r="N64" s="72" t="s">
        <v>62</v>
      </c>
      <c r="O64" s="72">
        <v>4695.5082490000004</v>
      </c>
      <c r="P64" s="72">
        <v>52.278839000000005</v>
      </c>
      <c r="Q64" s="72">
        <v>6266.2826789999999</v>
      </c>
      <c r="R64" s="72">
        <v>16606.353745000004</v>
      </c>
      <c r="S64" s="72">
        <v>7965.8080620000001</v>
      </c>
      <c r="T64" s="72">
        <v>382.590846</v>
      </c>
      <c r="U64" s="72">
        <v>10702.610986</v>
      </c>
      <c r="V64" s="73">
        <v>55668.896558</v>
      </c>
      <c r="W64" s="72">
        <v>0</v>
      </c>
      <c r="X64" s="72">
        <v>0</v>
      </c>
      <c r="Y64" s="72">
        <v>0</v>
      </c>
      <c r="Z64" s="72">
        <v>0</v>
      </c>
      <c r="AA64" s="72">
        <v>0</v>
      </c>
      <c r="AB64" s="72">
        <v>0</v>
      </c>
      <c r="AC64" s="72">
        <v>0</v>
      </c>
      <c r="AD64" s="72">
        <v>0</v>
      </c>
      <c r="AE64" s="72">
        <v>0</v>
      </c>
      <c r="AF64" s="72">
        <v>0</v>
      </c>
      <c r="AG64" s="72" t="s">
        <v>62</v>
      </c>
      <c r="AH64" s="72">
        <v>0</v>
      </c>
      <c r="AI64" s="72">
        <v>0</v>
      </c>
      <c r="AJ64" s="72">
        <v>0</v>
      </c>
      <c r="AK64" s="72">
        <v>0</v>
      </c>
      <c r="AL64" s="72">
        <v>0</v>
      </c>
      <c r="AM64" s="72">
        <v>0</v>
      </c>
      <c r="AN64" s="72">
        <v>0</v>
      </c>
      <c r="AO64" s="72">
        <v>0</v>
      </c>
      <c r="AP64" s="74">
        <v>55668.896558</v>
      </c>
      <c r="AQ64" s="70"/>
      <c r="AR64" s="70"/>
      <c r="AS64" s="70"/>
      <c r="AT64" s="70"/>
      <c r="AU64" s="70"/>
      <c r="AV64" s="70"/>
      <c r="AX64" s="71"/>
      <c r="AY64" s="71"/>
    </row>
    <row r="65" spans="1:51" s="56" customFormat="1" x14ac:dyDescent="0.25">
      <c r="A65" s="75"/>
      <c r="B65" s="15"/>
      <c r="C65" s="4" t="s">
        <v>35</v>
      </c>
      <c r="D65" s="72">
        <v>34225.805171</v>
      </c>
      <c r="E65" s="72">
        <v>133.53254643</v>
      </c>
      <c r="F65" s="72">
        <v>17835.582121569998</v>
      </c>
      <c r="G65" s="72">
        <v>35269.168805000001</v>
      </c>
      <c r="H65" s="72">
        <v>67966.188724000007</v>
      </c>
      <c r="I65" s="72">
        <v>19312.193325</v>
      </c>
      <c r="J65" s="72">
        <v>20673.684376000001</v>
      </c>
      <c r="K65" s="72">
        <v>7495.6016140000002</v>
      </c>
      <c r="L65" s="72">
        <v>2918.8596629999984</v>
      </c>
      <c r="M65" s="72">
        <v>39988.196192000003</v>
      </c>
      <c r="N65" s="72" t="s">
        <v>62</v>
      </c>
      <c r="O65" s="72">
        <v>44719.789641000003</v>
      </c>
      <c r="P65" s="72">
        <v>1917.453332</v>
      </c>
      <c r="Q65" s="72">
        <v>80988.147269000008</v>
      </c>
      <c r="R65" s="72">
        <v>152761.16205899997</v>
      </c>
      <c r="S65" s="72">
        <v>950389.069242</v>
      </c>
      <c r="T65" s="72">
        <v>4583.5014730000003</v>
      </c>
      <c r="U65" s="72">
        <v>107641.30842799989</v>
      </c>
      <c r="V65" s="73">
        <v>1588819.243982</v>
      </c>
      <c r="W65" s="72">
        <v>4490.6223490000002</v>
      </c>
      <c r="X65" s="72">
        <v>138.76878300000001</v>
      </c>
      <c r="Y65" s="72">
        <v>6964.9119539999992</v>
      </c>
      <c r="Z65" s="72">
        <v>7256.1295630000004</v>
      </c>
      <c r="AA65" s="72">
        <v>70917</v>
      </c>
      <c r="AB65" s="72">
        <v>9277.7684480000007</v>
      </c>
      <c r="AC65" s="72">
        <v>6190.9073310000003</v>
      </c>
      <c r="AD65" s="72">
        <v>0</v>
      </c>
      <c r="AE65" s="72">
        <v>-3.637978807091713E-12</v>
      </c>
      <c r="AF65" s="72">
        <v>17246.386439999998</v>
      </c>
      <c r="AG65" s="72" t="s">
        <v>62</v>
      </c>
      <c r="AH65" s="72">
        <v>4859.6773069999999</v>
      </c>
      <c r="AI65" s="72">
        <v>721.70090600000003</v>
      </c>
      <c r="AJ65" s="72">
        <v>21910.780287000001</v>
      </c>
      <c r="AK65" s="72">
        <v>18915.076963</v>
      </c>
      <c r="AL65" s="72">
        <v>251772.72785699999</v>
      </c>
      <c r="AM65" s="72">
        <v>1186.346583</v>
      </c>
      <c r="AN65" s="72">
        <v>21442.124034999993</v>
      </c>
      <c r="AO65" s="72">
        <v>443290.92880599998</v>
      </c>
      <c r="AP65" s="74">
        <v>2032110.172788</v>
      </c>
      <c r="AQ65" s="70"/>
      <c r="AR65" s="70"/>
      <c r="AS65" s="70"/>
      <c r="AT65" s="70"/>
      <c r="AU65" s="70"/>
      <c r="AV65" s="70"/>
      <c r="AW65" s="71"/>
      <c r="AX65" s="71"/>
      <c r="AY65" s="71"/>
    </row>
    <row r="66" spans="1:51" s="56" customFormat="1" x14ac:dyDescent="0.25">
      <c r="A66" s="75"/>
      <c r="B66" s="15"/>
      <c r="C66" s="4"/>
      <c r="D66" s="72"/>
      <c r="E66" s="72"/>
      <c r="F66" s="72"/>
      <c r="G66" s="72"/>
      <c r="H66" s="72"/>
      <c r="I66" s="72"/>
      <c r="J66" s="72"/>
      <c r="K66" s="72"/>
      <c r="L66" s="72"/>
      <c r="M66" s="72"/>
      <c r="N66" s="72"/>
      <c r="O66" s="72"/>
      <c r="P66" s="72"/>
      <c r="Q66" s="72"/>
      <c r="R66" s="72"/>
      <c r="S66" s="72"/>
      <c r="T66" s="72"/>
      <c r="U66" s="72"/>
      <c r="V66" s="73"/>
      <c r="W66" s="72"/>
      <c r="X66" s="72"/>
      <c r="Y66" s="72"/>
      <c r="Z66" s="72"/>
      <c r="AA66" s="72"/>
      <c r="AB66" s="72"/>
      <c r="AC66" s="72"/>
      <c r="AD66" s="72"/>
      <c r="AE66" s="72"/>
      <c r="AF66" s="72"/>
      <c r="AG66" s="72"/>
      <c r="AH66" s="72"/>
      <c r="AI66" s="72"/>
      <c r="AJ66" s="72"/>
      <c r="AK66" s="72"/>
      <c r="AL66" s="72"/>
      <c r="AM66" s="72"/>
      <c r="AN66" s="72"/>
      <c r="AO66" s="72"/>
      <c r="AP66" s="74"/>
      <c r="AQ66" s="70"/>
      <c r="AR66" s="70"/>
      <c r="AS66" s="70"/>
      <c r="AT66" s="70"/>
      <c r="AU66" s="70"/>
      <c r="AV66" s="70"/>
      <c r="AW66" s="71"/>
      <c r="AX66" s="71"/>
      <c r="AY66" s="71"/>
    </row>
    <row r="67" spans="1:51" s="56" customFormat="1" x14ac:dyDescent="0.25">
      <c r="A67" s="16">
        <v>2014</v>
      </c>
      <c r="B67" s="15">
        <v>1</v>
      </c>
      <c r="C67" s="12" t="s">
        <v>32</v>
      </c>
      <c r="D67" s="72">
        <v>30399.848965000001</v>
      </c>
      <c r="E67" s="72">
        <v>8.3719330000000003</v>
      </c>
      <c r="F67" s="72">
        <v>15358.490958</v>
      </c>
      <c r="G67" s="72">
        <v>25417.665808999998</v>
      </c>
      <c r="H67" s="72">
        <v>20251</v>
      </c>
      <c r="I67" s="72">
        <v>10923.440567</v>
      </c>
      <c r="J67" s="72">
        <v>17336.967237000001</v>
      </c>
      <c r="K67" s="72">
        <v>6201.9563509999998</v>
      </c>
      <c r="L67" s="72">
        <v>565.00000000000455</v>
      </c>
      <c r="M67" s="72">
        <v>40612.450677000001</v>
      </c>
      <c r="N67" s="72" t="s">
        <v>62</v>
      </c>
      <c r="O67" s="72">
        <v>30169.052103000002</v>
      </c>
      <c r="P67" s="72">
        <v>1582.0388840000001</v>
      </c>
      <c r="Q67" s="72">
        <v>56411.167784000005</v>
      </c>
      <c r="R67" s="72">
        <v>107101.49376500001</v>
      </c>
      <c r="S67" s="72">
        <v>703205.69301000005</v>
      </c>
      <c r="T67" s="72">
        <v>3799.4739239999999</v>
      </c>
      <c r="U67" s="72">
        <v>98375.110662999956</v>
      </c>
      <c r="V67" s="73">
        <v>1167719.22263</v>
      </c>
      <c r="W67" s="72">
        <v>4221.9054669999996</v>
      </c>
      <c r="X67" s="72">
        <v>120.711232</v>
      </c>
      <c r="Y67" s="72">
        <v>7247.6097280000004</v>
      </c>
      <c r="Z67" s="72">
        <v>5964.6741670000001</v>
      </c>
      <c r="AA67" s="72">
        <v>56273</v>
      </c>
      <c r="AB67" s="72">
        <v>12132.632653000001</v>
      </c>
      <c r="AC67" s="72">
        <v>5520.0442899999998</v>
      </c>
      <c r="AD67" s="72">
        <v>0</v>
      </c>
      <c r="AE67" s="72">
        <v>-1.8189894035458565E-12</v>
      </c>
      <c r="AF67" s="72">
        <v>17892.372921999999</v>
      </c>
      <c r="AG67" s="72" t="s">
        <v>62</v>
      </c>
      <c r="AH67" s="72">
        <v>5356.5395399999998</v>
      </c>
      <c r="AI67" s="72">
        <v>599.27197999999999</v>
      </c>
      <c r="AJ67" s="72">
        <v>19955.035752</v>
      </c>
      <c r="AK67" s="72">
        <v>17869.732133000001</v>
      </c>
      <c r="AL67" s="72">
        <v>221364.47160600001</v>
      </c>
      <c r="AM67" s="72">
        <v>1068.4770229999999</v>
      </c>
      <c r="AN67" s="72">
        <v>20595.89009299998</v>
      </c>
      <c r="AO67" s="72">
        <v>396182.368586</v>
      </c>
      <c r="AP67" s="74">
        <v>1563901.591216</v>
      </c>
      <c r="AQ67" s="70"/>
      <c r="AR67" s="70"/>
      <c r="AS67" s="70"/>
      <c r="AT67" s="70"/>
      <c r="AU67" s="70"/>
      <c r="AV67" s="70"/>
      <c r="AX67" s="71"/>
      <c r="AY67" s="71"/>
    </row>
    <row r="68" spans="1:51" s="56" customFormat="1" x14ac:dyDescent="0.25">
      <c r="A68" s="14"/>
      <c r="B68" s="15"/>
      <c r="C68" s="12" t="s">
        <v>33</v>
      </c>
      <c r="D68" s="72">
        <v>2320.4249150000001</v>
      </c>
      <c r="E68" s="72">
        <v>58.514875000000004</v>
      </c>
      <c r="F68" s="72">
        <v>36.170293999999998</v>
      </c>
      <c r="G68" s="72">
        <v>10215.118135000001</v>
      </c>
      <c r="H68" s="72">
        <v>37321.795867000001</v>
      </c>
      <c r="I68" s="72">
        <v>4649.6206480000001</v>
      </c>
      <c r="J68" s="72">
        <v>2197.333799</v>
      </c>
      <c r="K68" s="72">
        <v>654.70000000000005</v>
      </c>
      <c r="L68" s="72">
        <v>1535.86653</v>
      </c>
      <c r="M68" s="72">
        <v>1056.0815789999999</v>
      </c>
      <c r="N68" s="72" t="s">
        <v>62</v>
      </c>
      <c r="O68" s="72">
        <v>7266.1704669999999</v>
      </c>
      <c r="P68" s="72">
        <v>176.21038300000001</v>
      </c>
      <c r="Q68" s="72">
        <v>19619.367827000002</v>
      </c>
      <c r="R68" s="72">
        <v>28653.324153999994</v>
      </c>
      <c r="S68" s="72">
        <v>248290.29785500001</v>
      </c>
      <c r="T68" s="72">
        <v>368.60517700000003</v>
      </c>
      <c r="U68" s="72">
        <v>3067.0257450000113</v>
      </c>
      <c r="V68" s="73">
        <v>367486.62825000001</v>
      </c>
      <c r="W68" s="72">
        <v>243.81632099999999</v>
      </c>
      <c r="X68" s="72">
        <v>25.714223</v>
      </c>
      <c r="Y68" s="72">
        <v>5.0099999999986267E-4</v>
      </c>
      <c r="Z68" s="72">
        <v>1309.354396</v>
      </c>
      <c r="AA68" s="72">
        <v>5809</v>
      </c>
      <c r="AB68" s="72">
        <v>0</v>
      </c>
      <c r="AC68" s="72">
        <v>615.68801699999995</v>
      </c>
      <c r="AD68" s="72">
        <v>0</v>
      </c>
      <c r="AE68" s="72">
        <v>4.5474735088646412E-13</v>
      </c>
      <c r="AF68" s="72">
        <v>506.78695900000002</v>
      </c>
      <c r="AG68" s="72" t="s">
        <v>62</v>
      </c>
      <c r="AH68" s="72">
        <v>377.88374700000003</v>
      </c>
      <c r="AI68" s="72">
        <v>0</v>
      </c>
      <c r="AJ68" s="72">
        <v>3759.9392900000003</v>
      </c>
      <c r="AK68" s="72">
        <v>1959.4733690000003</v>
      </c>
      <c r="AL68" s="72">
        <v>32820.832760999998</v>
      </c>
      <c r="AM68" s="72">
        <v>119.562456</v>
      </c>
      <c r="AN68" s="72">
        <v>2279.4539719999952</v>
      </c>
      <c r="AO68" s="72">
        <v>49827.506011999998</v>
      </c>
      <c r="AP68" s="74">
        <v>417314.13426199998</v>
      </c>
      <c r="AQ68" s="70"/>
      <c r="AR68" s="70"/>
      <c r="AS68" s="70"/>
      <c r="AT68" s="70"/>
      <c r="AU68" s="70"/>
      <c r="AV68" s="70"/>
      <c r="AX68" s="71"/>
      <c r="AY68" s="71"/>
    </row>
    <row r="69" spans="1:51" s="56" customFormat="1" x14ac:dyDescent="0.25">
      <c r="A69" s="16"/>
      <c r="B69" s="15"/>
      <c r="C69" s="12" t="s">
        <v>34</v>
      </c>
      <c r="D69" s="72">
        <v>832.00480400000004</v>
      </c>
      <c r="E69" s="72">
        <v>1.6416679999999999</v>
      </c>
      <c r="F69" s="72">
        <v>2179.7050219999996</v>
      </c>
      <c r="G69" s="72">
        <v>849.97786099999996</v>
      </c>
      <c r="H69" s="72">
        <v>1321.477232</v>
      </c>
      <c r="I69" s="72">
        <v>1827.4281209999999</v>
      </c>
      <c r="J69" s="72">
        <v>956.63780399999996</v>
      </c>
      <c r="K69" s="72">
        <v>686.9</v>
      </c>
      <c r="L69" s="72">
        <v>49.999999999999659</v>
      </c>
      <c r="M69" s="72">
        <v>341.98594600000001</v>
      </c>
      <c r="N69" s="72" t="s">
        <v>62</v>
      </c>
      <c r="O69" s="72">
        <v>4822.2115000000003</v>
      </c>
      <c r="P69" s="72">
        <v>9.9721100000000007</v>
      </c>
      <c r="Q69" s="72">
        <v>6778.9185940000007</v>
      </c>
      <c r="R69" s="72">
        <v>16093.448580999999</v>
      </c>
      <c r="S69" s="72">
        <v>8111.2038030000003</v>
      </c>
      <c r="T69" s="72">
        <v>392.11957000000001</v>
      </c>
      <c r="U69" s="72">
        <v>11076.46519500001</v>
      </c>
      <c r="V69" s="73">
        <v>56332.097811</v>
      </c>
      <c r="W69" s="72">
        <v>0</v>
      </c>
      <c r="X69" s="72">
        <v>0</v>
      </c>
      <c r="Y69" s="72">
        <v>0</v>
      </c>
      <c r="Z69" s="72">
        <v>0</v>
      </c>
      <c r="AA69" s="72">
        <v>0</v>
      </c>
      <c r="AB69" s="72">
        <v>0</v>
      </c>
      <c r="AC69" s="72">
        <v>0</v>
      </c>
      <c r="AD69" s="72">
        <v>0</v>
      </c>
      <c r="AE69" s="72">
        <v>0</v>
      </c>
      <c r="AF69" s="72">
        <v>0</v>
      </c>
      <c r="AG69" s="72" t="s">
        <v>62</v>
      </c>
      <c r="AH69" s="72">
        <v>0</v>
      </c>
      <c r="AI69" s="72">
        <v>0</v>
      </c>
      <c r="AJ69" s="72">
        <v>0</v>
      </c>
      <c r="AK69" s="72">
        <v>0</v>
      </c>
      <c r="AL69" s="72">
        <v>0</v>
      </c>
      <c r="AM69" s="72">
        <v>0</v>
      </c>
      <c r="AN69" s="72">
        <v>0</v>
      </c>
      <c r="AO69" s="72">
        <v>0</v>
      </c>
      <c r="AP69" s="74">
        <v>56332.097811</v>
      </c>
      <c r="AQ69" s="70"/>
      <c r="AR69" s="70"/>
      <c r="AS69" s="70"/>
      <c r="AT69" s="70"/>
      <c r="AU69" s="70"/>
      <c r="AV69" s="70"/>
      <c r="AX69" s="71"/>
      <c r="AY69" s="71"/>
    </row>
    <row r="70" spans="1:51" s="56" customFormat="1" x14ac:dyDescent="0.25">
      <c r="A70" s="17"/>
      <c r="B70" s="15"/>
      <c r="C70" s="4" t="s">
        <v>35</v>
      </c>
      <c r="D70" s="72">
        <v>33552.278683999997</v>
      </c>
      <c r="E70" s="72">
        <v>68.528475999999998</v>
      </c>
      <c r="F70" s="72">
        <v>17574.366274</v>
      </c>
      <c r="G70" s="72">
        <v>36482.761805000002</v>
      </c>
      <c r="H70" s="72">
        <v>58894.273098999998</v>
      </c>
      <c r="I70" s="72">
        <v>17400.489335999999</v>
      </c>
      <c r="J70" s="72">
        <v>20490.938839999999</v>
      </c>
      <c r="K70" s="72">
        <v>7543.5563510000002</v>
      </c>
      <c r="L70" s="72">
        <v>2150.8665300000093</v>
      </c>
      <c r="M70" s="72">
        <v>42010.518201999999</v>
      </c>
      <c r="N70" s="72" t="s">
        <v>62</v>
      </c>
      <c r="O70" s="72">
        <v>42257.434070000003</v>
      </c>
      <c r="P70" s="72">
        <v>1768.2213769999998</v>
      </c>
      <c r="Q70" s="72">
        <v>82809.454205000002</v>
      </c>
      <c r="R70" s="72">
        <v>151848.26649999997</v>
      </c>
      <c r="S70" s="72">
        <v>959607.19466799998</v>
      </c>
      <c r="T70" s="72">
        <v>4560.1986710000001</v>
      </c>
      <c r="U70" s="72">
        <v>112518.60160299992</v>
      </c>
      <c r="V70" s="73">
        <v>1591537.948691</v>
      </c>
      <c r="W70" s="72">
        <v>4465.7217879999998</v>
      </c>
      <c r="X70" s="72">
        <v>146.425455</v>
      </c>
      <c r="Y70" s="72">
        <v>7247.6102290000008</v>
      </c>
      <c r="Z70" s="72">
        <v>7274.0285629999998</v>
      </c>
      <c r="AA70" s="72">
        <v>62082</v>
      </c>
      <c r="AB70" s="72">
        <v>12132.632653000001</v>
      </c>
      <c r="AC70" s="72">
        <v>6135.7323070000002</v>
      </c>
      <c r="AD70" s="72">
        <v>0</v>
      </c>
      <c r="AE70" s="72">
        <v>5.4569682106375694E-12</v>
      </c>
      <c r="AF70" s="72">
        <v>18399.159881</v>
      </c>
      <c r="AG70" s="72" t="s">
        <v>62</v>
      </c>
      <c r="AH70" s="72">
        <v>5734.4232869999996</v>
      </c>
      <c r="AI70" s="72">
        <v>599.27197999999999</v>
      </c>
      <c r="AJ70" s="72">
        <v>23714.975041999998</v>
      </c>
      <c r="AK70" s="72">
        <v>19829.205502000004</v>
      </c>
      <c r="AL70" s="72">
        <v>254185.304367</v>
      </c>
      <c r="AM70" s="72">
        <v>1188.039479</v>
      </c>
      <c r="AN70" s="72">
        <v>22875.344064999925</v>
      </c>
      <c r="AO70" s="72">
        <v>446009.87459800002</v>
      </c>
      <c r="AP70" s="74">
        <v>2037547.823289</v>
      </c>
      <c r="AQ70" s="70"/>
      <c r="AR70" s="70"/>
      <c r="AS70" s="70"/>
      <c r="AT70" s="70"/>
      <c r="AU70" s="70"/>
      <c r="AV70" s="70"/>
      <c r="AX70" s="71"/>
      <c r="AY70" s="71"/>
    </row>
    <row r="71" spans="1:51" s="56" customFormat="1" x14ac:dyDescent="0.25">
      <c r="A71" s="17"/>
      <c r="B71" s="15"/>
      <c r="C71" s="4"/>
      <c r="D71" s="72"/>
      <c r="E71" s="72"/>
      <c r="F71" s="72"/>
      <c r="G71" s="72"/>
      <c r="H71" s="72"/>
      <c r="I71" s="72"/>
      <c r="J71" s="72"/>
      <c r="K71" s="72"/>
      <c r="L71" s="72"/>
      <c r="M71" s="72"/>
      <c r="N71" s="72"/>
      <c r="O71" s="72"/>
      <c r="P71" s="72"/>
      <c r="Q71" s="72"/>
      <c r="R71" s="72"/>
      <c r="S71" s="72"/>
      <c r="T71" s="72"/>
      <c r="U71" s="72"/>
      <c r="V71" s="73"/>
      <c r="W71" s="72"/>
      <c r="X71" s="72"/>
      <c r="Y71" s="72"/>
      <c r="Z71" s="72"/>
      <c r="AA71" s="72"/>
      <c r="AB71" s="72"/>
      <c r="AC71" s="72"/>
      <c r="AD71" s="72"/>
      <c r="AE71" s="72"/>
      <c r="AF71" s="72"/>
      <c r="AG71" s="72"/>
      <c r="AH71" s="72"/>
      <c r="AI71" s="72"/>
      <c r="AJ71" s="72"/>
      <c r="AK71" s="72"/>
      <c r="AL71" s="72"/>
      <c r="AM71" s="72"/>
      <c r="AN71" s="72"/>
      <c r="AO71" s="72"/>
      <c r="AP71" s="74"/>
      <c r="AQ71" s="70"/>
      <c r="AR71" s="70"/>
      <c r="AS71" s="70"/>
      <c r="AT71" s="70"/>
      <c r="AU71" s="70"/>
      <c r="AV71" s="70"/>
      <c r="AX71" s="71"/>
      <c r="AY71" s="71"/>
    </row>
    <row r="72" spans="1:51" s="56" customFormat="1" x14ac:dyDescent="0.25">
      <c r="A72" s="75"/>
      <c r="B72" s="15">
        <v>2</v>
      </c>
      <c r="C72" s="12" t="s">
        <v>32</v>
      </c>
      <c r="D72" s="72">
        <v>27641.406633999999</v>
      </c>
      <c r="E72" s="72">
        <v>24.378153999999999</v>
      </c>
      <c r="F72" s="72">
        <v>15459.551627999999</v>
      </c>
      <c r="G72" s="72">
        <v>25755.972808999999</v>
      </c>
      <c r="H72" s="72">
        <v>18982</v>
      </c>
      <c r="I72" s="72">
        <v>13996.399831999999</v>
      </c>
      <c r="J72" s="72">
        <v>14586.049204000001</v>
      </c>
      <c r="K72" s="72">
        <v>6423.3725219999997</v>
      </c>
      <c r="L72" s="72">
        <v>385.00000000000364</v>
      </c>
      <c r="M72" s="72">
        <v>44980.494264000001</v>
      </c>
      <c r="N72" s="72" t="s">
        <v>62</v>
      </c>
      <c r="O72" s="72">
        <v>28968.239396000001</v>
      </c>
      <c r="P72" s="72">
        <v>1500.8065360000001</v>
      </c>
      <c r="Q72" s="72">
        <v>59458.582499999997</v>
      </c>
      <c r="R72" s="72">
        <v>102772.87268400003</v>
      </c>
      <c r="S72" s="72">
        <v>705250.14313800004</v>
      </c>
      <c r="T72" s="72">
        <v>3741.0043489999998</v>
      </c>
      <c r="U72" s="72">
        <v>95800.752369999827</v>
      </c>
      <c r="V72" s="73">
        <v>1165727.02602</v>
      </c>
      <c r="W72" s="72">
        <v>4053.1869430000002</v>
      </c>
      <c r="X72" s="72">
        <v>125.242329</v>
      </c>
      <c r="Y72" s="72">
        <v>7612.2041550000004</v>
      </c>
      <c r="Z72" s="72">
        <v>5995.5181670000002</v>
      </c>
      <c r="AA72" s="72">
        <v>60253</v>
      </c>
      <c r="AB72" s="72">
        <v>9372.8375099999994</v>
      </c>
      <c r="AC72" s="72">
        <v>4879.9800429999996</v>
      </c>
      <c r="AD72" s="72">
        <v>0</v>
      </c>
      <c r="AE72" s="72">
        <v>1.8189894035458565E-12</v>
      </c>
      <c r="AF72" s="72">
        <v>18114.413143000002</v>
      </c>
      <c r="AG72" s="72" t="s">
        <v>62</v>
      </c>
      <c r="AH72" s="72">
        <v>5195.6859219999997</v>
      </c>
      <c r="AI72" s="72">
        <v>501.86839700000002</v>
      </c>
      <c r="AJ72" s="72">
        <v>20862.369804000002</v>
      </c>
      <c r="AK72" s="72">
        <v>16626.246531000004</v>
      </c>
      <c r="AL72" s="72">
        <v>220955.670831</v>
      </c>
      <c r="AM72" s="72">
        <v>1076.885389</v>
      </c>
      <c r="AN72" s="72">
        <v>19996.495851000047</v>
      </c>
      <c r="AO72" s="72">
        <v>395621.60501499998</v>
      </c>
      <c r="AP72" s="74">
        <v>1561348.6310350001</v>
      </c>
      <c r="AQ72" s="70"/>
      <c r="AR72" s="70"/>
      <c r="AS72" s="70"/>
      <c r="AT72" s="70"/>
      <c r="AU72" s="70"/>
      <c r="AV72" s="70"/>
      <c r="AX72" s="71"/>
      <c r="AY72" s="71"/>
    </row>
    <row r="73" spans="1:51" s="56" customFormat="1" x14ac:dyDescent="0.25">
      <c r="A73" s="75"/>
      <c r="B73" s="15"/>
      <c r="C73" s="12" t="s">
        <v>33</v>
      </c>
      <c r="D73" s="72">
        <v>2077.1498449999999</v>
      </c>
      <c r="E73" s="72">
        <v>12.954952</v>
      </c>
      <c r="F73" s="72">
        <v>36.155366999999998</v>
      </c>
      <c r="G73" s="72">
        <v>10393.953135</v>
      </c>
      <c r="H73" s="72">
        <v>33053.376106999996</v>
      </c>
      <c r="I73" s="72">
        <v>4589.6711530000002</v>
      </c>
      <c r="J73" s="72">
        <v>3373.2461800000001</v>
      </c>
      <c r="K73" s="72">
        <v>859.6</v>
      </c>
      <c r="L73" s="72">
        <v>2494.3214610000027</v>
      </c>
      <c r="M73" s="72">
        <v>1249.4181149999999</v>
      </c>
      <c r="N73" s="72" t="s">
        <v>62</v>
      </c>
      <c r="O73" s="72">
        <v>7167.9355930000002</v>
      </c>
      <c r="P73" s="72">
        <v>176.58263500000001</v>
      </c>
      <c r="Q73" s="72">
        <v>19403.853994999998</v>
      </c>
      <c r="R73" s="72">
        <v>29117.18333</v>
      </c>
      <c r="S73" s="72">
        <v>249731.23040999999</v>
      </c>
      <c r="T73" s="72">
        <v>370.31687599999998</v>
      </c>
      <c r="U73" s="72">
        <v>3738.7356249999984</v>
      </c>
      <c r="V73" s="73">
        <v>367845.684779</v>
      </c>
      <c r="W73" s="72">
        <v>158.495418</v>
      </c>
      <c r="X73" s="72">
        <v>21.837387</v>
      </c>
      <c r="Y73" s="72">
        <v>0.20015000000000072</v>
      </c>
      <c r="Z73" s="72">
        <v>1282.880396</v>
      </c>
      <c r="AA73" s="72">
        <v>4949</v>
      </c>
      <c r="AB73" s="72">
        <v>0</v>
      </c>
      <c r="AC73" s="72">
        <v>647.61492699999997</v>
      </c>
      <c r="AD73" s="72">
        <v>50</v>
      </c>
      <c r="AE73" s="72">
        <v>49.999999999999659</v>
      </c>
      <c r="AF73" s="72">
        <v>487.45713699999999</v>
      </c>
      <c r="AG73" s="72" t="s">
        <v>62</v>
      </c>
      <c r="AH73" s="72">
        <v>428.04006900000002</v>
      </c>
      <c r="AI73" s="72">
        <v>0</v>
      </c>
      <c r="AJ73" s="72">
        <v>3971.5832879999998</v>
      </c>
      <c r="AK73" s="72">
        <v>1833.5551790000009</v>
      </c>
      <c r="AL73" s="72">
        <v>32794.399439000001</v>
      </c>
      <c r="AM73" s="72">
        <v>116.605386</v>
      </c>
      <c r="AN73" s="72">
        <v>2210.1401779999969</v>
      </c>
      <c r="AO73" s="72">
        <v>49001.808954</v>
      </c>
      <c r="AP73" s="74">
        <v>416847.49373300001</v>
      </c>
      <c r="AQ73" s="70"/>
      <c r="AR73" s="70"/>
      <c r="AS73" s="70"/>
      <c r="AT73" s="70"/>
      <c r="AU73" s="70"/>
      <c r="AV73" s="70"/>
      <c r="AX73" s="71"/>
      <c r="AY73" s="71"/>
    </row>
    <row r="74" spans="1:51" s="56" customFormat="1" x14ac:dyDescent="0.25">
      <c r="A74" s="75"/>
      <c r="B74" s="15"/>
      <c r="C74" s="12" t="s">
        <v>34</v>
      </c>
      <c r="D74" s="72">
        <v>1104.524136</v>
      </c>
      <c r="E74" s="72">
        <v>1.5779030000000001</v>
      </c>
      <c r="F74" s="72">
        <v>2001.224107</v>
      </c>
      <c r="G74" s="72">
        <v>837.79386099999999</v>
      </c>
      <c r="H74" s="72">
        <v>1702</v>
      </c>
      <c r="I74" s="72">
        <v>2100.1533760000002</v>
      </c>
      <c r="J74" s="72">
        <v>1184.7219990000001</v>
      </c>
      <c r="K74" s="72">
        <v>808.14</v>
      </c>
      <c r="L74" s="72">
        <v>49.999999999999659</v>
      </c>
      <c r="M74" s="72">
        <v>295.69130899999999</v>
      </c>
      <c r="N74" s="72" t="s">
        <v>62</v>
      </c>
      <c r="O74" s="72">
        <v>4217.7603049999998</v>
      </c>
      <c r="P74" s="72">
        <v>45.061717999999999</v>
      </c>
      <c r="Q74" s="72">
        <v>6633.8656500000006</v>
      </c>
      <c r="R74" s="72">
        <v>16678.259158000001</v>
      </c>
      <c r="S74" s="72">
        <v>7985.126021</v>
      </c>
      <c r="T74" s="72">
        <v>393.72329400000001</v>
      </c>
      <c r="U74" s="72">
        <v>12866.637422000007</v>
      </c>
      <c r="V74" s="73">
        <v>58906.260259000002</v>
      </c>
      <c r="W74" s="72">
        <v>0</v>
      </c>
      <c r="X74" s="72">
        <v>0</v>
      </c>
      <c r="Y74" s="72">
        <v>0</v>
      </c>
      <c r="Z74" s="72">
        <v>0</v>
      </c>
      <c r="AA74" s="72">
        <v>0</v>
      </c>
      <c r="AB74" s="72">
        <v>0</v>
      </c>
      <c r="AC74" s="72">
        <v>0</v>
      </c>
      <c r="AD74" s="72">
        <v>0</v>
      </c>
      <c r="AE74" s="72">
        <v>0</v>
      </c>
      <c r="AF74" s="72">
        <v>0</v>
      </c>
      <c r="AG74" s="72" t="s">
        <v>62</v>
      </c>
      <c r="AH74" s="72">
        <v>0</v>
      </c>
      <c r="AI74" s="72">
        <v>0</v>
      </c>
      <c r="AJ74" s="72">
        <v>0</v>
      </c>
      <c r="AK74" s="72">
        <v>0</v>
      </c>
      <c r="AL74" s="72">
        <v>0</v>
      </c>
      <c r="AM74" s="72">
        <v>0</v>
      </c>
      <c r="AN74" s="72">
        <v>0</v>
      </c>
      <c r="AO74" s="72">
        <v>0</v>
      </c>
      <c r="AP74" s="74">
        <v>58906.260259000002</v>
      </c>
      <c r="AQ74" s="70"/>
      <c r="AR74" s="70"/>
      <c r="AS74" s="70"/>
      <c r="AT74" s="70"/>
      <c r="AU74" s="70"/>
      <c r="AV74" s="70"/>
      <c r="AX74" s="71"/>
      <c r="AY74" s="71"/>
    </row>
    <row r="75" spans="1:51" s="56" customFormat="1" x14ac:dyDescent="0.25">
      <c r="A75" s="75"/>
      <c r="B75" s="15"/>
      <c r="C75" s="4" t="s">
        <v>35</v>
      </c>
      <c r="D75" s="72">
        <v>30823.080614999999</v>
      </c>
      <c r="E75" s="72">
        <v>38.911009</v>
      </c>
      <c r="F75" s="72">
        <v>17496.931102000002</v>
      </c>
      <c r="G75" s="72">
        <v>36987.719805000001</v>
      </c>
      <c r="H75" s="72">
        <v>53737.376106999996</v>
      </c>
      <c r="I75" s="72">
        <v>20686.224361</v>
      </c>
      <c r="J75" s="72">
        <v>19144.017382999999</v>
      </c>
      <c r="K75" s="72">
        <v>8091.1125220000004</v>
      </c>
      <c r="L75" s="72">
        <v>2929.3214610000023</v>
      </c>
      <c r="M75" s="72">
        <v>46525.603688000003</v>
      </c>
      <c r="N75" s="72" t="s">
        <v>62</v>
      </c>
      <c r="O75" s="72">
        <v>40353.935294000003</v>
      </c>
      <c r="P75" s="72">
        <v>1722.450889</v>
      </c>
      <c r="Q75" s="72">
        <v>85496.302145000009</v>
      </c>
      <c r="R75" s="72">
        <v>148568.31517199997</v>
      </c>
      <c r="S75" s="72">
        <v>962966.49956899998</v>
      </c>
      <c r="T75" s="72">
        <v>4505.044519</v>
      </c>
      <c r="U75" s="72">
        <v>112406.1254170006</v>
      </c>
      <c r="V75" s="73">
        <v>1592478.9710580001</v>
      </c>
      <c r="W75" s="72">
        <v>4211.6823610000001</v>
      </c>
      <c r="X75" s="72">
        <v>147.07971599999999</v>
      </c>
      <c r="Y75" s="72">
        <v>7612.404305</v>
      </c>
      <c r="Z75" s="72">
        <v>7278.3985629999997</v>
      </c>
      <c r="AA75" s="72">
        <v>65202</v>
      </c>
      <c r="AB75" s="72">
        <v>9372.8375099999994</v>
      </c>
      <c r="AC75" s="72">
        <v>5527.5949700000001</v>
      </c>
      <c r="AD75" s="72">
        <v>50</v>
      </c>
      <c r="AE75" s="72">
        <v>50.000000000003638</v>
      </c>
      <c r="AF75" s="72">
        <v>18601.870279999999</v>
      </c>
      <c r="AG75" s="72" t="s">
        <v>62</v>
      </c>
      <c r="AH75" s="72">
        <v>5623.7259909999993</v>
      </c>
      <c r="AI75" s="72">
        <v>501.86839700000002</v>
      </c>
      <c r="AJ75" s="72">
        <v>24833.953092000003</v>
      </c>
      <c r="AK75" s="72">
        <v>18459.80171</v>
      </c>
      <c r="AL75" s="72">
        <v>253750.07027</v>
      </c>
      <c r="AM75" s="72">
        <v>1193.490775</v>
      </c>
      <c r="AN75" s="72">
        <v>22206.63602900003</v>
      </c>
      <c r="AO75" s="72">
        <v>444623.41396899999</v>
      </c>
      <c r="AP75" s="74">
        <v>2037102.3850270002</v>
      </c>
      <c r="AQ75" s="70"/>
      <c r="AR75" s="70"/>
      <c r="AS75" s="70"/>
      <c r="AT75" s="70"/>
      <c r="AU75" s="70"/>
      <c r="AV75" s="70"/>
      <c r="AX75" s="71"/>
      <c r="AY75" s="71"/>
    </row>
    <row r="76" spans="1:51" s="56" customFormat="1" x14ac:dyDescent="0.25">
      <c r="A76" s="75"/>
      <c r="B76" s="15"/>
      <c r="C76" s="4"/>
      <c r="D76" s="72"/>
      <c r="E76" s="72"/>
      <c r="F76" s="72"/>
      <c r="G76" s="72"/>
      <c r="H76" s="72"/>
      <c r="I76" s="72"/>
      <c r="J76" s="72"/>
      <c r="K76" s="72"/>
      <c r="L76" s="72"/>
      <c r="M76" s="72"/>
      <c r="N76" s="72"/>
      <c r="O76" s="72"/>
      <c r="P76" s="72"/>
      <c r="Q76" s="72"/>
      <c r="R76" s="72"/>
      <c r="S76" s="72"/>
      <c r="T76" s="72"/>
      <c r="U76" s="72"/>
      <c r="V76" s="73"/>
      <c r="W76" s="72"/>
      <c r="X76" s="72"/>
      <c r="Y76" s="72"/>
      <c r="Z76" s="72"/>
      <c r="AA76" s="72"/>
      <c r="AB76" s="72"/>
      <c r="AC76" s="72"/>
      <c r="AD76" s="72"/>
      <c r="AE76" s="72"/>
      <c r="AF76" s="72"/>
      <c r="AG76" s="72"/>
      <c r="AH76" s="72"/>
      <c r="AI76" s="72"/>
      <c r="AJ76" s="72"/>
      <c r="AK76" s="72"/>
      <c r="AL76" s="72"/>
      <c r="AM76" s="72"/>
      <c r="AN76" s="72"/>
      <c r="AO76" s="72"/>
      <c r="AP76" s="74"/>
      <c r="AQ76" s="70"/>
      <c r="AR76" s="70"/>
      <c r="AS76" s="70"/>
      <c r="AT76" s="70"/>
      <c r="AU76" s="70"/>
      <c r="AV76" s="70"/>
      <c r="AX76" s="71"/>
      <c r="AY76" s="71"/>
    </row>
    <row r="77" spans="1:51" s="56" customFormat="1" x14ac:dyDescent="0.25">
      <c r="A77" s="75"/>
      <c r="B77" s="15">
        <v>3</v>
      </c>
      <c r="C77" s="12" t="s">
        <v>32</v>
      </c>
      <c r="D77" s="72">
        <v>29534.374888999999</v>
      </c>
      <c r="E77" s="72">
        <v>302.25691</v>
      </c>
      <c r="F77" s="72">
        <v>16779.774911</v>
      </c>
      <c r="G77" s="72">
        <v>25753.697809000001</v>
      </c>
      <c r="H77" s="72">
        <v>21518</v>
      </c>
      <c r="I77" s="72">
        <v>12670.856194</v>
      </c>
      <c r="J77" s="72">
        <v>14936.218563</v>
      </c>
      <c r="K77" s="72">
        <v>6467.7337500000003</v>
      </c>
      <c r="L77" s="72">
        <v>335.00000000000091</v>
      </c>
      <c r="M77" s="72">
        <v>47456.142205999997</v>
      </c>
      <c r="N77" s="72" t="s">
        <v>62</v>
      </c>
      <c r="O77" s="72">
        <v>29847.893273000001</v>
      </c>
      <c r="P77" s="72">
        <v>1387.619686</v>
      </c>
      <c r="Q77" s="72">
        <v>63434.227290000003</v>
      </c>
      <c r="R77" s="72">
        <v>104340.08493100002</v>
      </c>
      <c r="S77" s="72">
        <v>706782.27304300002</v>
      </c>
      <c r="T77" s="72">
        <v>3741.469728</v>
      </c>
      <c r="U77" s="72">
        <v>95895.31947899994</v>
      </c>
      <c r="V77" s="73">
        <v>1181182.942662</v>
      </c>
      <c r="W77" s="72">
        <v>4750.0075580000002</v>
      </c>
      <c r="X77" s="72">
        <v>116.588308</v>
      </c>
      <c r="Y77" s="72">
        <v>5276.0286639999995</v>
      </c>
      <c r="Z77" s="72">
        <v>6018.6578669999999</v>
      </c>
      <c r="AA77" s="72">
        <v>58058</v>
      </c>
      <c r="AB77" s="72">
        <v>12619.704143999999</v>
      </c>
      <c r="AC77" s="72">
        <v>4919.4617459999999</v>
      </c>
      <c r="AD77" s="72">
        <v>2.563517</v>
      </c>
      <c r="AE77" s="72">
        <v>6.8682837195410684E-12</v>
      </c>
      <c r="AF77" s="72">
        <v>15587.847045</v>
      </c>
      <c r="AG77" s="72" t="s">
        <v>62</v>
      </c>
      <c r="AH77" s="72">
        <v>4850.3689050000003</v>
      </c>
      <c r="AI77" s="72">
        <v>658.27651900000001</v>
      </c>
      <c r="AJ77" s="72">
        <v>23307.319879999999</v>
      </c>
      <c r="AK77" s="72">
        <v>18388.350305999997</v>
      </c>
      <c r="AL77" s="72">
        <v>221124.38437099999</v>
      </c>
      <c r="AM77" s="72">
        <v>1074.9027390000001</v>
      </c>
      <c r="AN77" s="72">
        <v>20479.10148500009</v>
      </c>
      <c r="AO77" s="72">
        <v>397231.56305400003</v>
      </c>
      <c r="AP77" s="74">
        <v>1578414.505716</v>
      </c>
      <c r="AQ77" s="70"/>
      <c r="AR77" s="70"/>
      <c r="AS77" s="70"/>
      <c r="AT77" s="70"/>
      <c r="AU77" s="70"/>
      <c r="AV77" s="70"/>
      <c r="AX77" s="71"/>
      <c r="AY77" s="71"/>
    </row>
    <row r="78" spans="1:51" s="56" customFormat="1" x14ac:dyDescent="0.25">
      <c r="A78" s="75"/>
      <c r="B78" s="15"/>
      <c r="C78" s="12" t="s">
        <v>33</v>
      </c>
      <c r="D78" s="72">
        <v>1296.618056</v>
      </c>
      <c r="E78" s="72">
        <v>12.81964</v>
      </c>
      <c r="F78" s="72">
        <v>36.388213</v>
      </c>
      <c r="G78" s="72">
        <v>10278.800134999999</v>
      </c>
      <c r="H78" s="72">
        <v>30709.947339999999</v>
      </c>
      <c r="I78" s="72">
        <v>5362.3213210000004</v>
      </c>
      <c r="J78" s="72">
        <v>3251.184839</v>
      </c>
      <c r="K78" s="72">
        <v>807.7</v>
      </c>
      <c r="L78" s="72">
        <v>1820.3283089999979</v>
      </c>
      <c r="M78" s="72">
        <v>1084.806075</v>
      </c>
      <c r="N78" s="72" t="s">
        <v>62</v>
      </c>
      <c r="O78" s="72">
        <v>7207.9039519999997</v>
      </c>
      <c r="P78" s="72">
        <v>191.54617300000001</v>
      </c>
      <c r="Q78" s="72">
        <v>20028.418784999998</v>
      </c>
      <c r="R78" s="72">
        <v>30420.905913999999</v>
      </c>
      <c r="S78" s="72">
        <v>253456.66893700001</v>
      </c>
      <c r="T78" s="72">
        <v>383.59823999999998</v>
      </c>
      <c r="U78" s="72">
        <v>3038.6798529999719</v>
      </c>
      <c r="V78" s="73">
        <v>369388.63578200003</v>
      </c>
      <c r="W78" s="72">
        <v>162.211536</v>
      </c>
      <c r="X78" s="72">
        <v>16.040620000000001</v>
      </c>
      <c r="Y78" s="72">
        <v>1.1199999999789156E-4</v>
      </c>
      <c r="Z78" s="72">
        <v>1300.9723959999999</v>
      </c>
      <c r="AA78" s="72">
        <v>6274</v>
      </c>
      <c r="AB78" s="72">
        <v>0</v>
      </c>
      <c r="AC78" s="72">
        <v>674.23386900000003</v>
      </c>
      <c r="AD78" s="72">
        <v>0</v>
      </c>
      <c r="AE78" s="72">
        <v>199.99999999999966</v>
      </c>
      <c r="AF78" s="72">
        <v>521.72126700000001</v>
      </c>
      <c r="AG78" s="72" t="s">
        <v>62</v>
      </c>
      <c r="AH78" s="72">
        <v>448.11918600000001</v>
      </c>
      <c r="AI78" s="72">
        <v>0</v>
      </c>
      <c r="AJ78" s="72">
        <v>4339.5751019999998</v>
      </c>
      <c r="AK78" s="72">
        <v>1793.4794410000004</v>
      </c>
      <c r="AL78" s="72">
        <v>33595.454320999997</v>
      </c>
      <c r="AM78" s="72">
        <v>114.01183399999999</v>
      </c>
      <c r="AN78" s="72">
        <v>2159.0365139999894</v>
      </c>
      <c r="AO78" s="72">
        <v>51598.856198000001</v>
      </c>
      <c r="AP78" s="74">
        <v>420987.49198000005</v>
      </c>
      <c r="AQ78" s="70"/>
      <c r="AR78" s="70"/>
      <c r="AS78" s="70"/>
      <c r="AT78" s="70"/>
      <c r="AU78" s="70"/>
      <c r="AV78" s="70"/>
      <c r="AX78" s="71"/>
      <c r="AY78" s="71"/>
    </row>
    <row r="79" spans="1:51" s="56" customFormat="1" x14ac:dyDescent="0.25">
      <c r="A79" s="75"/>
      <c r="B79" s="15"/>
      <c r="C79" s="12" t="s">
        <v>34</v>
      </c>
      <c r="D79" s="72">
        <v>633.15606200000002</v>
      </c>
      <c r="E79" s="72">
        <v>1.313663</v>
      </c>
      <c r="F79" s="72">
        <v>2173.320103</v>
      </c>
      <c r="G79" s="72">
        <v>836.90986099999998</v>
      </c>
      <c r="H79" s="72">
        <v>2071.4405149999998</v>
      </c>
      <c r="I79" s="72">
        <v>1513.6936020000001</v>
      </c>
      <c r="J79" s="72">
        <v>604.91734899999994</v>
      </c>
      <c r="K79" s="72">
        <v>863</v>
      </c>
      <c r="L79" s="72">
        <v>100.00000000000011</v>
      </c>
      <c r="M79" s="72">
        <v>336.028863</v>
      </c>
      <c r="N79" s="72" t="s">
        <v>62</v>
      </c>
      <c r="O79" s="72">
        <v>5084.1558370000002</v>
      </c>
      <c r="P79" s="72">
        <v>35.156255999999999</v>
      </c>
      <c r="Q79" s="72">
        <v>6809.9056120000005</v>
      </c>
      <c r="R79" s="72">
        <v>16585.936669000002</v>
      </c>
      <c r="S79" s="72">
        <v>8100.2152450000003</v>
      </c>
      <c r="T79" s="72">
        <v>370.50102199999998</v>
      </c>
      <c r="U79" s="72">
        <v>12531.167775999991</v>
      </c>
      <c r="V79" s="73">
        <v>58650.818435000001</v>
      </c>
      <c r="W79" s="72">
        <v>0</v>
      </c>
      <c r="X79" s="72">
        <v>0</v>
      </c>
      <c r="Y79" s="72">
        <v>0</v>
      </c>
      <c r="Z79" s="72">
        <v>0</v>
      </c>
      <c r="AA79" s="72">
        <v>0</v>
      </c>
      <c r="AB79" s="72">
        <v>0</v>
      </c>
      <c r="AC79" s="72">
        <v>0</v>
      </c>
      <c r="AD79" s="72">
        <v>0</v>
      </c>
      <c r="AE79" s="72">
        <v>0</v>
      </c>
      <c r="AF79" s="72">
        <v>0</v>
      </c>
      <c r="AG79" s="72" t="s">
        <v>62</v>
      </c>
      <c r="AH79" s="72">
        <v>0</v>
      </c>
      <c r="AI79" s="72">
        <v>0</v>
      </c>
      <c r="AJ79" s="72">
        <v>0</v>
      </c>
      <c r="AK79" s="72">
        <v>0</v>
      </c>
      <c r="AL79" s="72">
        <v>0</v>
      </c>
      <c r="AM79" s="72">
        <v>0</v>
      </c>
      <c r="AN79" s="72">
        <v>0</v>
      </c>
      <c r="AO79" s="72">
        <v>0</v>
      </c>
      <c r="AP79" s="74">
        <v>58650.818435000001</v>
      </c>
      <c r="AQ79" s="70"/>
      <c r="AR79" s="70"/>
      <c r="AS79" s="70"/>
      <c r="AT79" s="70"/>
      <c r="AU79" s="70"/>
      <c r="AV79" s="70"/>
      <c r="AX79" s="71"/>
      <c r="AY79" s="71"/>
    </row>
    <row r="80" spans="1:51" s="56" customFormat="1" x14ac:dyDescent="0.25">
      <c r="A80" s="75"/>
      <c r="B80" s="15"/>
      <c r="C80" s="4" t="s">
        <v>35</v>
      </c>
      <c r="D80" s="72">
        <v>31464.149007</v>
      </c>
      <c r="E80" s="72">
        <v>316.39021300000002</v>
      </c>
      <c r="F80" s="72">
        <v>18989.483227000001</v>
      </c>
      <c r="G80" s="72">
        <v>36869.407805000003</v>
      </c>
      <c r="H80" s="72">
        <v>54299.387855000001</v>
      </c>
      <c r="I80" s="72">
        <v>19546.871116999999</v>
      </c>
      <c r="J80" s="72">
        <v>18792.320750999999</v>
      </c>
      <c r="K80" s="72">
        <v>8138.4337500000001</v>
      </c>
      <c r="L80" s="72">
        <v>2255.3283090000041</v>
      </c>
      <c r="M80" s="72">
        <v>48876.977143999997</v>
      </c>
      <c r="N80" s="72" t="s">
        <v>62</v>
      </c>
      <c r="O80" s="72">
        <v>42139.953062000001</v>
      </c>
      <c r="P80" s="72">
        <v>1614.3221149999999</v>
      </c>
      <c r="Q80" s="72">
        <v>90272.551686999999</v>
      </c>
      <c r="R80" s="72">
        <v>151346.92751400001</v>
      </c>
      <c r="S80" s="72">
        <v>968339.15722499997</v>
      </c>
      <c r="T80" s="72">
        <v>4495.5689899999998</v>
      </c>
      <c r="U80" s="72">
        <v>111465.16710799962</v>
      </c>
      <c r="V80" s="73">
        <v>1609222.3968789999</v>
      </c>
      <c r="W80" s="72">
        <v>4912.219094</v>
      </c>
      <c r="X80" s="72">
        <v>132.628928</v>
      </c>
      <c r="Y80" s="72">
        <v>5276.0287760000001</v>
      </c>
      <c r="Z80" s="72">
        <v>7319.630263</v>
      </c>
      <c r="AA80" s="72">
        <v>64332</v>
      </c>
      <c r="AB80" s="72">
        <v>12619.704143999999</v>
      </c>
      <c r="AC80" s="72">
        <v>5593.6956149999996</v>
      </c>
      <c r="AD80" s="72">
        <v>2.563517</v>
      </c>
      <c r="AE80" s="72">
        <v>199.99999999999596</v>
      </c>
      <c r="AF80" s="72">
        <v>16109.568311999999</v>
      </c>
      <c r="AG80" s="72" t="s">
        <v>62</v>
      </c>
      <c r="AH80" s="72">
        <v>5298.4880910000002</v>
      </c>
      <c r="AI80" s="72">
        <v>658.27651900000001</v>
      </c>
      <c r="AJ80" s="72">
        <v>27646.894981999998</v>
      </c>
      <c r="AK80" s="72">
        <v>20181.829747000003</v>
      </c>
      <c r="AL80" s="72">
        <v>254719.83869199999</v>
      </c>
      <c r="AM80" s="72">
        <v>1188.914573</v>
      </c>
      <c r="AN80" s="72">
        <v>22638.137998999926</v>
      </c>
      <c r="AO80" s="72">
        <v>448830.41925199999</v>
      </c>
      <c r="AP80" s="74">
        <v>2058052.8161309999</v>
      </c>
      <c r="AQ80" s="70"/>
      <c r="AR80" s="70"/>
      <c r="AS80" s="70"/>
      <c r="AT80" s="70"/>
      <c r="AU80" s="70"/>
      <c r="AV80" s="70"/>
      <c r="AX80" s="71"/>
      <c r="AY80" s="71"/>
    </row>
    <row r="81" spans="1:51" s="56" customFormat="1" x14ac:dyDescent="0.25">
      <c r="A81" s="75"/>
      <c r="B81" s="15"/>
      <c r="C81" s="4"/>
      <c r="D81" s="72"/>
      <c r="E81" s="72"/>
      <c r="F81" s="72"/>
      <c r="G81" s="72"/>
      <c r="H81" s="72"/>
      <c r="I81" s="72"/>
      <c r="J81" s="72"/>
      <c r="K81" s="72"/>
      <c r="L81" s="72"/>
      <c r="M81" s="72"/>
      <c r="N81" s="72"/>
      <c r="O81" s="72"/>
      <c r="P81" s="72"/>
      <c r="Q81" s="72"/>
      <c r="R81" s="72"/>
      <c r="S81" s="72"/>
      <c r="T81" s="72"/>
      <c r="U81" s="72"/>
      <c r="V81" s="73"/>
      <c r="W81" s="72"/>
      <c r="X81" s="72"/>
      <c r="Y81" s="72"/>
      <c r="Z81" s="72"/>
      <c r="AA81" s="72"/>
      <c r="AB81" s="72"/>
      <c r="AC81" s="72"/>
      <c r="AD81" s="72"/>
      <c r="AE81" s="72"/>
      <c r="AF81" s="72"/>
      <c r="AG81" s="72"/>
      <c r="AH81" s="72"/>
      <c r="AI81" s="72"/>
      <c r="AJ81" s="72"/>
      <c r="AK81" s="72"/>
      <c r="AL81" s="72"/>
      <c r="AM81" s="72"/>
      <c r="AN81" s="72"/>
      <c r="AO81" s="72"/>
      <c r="AP81" s="74"/>
      <c r="AQ81" s="70"/>
      <c r="AR81" s="70"/>
      <c r="AS81" s="70"/>
      <c r="AT81" s="70"/>
      <c r="AU81" s="70"/>
      <c r="AV81" s="70"/>
      <c r="AX81" s="71"/>
      <c r="AY81" s="71"/>
    </row>
    <row r="82" spans="1:51" s="56" customFormat="1" x14ac:dyDescent="0.25">
      <c r="A82" s="75"/>
      <c r="B82" s="15">
        <v>4</v>
      </c>
      <c r="C82" s="12" t="s">
        <v>32</v>
      </c>
      <c r="D82" s="72">
        <v>29347.910506</v>
      </c>
      <c r="E82" s="72">
        <v>87.644037999999995</v>
      </c>
      <c r="F82" s="72">
        <v>19841.468288</v>
      </c>
      <c r="G82" s="72">
        <v>25768.054809000001</v>
      </c>
      <c r="H82" s="72">
        <v>30402.9</v>
      </c>
      <c r="I82" s="72">
        <v>11421.441061</v>
      </c>
      <c r="J82" s="72">
        <v>12735.041106999999</v>
      </c>
      <c r="K82" s="72">
        <v>7254.0677990000004</v>
      </c>
      <c r="L82" s="72">
        <v>505.00000000000182</v>
      </c>
      <c r="M82" s="72">
        <v>50697.508032999998</v>
      </c>
      <c r="N82" s="72" t="s">
        <v>62</v>
      </c>
      <c r="O82" s="72">
        <v>27260.445961000001</v>
      </c>
      <c r="P82" s="72">
        <v>963.59340799999995</v>
      </c>
      <c r="Q82" s="72">
        <v>61695.200053</v>
      </c>
      <c r="R82" s="72">
        <v>101205.31290900003</v>
      </c>
      <c r="S82" s="72">
        <v>707973.69036799995</v>
      </c>
      <c r="T82" s="72">
        <v>3727.9529170000001</v>
      </c>
      <c r="U82" s="72">
        <v>96900.926575999751</v>
      </c>
      <c r="V82" s="73">
        <v>1187788.1578329999</v>
      </c>
      <c r="W82" s="72">
        <v>4734.8353779999998</v>
      </c>
      <c r="X82" s="72">
        <v>122.824629</v>
      </c>
      <c r="Y82" s="72">
        <v>5787.4543010000007</v>
      </c>
      <c r="Z82" s="72">
        <v>5917.6731669999999</v>
      </c>
      <c r="AA82" s="72">
        <v>58815.1</v>
      </c>
      <c r="AB82" s="72">
        <v>12082.256871</v>
      </c>
      <c r="AC82" s="72">
        <v>5905.8427789999996</v>
      </c>
      <c r="AD82" s="72">
        <v>2.563517</v>
      </c>
      <c r="AE82" s="72">
        <v>-4.0767389464235748E-13</v>
      </c>
      <c r="AF82" s="72">
        <v>15015.523431</v>
      </c>
      <c r="AG82" s="72" t="s">
        <v>62</v>
      </c>
      <c r="AH82" s="72">
        <v>4299.3203859999994</v>
      </c>
      <c r="AI82" s="72">
        <v>974.24830799999995</v>
      </c>
      <c r="AJ82" s="72">
        <v>24427.046792000001</v>
      </c>
      <c r="AK82" s="72">
        <v>17762.782521000001</v>
      </c>
      <c r="AL82" s="72">
        <v>222673.54410699999</v>
      </c>
      <c r="AM82" s="72">
        <v>1068.0542620000001</v>
      </c>
      <c r="AN82" s="72">
        <v>19493.625651000086</v>
      </c>
      <c r="AO82" s="72">
        <v>399082.6961</v>
      </c>
      <c r="AP82" s="74">
        <v>1586870.853933</v>
      </c>
      <c r="AQ82" s="70"/>
      <c r="AR82" s="70"/>
      <c r="AS82" s="70"/>
      <c r="AT82" s="70"/>
      <c r="AU82" s="70"/>
      <c r="AV82" s="70"/>
      <c r="AX82" s="71"/>
      <c r="AY82" s="71"/>
    </row>
    <row r="83" spans="1:51" s="56" customFormat="1" x14ac:dyDescent="0.25">
      <c r="A83" s="75"/>
      <c r="B83" s="15"/>
      <c r="C83" s="12" t="s">
        <v>33</v>
      </c>
      <c r="D83" s="72">
        <v>1676.8633299999999</v>
      </c>
      <c r="E83" s="72">
        <v>9.5358549999999997</v>
      </c>
      <c r="F83" s="72">
        <v>1.1817000000000633E-2</v>
      </c>
      <c r="G83" s="72">
        <v>10356.105135</v>
      </c>
      <c r="H83" s="72">
        <v>32563.637741999999</v>
      </c>
      <c r="I83" s="72">
        <v>5657.5091670000002</v>
      </c>
      <c r="J83" s="72">
        <v>2852.5635459999999</v>
      </c>
      <c r="K83" s="72">
        <v>542</v>
      </c>
      <c r="L83" s="72">
        <v>2290.3283089999982</v>
      </c>
      <c r="M83" s="72">
        <v>1266.8254440000001</v>
      </c>
      <c r="N83" s="72" t="s">
        <v>62</v>
      </c>
      <c r="O83" s="72">
        <v>6598.7048290000002</v>
      </c>
      <c r="P83" s="72">
        <v>142.342096</v>
      </c>
      <c r="Q83" s="72">
        <v>18383.851457000001</v>
      </c>
      <c r="R83" s="72">
        <v>30002.355905999993</v>
      </c>
      <c r="S83" s="72">
        <v>255043.329015</v>
      </c>
      <c r="T83" s="72">
        <v>384.49402600000002</v>
      </c>
      <c r="U83" s="72">
        <v>3681.7213289999931</v>
      </c>
      <c r="V83" s="73">
        <v>371452.17900300003</v>
      </c>
      <c r="W83" s="72">
        <v>151.741105</v>
      </c>
      <c r="X83" s="72">
        <v>15.147479000000001</v>
      </c>
      <c r="Y83" s="72">
        <v>1.029999999992981E-4</v>
      </c>
      <c r="Z83" s="72">
        <v>1329.467396</v>
      </c>
      <c r="AA83" s="72">
        <v>6947</v>
      </c>
      <c r="AB83" s="72">
        <v>0</v>
      </c>
      <c r="AC83" s="72">
        <v>547.30979000000002</v>
      </c>
      <c r="AD83" s="72">
        <v>0</v>
      </c>
      <c r="AE83" s="72">
        <v>180.00000000000023</v>
      </c>
      <c r="AF83" s="72">
        <v>623.80626199999995</v>
      </c>
      <c r="AG83" s="72" t="s">
        <v>62</v>
      </c>
      <c r="AH83" s="72">
        <v>447.96911</v>
      </c>
      <c r="AI83" s="72">
        <v>0</v>
      </c>
      <c r="AJ83" s="72">
        <v>4343.9542300000003</v>
      </c>
      <c r="AK83" s="72">
        <v>1933.671859</v>
      </c>
      <c r="AL83" s="72">
        <v>34365.310701000002</v>
      </c>
      <c r="AM83" s="72">
        <v>111.671226</v>
      </c>
      <c r="AN83" s="72">
        <v>2390.9487759999961</v>
      </c>
      <c r="AO83" s="72">
        <v>53387.998036999998</v>
      </c>
      <c r="AP83" s="74">
        <v>424840.17704000004</v>
      </c>
      <c r="AQ83" s="70"/>
      <c r="AR83" s="70"/>
      <c r="AS83" s="70"/>
      <c r="AT83" s="70"/>
      <c r="AU83" s="70"/>
      <c r="AV83" s="70"/>
      <c r="AX83" s="71"/>
      <c r="AY83" s="71"/>
    </row>
    <row r="84" spans="1:51" s="56" customFormat="1" x14ac:dyDescent="0.25">
      <c r="A84" s="75"/>
      <c r="B84" s="15"/>
      <c r="C84" s="12" t="s">
        <v>34</v>
      </c>
      <c r="D84" s="72">
        <v>675.88431400000002</v>
      </c>
      <c r="E84" s="72">
        <v>1.7932539999999999</v>
      </c>
      <c r="F84" s="72">
        <v>2252.2182789999997</v>
      </c>
      <c r="G84" s="72">
        <v>823.06586100000004</v>
      </c>
      <c r="H84" s="72">
        <v>2151</v>
      </c>
      <c r="I84" s="72">
        <v>1338.798315</v>
      </c>
      <c r="J84" s="72">
        <v>1084.275171</v>
      </c>
      <c r="K84" s="72">
        <v>682.06</v>
      </c>
      <c r="L84" s="72">
        <v>114.99999999999977</v>
      </c>
      <c r="M84" s="72">
        <v>402.61089199999998</v>
      </c>
      <c r="N84" s="72" t="s">
        <v>62</v>
      </c>
      <c r="O84" s="72">
        <v>4881.8090080000002</v>
      </c>
      <c r="P84" s="72">
        <v>74.502335000000002</v>
      </c>
      <c r="Q84" s="72">
        <v>6855.8303249999999</v>
      </c>
      <c r="R84" s="72">
        <v>16117.081429999998</v>
      </c>
      <c r="S84" s="72">
        <v>8300.6986199999992</v>
      </c>
      <c r="T84" s="72">
        <v>365.88285999999999</v>
      </c>
      <c r="U84" s="72">
        <v>12958.297431000001</v>
      </c>
      <c r="V84" s="73">
        <v>59080.808095</v>
      </c>
      <c r="W84" s="72">
        <v>0</v>
      </c>
      <c r="X84" s="72">
        <v>0</v>
      </c>
      <c r="Y84" s="72">
        <v>0</v>
      </c>
      <c r="Z84" s="72">
        <v>0</v>
      </c>
      <c r="AA84" s="72">
        <v>0</v>
      </c>
      <c r="AB84" s="72">
        <v>0</v>
      </c>
      <c r="AC84" s="72">
        <v>0</v>
      </c>
      <c r="AD84" s="72">
        <v>0</v>
      </c>
      <c r="AE84" s="72">
        <v>0</v>
      </c>
      <c r="AF84" s="72">
        <v>0</v>
      </c>
      <c r="AG84" s="72" t="s">
        <v>62</v>
      </c>
      <c r="AH84" s="72">
        <v>0</v>
      </c>
      <c r="AI84" s="72">
        <v>0</v>
      </c>
      <c r="AJ84" s="72">
        <v>0</v>
      </c>
      <c r="AK84" s="72">
        <v>0</v>
      </c>
      <c r="AL84" s="72">
        <v>0</v>
      </c>
      <c r="AM84" s="72">
        <v>0</v>
      </c>
      <c r="AN84" s="72">
        <v>0</v>
      </c>
      <c r="AO84" s="72">
        <v>0</v>
      </c>
      <c r="AP84" s="74">
        <v>59080.808095</v>
      </c>
      <c r="AQ84" s="70"/>
      <c r="AR84" s="70"/>
      <c r="AS84" s="70"/>
      <c r="AT84" s="70"/>
      <c r="AU84" s="70"/>
      <c r="AV84" s="70"/>
      <c r="AX84" s="71"/>
      <c r="AY84" s="71"/>
    </row>
    <row r="85" spans="1:51" s="56" customFormat="1" x14ac:dyDescent="0.25">
      <c r="A85" s="75"/>
      <c r="B85" s="15"/>
      <c r="C85" s="4" t="s">
        <v>35</v>
      </c>
      <c r="D85" s="72">
        <v>31700.658149999999</v>
      </c>
      <c r="E85" s="72">
        <v>98.973146999999997</v>
      </c>
      <c r="F85" s="72">
        <v>22093.698383999999</v>
      </c>
      <c r="G85" s="72">
        <v>36947.225805000002</v>
      </c>
      <c r="H85" s="72">
        <v>65117.537742</v>
      </c>
      <c r="I85" s="72">
        <v>18417.748543000002</v>
      </c>
      <c r="J85" s="72">
        <v>16671.879824</v>
      </c>
      <c r="K85" s="72">
        <v>8478.1277989999999</v>
      </c>
      <c r="L85" s="72">
        <v>2910.328308999995</v>
      </c>
      <c r="M85" s="72">
        <v>52366.944368999997</v>
      </c>
      <c r="N85" s="72" t="s">
        <v>62</v>
      </c>
      <c r="O85" s="72">
        <v>38740.959798000004</v>
      </c>
      <c r="P85" s="72">
        <v>1180.4378389999999</v>
      </c>
      <c r="Q85" s="72">
        <v>86934.881835000007</v>
      </c>
      <c r="R85" s="72">
        <v>147324.75024500003</v>
      </c>
      <c r="S85" s="72">
        <v>971317.71800300002</v>
      </c>
      <c r="T85" s="72">
        <v>4478.3298029999996</v>
      </c>
      <c r="U85" s="72">
        <v>113540.94533600015</v>
      </c>
      <c r="V85" s="73">
        <v>1618321.144931</v>
      </c>
      <c r="W85" s="72">
        <v>4886.5764829999998</v>
      </c>
      <c r="X85" s="72">
        <v>137.97210799999999</v>
      </c>
      <c r="Y85" s="72">
        <v>5787.4544040000001</v>
      </c>
      <c r="Z85" s="72">
        <v>7247.1405629999999</v>
      </c>
      <c r="AA85" s="72">
        <v>65762.100000000006</v>
      </c>
      <c r="AB85" s="72">
        <v>12082.256871</v>
      </c>
      <c r="AC85" s="72">
        <v>6453.1525689999999</v>
      </c>
      <c r="AD85" s="72">
        <v>2.563517</v>
      </c>
      <c r="AE85" s="72">
        <v>179.99999999999142</v>
      </c>
      <c r="AF85" s="72">
        <v>15639.329693</v>
      </c>
      <c r="AG85" s="72" t="s">
        <v>62</v>
      </c>
      <c r="AH85" s="72">
        <v>4747.2894959999994</v>
      </c>
      <c r="AI85" s="72">
        <v>974.24830799999995</v>
      </c>
      <c r="AJ85" s="72">
        <v>28771.001022</v>
      </c>
      <c r="AK85" s="72">
        <v>19696.454379999999</v>
      </c>
      <c r="AL85" s="72">
        <v>257038.854808</v>
      </c>
      <c r="AM85" s="72">
        <v>1179.725488</v>
      </c>
      <c r="AN85" s="72">
        <v>21884.574426999952</v>
      </c>
      <c r="AO85" s="72">
        <v>452470.69413700001</v>
      </c>
      <c r="AP85" s="74">
        <v>2070791.839068</v>
      </c>
      <c r="AQ85" s="70"/>
      <c r="AR85" s="70"/>
      <c r="AS85" s="70"/>
      <c r="AT85" s="70"/>
      <c r="AU85" s="70"/>
      <c r="AV85" s="70"/>
      <c r="AX85" s="71"/>
      <c r="AY85" s="71"/>
    </row>
    <row r="86" spans="1:51" s="56" customFormat="1" x14ac:dyDescent="0.25">
      <c r="A86" s="75"/>
      <c r="B86" s="15"/>
      <c r="C86" s="4"/>
      <c r="D86" s="72"/>
      <c r="E86" s="72"/>
      <c r="F86" s="72"/>
      <c r="G86" s="72"/>
      <c r="H86" s="72"/>
      <c r="I86" s="72"/>
      <c r="J86" s="72"/>
      <c r="K86" s="72"/>
      <c r="L86" s="72"/>
      <c r="M86" s="72"/>
      <c r="N86" s="72"/>
      <c r="O86" s="72"/>
      <c r="P86" s="72"/>
      <c r="Q86" s="72"/>
      <c r="R86" s="72"/>
      <c r="S86" s="72"/>
      <c r="T86" s="72"/>
      <c r="U86" s="72"/>
      <c r="V86" s="73"/>
      <c r="W86" s="72"/>
      <c r="X86" s="72"/>
      <c r="Y86" s="72"/>
      <c r="Z86" s="72"/>
      <c r="AA86" s="72"/>
      <c r="AB86" s="72"/>
      <c r="AC86" s="72"/>
      <c r="AD86" s="72"/>
      <c r="AE86" s="72"/>
      <c r="AF86" s="72"/>
      <c r="AG86" s="72"/>
      <c r="AH86" s="72"/>
      <c r="AI86" s="72"/>
      <c r="AJ86" s="72"/>
      <c r="AK86" s="72"/>
      <c r="AL86" s="72"/>
      <c r="AM86" s="72"/>
      <c r="AN86" s="72"/>
      <c r="AO86" s="72"/>
      <c r="AP86" s="74"/>
      <c r="AQ86" s="70"/>
      <c r="AR86" s="70"/>
      <c r="AS86" s="70"/>
      <c r="AT86" s="70"/>
      <c r="AU86" s="70"/>
      <c r="AV86" s="70"/>
      <c r="AX86" s="71"/>
      <c r="AY86" s="71"/>
    </row>
    <row r="87" spans="1:51" s="56" customFormat="1" x14ac:dyDescent="0.25">
      <c r="A87" s="75"/>
      <c r="B87" s="15">
        <v>5</v>
      </c>
      <c r="C87" s="12" t="s">
        <v>32</v>
      </c>
      <c r="D87" s="72">
        <v>27630.656178000001</v>
      </c>
      <c r="E87" s="72">
        <v>715.67233799999997</v>
      </c>
      <c r="F87" s="72">
        <v>19813.864128000001</v>
      </c>
      <c r="G87" s="72">
        <v>25904.381808999999</v>
      </c>
      <c r="H87" s="72">
        <v>23291.946</v>
      </c>
      <c r="I87" s="72">
        <v>12183.881629</v>
      </c>
      <c r="J87" s="72">
        <v>11816.459647</v>
      </c>
      <c r="K87" s="72">
        <v>7056.1299069999995</v>
      </c>
      <c r="L87" s="72">
        <v>654.99999999999909</v>
      </c>
      <c r="M87" s="72">
        <v>54860.153446999997</v>
      </c>
      <c r="N87" s="72" t="s">
        <v>62</v>
      </c>
      <c r="O87" s="72">
        <v>29014.113332000001</v>
      </c>
      <c r="P87" s="72">
        <v>1030.4237459999999</v>
      </c>
      <c r="Q87" s="72">
        <v>62875.182233489999</v>
      </c>
      <c r="R87" s="72">
        <v>100494.846158</v>
      </c>
      <c r="S87" s="72">
        <v>711518.41257299995</v>
      </c>
      <c r="T87" s="72">
        <v>3719.8872609999999</v>
      </c>
      <c r="U87" s="72">
        <v>94743.308291999856</v>
      </c>
      <c r="V87" s="73">
        <v>1187324.3186784899</v>
      </c>
      <c r="W87" s="72">
        <v>4032.4992900000002</v>
      </c>
      <c r="X87" s="72">
        <v>70.928663</v>
      </c>
      <c r="Y87" s="72">
        <v>8321.8822019999989</v>
      </c>
      <c r="Z87" s="72">
        <v>6088.4031670000004</v>
      </c>
      <c r="AA87" s="72">
        <v>59246.271253999999</v>
      </c>
      <c r="AB87" s="72">
        <v>9078.5728409999992</v>
      </c>
      <c r="AC87" s="72">
        <v>5935.2851199999996</v>
      </c>
      <c r="AD87" s="72">
        <v>2.563517</v>
      </c>
      <c r="AE87" s="72">
        <v>-2.226663298188214E-12</v>
      </c>
      <c r="AF87" s="72">
        <v>17702.614179</v>
      </c>
      <c r="AG87" s="72" t="s">
        <v>62</v>
      </c>
      <c r="AH87" s="72">
        <v>5321.2868289999997</v>
      </c>
      <c r="AI87" s="72">
        <v>816.71393499999999</v>
      </c>
      <c r="AJ87" s="72">
        <v>21513.114228999999</v>
      </c>
      <c r="AK87" s="72">
        <v>13446.067837000002</v>
      </c>
      <c r="AL87" s="72">
        <v>223043.34251799999</v>
      </c>
      <c r="AM87" s="72">
        <v>1058.2076480000001</v>
      </c>
      <c r="AN87" s="72">
        <v>18878.55047899995</v>
      </c>
      <c r="AO87" s="72">
        <v>394556.30370799999</v>
      </c>
      <c r="AP87" s="74">
        <v>1581880.62238649</v>
      </c>
      <c r="AQ87" s="70"/>
      <c r="AR87" s="70"/>
      <c r="AS87" s="70"/>
      <c r="AT87" s="70"/>
      <c r="AU87" s="70"/>
      <c r="AV87" s="70"/>
      <c r="AX87" s="71"/>
      <c r="AY87" s="71"/>
    </row>
    <row r="88" spans="1:51" s="56" customFormat="1" x14ac:dyDescent="0.25">
      <c r="A88" s="75"/>
      <c r="B88" s="15"/>
      <c r="C88" s="12" t="s">
        <v>33</v>
      </c>
      <c r="D88" s="72">
        <v>2216.2690659999998</v>
      </c>
      <c r="E88" s="72">
        <v>9.0988779999999991</v>
      </c>
      <c r="F88" s="72">
        <v>36.695269000000003</v>
      </c>
      <c r="G88" s="72">
        <v>10462.329135</v>
      </c>
      <c r="H88" s="72">
        <v>29107.182000000001</v>
      </c>
      <c r="I88" s="72">
        <v>4225.9347930000004</v>
      </c>
      <c r="J88" s="72">
        <v>4218.5684869999995</v>
      </c>
      <c r="K88" s="72">
        <v>302</v>
      </c>
      <c r="L88" s="72">
        <v>2840.4653890000018</v>
      </c>
      <c r="M88" s="72">
        <v>1129.092543</v>
      </c>
      <c r="N88" s="72" t="s">
        <v>62</v>
      </c>
      <c r="O88" s="72">
        <v>8666.7711380000001</v>
      </c>
      <c r="P88" s="72">
        <v>162.044194</v>
      </c>
      <c r="Q88" s="72">
        <v>19062.014407000002</v>
      </c>
      <c r="R88" s="72">
        <v>28645.387353999999</v>
      </c>
      <c r="S88" s="72">
        <v>258418.846368</v>
      </c>
      <c r="T88" s="72">
        <v>385.61319800000001</v>
      </c>
      <c r="U88" s="72">
        <v>3030.457193999936</v>
      </c>
      <c r="V88" s="73">
        <v>372918.76941299997</v>
      </c>
      <c r="W88" s="72">
        <v>150.17681300000001</v>
      </c>
      <c r="X88" s="72">
        <v>11.887313000000001</v>
      </c>
      <c r="Y88" s="72">
        <v>1.029999999992981E-4</v>
      </c>
      <c r="Z88" s="72">
        <v>1326.668396</v>
      </c>
      <c r="AA88" s="72">
        <v>6458</v>
      </c>
      <c r="AB88" s="72">
        <v>30</v>
      </c>
      <c r="AC88" s="72">
        <v>801.20809599999995</v>
      </c>
      <c r="AD88" s="72">
        <v>42.5</v>
      </c>
      <c r="AE88" s="72">
        <v>3.4106051316484809E-13</v>
      </c>
      <c r="AF88" s="72">
        <v>711.72150699999997</v>
      </c>
      <c r="AG88" s="72" t="s">
        <v>62</v>
      </c>
      <c r="AH88" s="72">
        <v>417.529764</v>
      </c>
      <c r="AI88" s="72">
        <v>0</v>
      </c>
      <c r="AJ88" s="72">
        <v>4345.8068330000006</v>
      </c>
      <c r="AK88" s="72">
        <v>2059.9479189999993</v>
      </c>
      <c r="AL88" s="72">
        <v>35615.811662</v>
      </c>
      <c r="AM88" s="72">
        <v>108.55991</v>
      </c>
      <c r="AN88" s="72">
        <v>2327.3484979999957</v>
      </c>
      <c r="AO88" s="72">
        <v>54407.166813999997</v>
      </c>
      <c r="AP88" s="74">
        <v>427325.93622699997</v>
      </c>
      <c r="AQ88" s="70"/>
      <c r="AR88" s="70"/>
      <c r="AS88" s="70"/>
      <c r="AT88" s="70"/>
      <c r="AU88" s="70"/>
      <c r="AV88" s="70"/>
      <c r="AX88" s="71"/>
      <c r="AY88" s="71"/>
    </row>
    <row r="89" spans="1:51" s="56" customFormat="1" x14ac:dyDescent="0.25">
      <c r="A89" s="75"/>
      <c r="B89" s="15"/>
      <c r="C89" s="12" t="s">
        <v>34</v>
      </c>
      <c r="D89" s="72">
        <v>728.152736</v>
      </c>
      <c r="E89" s="72">
        <v>1.5383899999999999</v>
      </c>
      <c r="F89" s="72">
        <v>2367.9467769999997</v>
      </c>
      <c r="G89" s="72">
        <v>854.12686099999996</v>
      </c>
      <c r="H89" s="72">
        <v>2400.8411820000001</v>
      </c>
      <c r="I89" s="72">
        <v>1942.6175209999999</v>
      </c>
      <c r="J89" s="72">
        <v>710.39868999999999</v>
      </c>
      <c r="K89" s="72">
        <v>324</v>
      </c>
      <c r="L89" s="72">
        <v>200.00000000000023</v>
      </c>
      <c r="M89" s="72">
        <v>401.32188500000001</v>
      </c>
      <c r="N89" s="72" t="s">
        <v>62</v>
      </c>
      <c r="O89" s="72">
        <v>5824.5242390000003</v>
      </c>
      <c r="P89" s="72">
        <v>69.368154000000004</v>
      </c>
      <c r="Q89" s="72">
        <v>7260.3963050000002</v>
      </c>
      <c r="R89" s="72">
        <v>15610.801762000001</v>
      </c>
      <c r="S89" s="72">
        <v>8478.5847059999996</v>
      </c>
      <c r="T89" s="72">
        <v>364.350055</v>
      </c>
      <c r="U89" s="72">
        <v>15627.286469000002</v>
      </c>
      <c r="V89" s="73">
        <v>63166.255731999998</v>
      </c>
      <c r="W89" s="72">
        <v>0</v>
      </c>
      <c r="X89" s="72">
        <v>0</v>
      </c>
      <c r="Y89" s="72">
        <v>0</v>
      </c>
      <c r="Z89" s="72">
        <v>0</v>
      </c>
      <c r="AA89" s="72">
        <v>0</v>
      </c>
      <c r="AB89" s="72">
        <v>0</v>
      </c>
      <c r="AC89" s="72">
        <v>0</v>
      </c>
      <c r="AD89" s="72">
        <v>0</v>
      </c>
      <c r="AE89" s="72">
        <v>0</v>
      </c>
      <c r="AF89" s="72">
        <v>0</v>
      </c>
      <c r="AG89" s="72" t="s">
        <v>62</v>
      </c>
      <c r="AH89" s="72">
        <v>0</v>
      </c>
      <c r="AI89" s="72">
        <v>0</v>
      </c>
      <c r="AJ89" s="72">
        <v>0</v>
      </c>
      <c r="AK89" s="72">
        <v>0</v>
      </c>
      <c r="AL89" s="72">
        <v>0</v>
      </c>
      <c r="AM89" s="72">
        <v>0</v>
      </c>
      <c r="AN89" s="72">
        <v>0</v>
      </c>
      <c r="AO89" s="72">
        <v>0</v>
      </c>
      <c r="AP89" s="74">
        <v>63166.255731999998</v>
      </c>
      <c r="AQ89" s="70"/>
      <c r="AR89" s="70"/>
      <c r="AS89" s="70"/>
      <c r="AT89" s="70"/>
      <c r="AU89" s="70"/>
      <c r="AV89" s="70"/>
      <c r="AX89" s="71"/>
      <c r="AY89" s="71"/>
    </row>
    <row r="90" spans="1:51" s="56" customFormat="1" x14ac:dyDescent="0.25">
      <c r="A90" s="75"/>
      <c r="B90" s="15"/>
      <c r="C90" s="4" t="s">
        <v>35</v>
      </c>
      <c r="D90" s="72">
        <v>30575.077979999998</v>
      </c>
      <c r="E90" s="72">
        <v>726.30960600000003</v>
      </c>
      <c r="F90" s="72">
        <v>22218.506174000002</v>
      </c>
      <c r="G90" s="72">
        <v>37220.837805000003</v>
      </c>
      <c r="H90" s="72">
        <v>54799.969182000001</v>
      </c>
      <c r="I90" s="72">
        <v>18352.433943</v>
      </c>
      <c r="J90" s="72">
        <v>16745.426823999998</v>
      </c>
      <c r="K90" s="72">
        <v>7682.1299069999995</v>
      </c>
      <c r="L90" s="72">
        <v>3695.4653890000072</v>
      </c>
      <c r="M90" s="72">
        <v>56390.567875000001</v>
      </c>
      <c r="N90" s="72" t="s">
        <v>62</v>
      </c>
      <c r="O90" s="72">
        <v>43505.408709000003</v>
      </c>
      <c r="P90" s="72">
        <v>1261.836094</v>
      </c>
      <c r="Q90" s="72">
        <v>89197.592945489989</v>
      </c>
      <c r="R90" s="72">
        <v>144751.03527400002</v>
      </c>
      <c r="S90" s="72">
        <v>978415.84364700003</v>
      </c>
      <c r="T90" s="72">
        <v>4469.8505139999997</v>
      </c>
      <c r="U90" s="72">
        <v>113401.05195499973</v>
      </c>
      <c r="V90" s="73">
        <v>1623409.34382349</v>
      </c>
      <c r="W90" s="72">
        <v>4182.6761029999998</v>
      </c>
      <c r="X90" s="72">
        <v>82.815976000000006</v>
      </c>
      <c r="Y90" s="72">
        <v>8321.882305000001</v>
      </c>
      <c r="Z90" s="72">
        <v>7415.0715630000004</v>
      </c>
      <c r="AA90" s="72">
        <v>65704.271254000007</v>
      </c>
      <c r="AB90" s="72">
        <v>9108.5728409999992</v>
      </c>
      <c r="AC90" s="72">
        <v>6736.4932159999998</v>
      </c>
      <c r="AD90" s="72">
        <v>45.063516999999997</v>
      </c>
      <c r="AE90" s="72">
        <v>-7.680966973566683E-12</v>
      </c>
      <c r="AF90" s="72">
        <v>18414.335685999999</v>
      </c>
      <c r="AG90" s="72" t="s">
        <v>62</v>
      </c>
      <c r="AH90" s="72">
        <v>5738.8165929999996</v>
      </c>
      <c r="AI90" s="72">
        <v>816.71393499999999</v>
      </c>
      <c r="AJ90" s="72">
        <v>25858.921062000001</v>
      </c>
      <c r="AK90" s="72">
        <v>15506.015755999993</v>
      </c>
      <c r="AL90" s="72">
        <v>258659.15418000001</v>
      </c>
      <c r="AM90" s="72">
        <v>1166.767558</v>
      </c>
      <c r="AN90" s="72">
        <v>21205.898977000026</v>
      </c>
      <c r="AO90" s="72">
        <v>448963.47052199999</v>
      </c>
      <c r="AP90" s="74">
        <v>2072372.81434549</v>
      </c>
      <c r="AQ90" s="70"/>
      <c r="AR90" s="70"/>
      <c r="AS90" s="70"/>
      <c r="AT90" s="70"/>
      <c r="AU90" s="70"/>
      <c r="AV90" s="70"/>
      <c r="AW90" s="71"/>
      <c r="AX90" s="71"/>
      <c r="AY90" s="71"/>
    </row>
    <row r="91" spans="1:51" s="56" customFormat="1" x14ac:dyDescent="0.25">
      <c r="A91" s="75"/>
      <c r="B91" s="15"/>
      <c r="C91" s="4"/>
      <c r="D91" s="72"/>
      <c r="E91" s="72"/>
      <c r="F91" s="72"/>
      <c r="G91" s="72"/>
      <c r="H91" s="72"/>
      <c r="I91" s="72"/>
      <c r="J91" s="72"/>
      <c r="K91" s="72"/>
      <c r="L91" s="72"/>
      <c r="M91" s="72"/>
      <c r="N91" s="72"/>
      <c r="O91" s="72"/>
      <c r="P91" s="72"/>
      <c r="Q91" s="72"/>
      <c r="R91" s="72"/>
      <c r="S91" s="72"/>
      <c r="T91" s="72"/>
      <c r="U91" s="72"/>
      <c r="V91" s="73"/>
      <c r="W91" s="72"/>
      <c r="X91" s="72"/>
      <c r="Y91" s="72"/>
      <c r="Z91" s="72"/>
      <c r="AA91" s="72"/>
      <c r="AB91" s="72"/>
      <c r="AC91" s="72"/>
      <c r="AD91" s="72"/>
      <c r="AE91" s="72"/>
      <c r="AF91" s="72"/>
      <c r="AG91" s="72"/>
      <c r="AH91" s="72"/>
      <c r="AI91" s="72"/>
      <c r="AJ91" s="72"/>
      <c r="AK91" s="72"/>
      <c r="AL91" s="72"/>
      <c r="AM91" s="72"/>
      <c r="AN91" s="72"/>
      <c r="AO91" s="72"/>
      <c r="AP91" s="74"/>
      <c r="AQ91" s="70"/>
      <c r="AR91" s="70"/>
      <c r="AS91" s="70"/>
      <c r="AT91" s="70"/>
      <c r="AU91" s="70"/>
      <c r="AV91" s="70"/>
      <c r="AW91" s="71"/>
      <c r="AX91" s="71"/>
      <c r="AY91" s="71"/>
    </row>
    <row r="92" spans="1:51" s="56" customFormat="1" x14ac:dyDescent="0.25">
      <c r="A92" s="75"/>
      <c r="B92" s="15">
        <v>6</v>
      </c>
      <c r="C92" s="12" t="s">
        <v>32</v>
      </c>
      <c r="D92" s="72">
        <v>32392.855793999999</v>
      </c>
      <c r="E92" s="72">
        <v>358.38619299999999</v>
      </c>
      <c r="F92" s="72">
        <v>18023.135473000002</v>
      </c>
      <c r="G92" s="72">
        <v>26379.598808999999</v>
      </c>
      <c r="H92" s="72">
        <v>22710.25373</v>
      </c>
      <c r="I92" s="72">
        <v>11769.18816</v>
      </c>
      <c r="J92" s="72">
        <v>10807.374992999999</v>
      </c>
      <c r="K92" s="72">
        <v>6918.123689</v>
      </c>
      <c r="L92" s="72">
        <v>535.06904100000065</v>
      </c>
      <c r="M92" s="72">
        <v>54452.924793999999</v>
      </c>
      <c r="N92" s="72" t="s">
        <v>62</v>
      </c>
      <c r="O92" s="72">
        <v>28381.175045</v>
      </c>
      <c r="P92" s="72">
        <v>738.44053699999995</v>
      </c>
      <c r="Q92" s="72">
        <v>66495.469546000008</v>
      </c>
      <c r="R92" s="72">
        <v>104288.663417</v>
      </c>
      <c r="S92" s="72">
        <v>717740.03628400003</v>
      </c>
      <c r="T92" s="72">
        <v>3719.8724259999999</v>
      </c>
      <c r="U92" s="72">
        <v>97531.19012800006</v>
      </c>
      <c r="V92" s="73">
        <v>1203241.7580589999</v>
      </c>
      <c r="W92" s="72">
        <v>7606.5147619999998</v>
      </c>
      <c r="X92" s="72">
        <v>193.83508900000001</v>
      </c>
      <c r="Y92" s="72">
        <v>6925.4546389999996</v>
      </c>
      <c r="Z92" s="72">
        <v>6195.7512070000002</v>
      </c>
      <c r="AA92" s="72">
        <v>60657.657969</v>
      </c>
      <c r="AB92" s="72">
        <v>9754.6818879999992</v>
      </c>
      <c r="AC92" s="72">
        <v>5873.5097519999999</v>
      </c>
      <c r="AD92" s="72">
        <v>2.563517</v>
      </c>
      <c r="AE92" s="72">
        <v>5.0182080713057076E-13</v>
      </c>
      <c r="AF92" s="72">
        <v>17880.744471999998</v>
      </c>
      <c r="AG92" s="72" t="s">
        <v>62</v>
      </c>
      <c r="AH92" s="72">
        <v>4674.5973569999996</v>
      </c>
      <c r="AI92" s="72">
        <v>787.61996599999998</v>
      </c>
      <c r="AJ92" s="72">
        <v>20849.782804000002</v>
      </c>
      <c r="AK92" s="72">
        <v>11524.111741000001</v>
      </c>
      <c r="AL92" s="72">
        <v>224386.016367</v>
      </c>
      <c r="AM92" s="72">
        <v>1056.7364379999999</v>
      </c>
      <c r="AN92" s="72">
        <v>18482.071604999968</v>
      </c>
      <c r="AO92" s="72">
        <v>396851.64957299997</v>
      </c>
      <c r="AP92" s="74">
        <v>1600093.4076319998</v>
      </c>
      <c r="AQ92" s="70"/>
      <c r="AR92" s="70"/>
      <c r="AS92" s="70"/>
      <c r="AT92" s="70"/>
      <c r="AU92" s="70"/>
      <c r="AV92" s="70"/>
      <c r="AW92" s="71"/>
      <c r="AX92" s="71"/>
      <c r="AY92" s="71"/>
    </row>
    <row r="93" spans="1:51" s="56" customFormat="1" x14ac:dyDescent="0.25">
      <c r="A93" s="75"/>
      <c r="B93" s="15"/>
      <c r="C93" s="12" t="s">
        <v>33</v>
      </c>
      <c r="D93" s="72">
        <v>1507.5649539999999</v>
      </c>
      <c r="E93" s="72">
        <v>13.953825</v>
      </c>
      <c r="F93" s="72">
        <v>144.64578299999999</v>
      </c>
      <c r="G93" s="72">
        <v>10450.253135000001</v>
      </c>
      <c r="H93" s="72">
        <v>31462.367445</v>
      </c>
      <c r="I93" s="72">
        <v>4958.4876599999998</v>
      </c>
      <c r="J93" s="72">
        <v>3583.4006549999999</v>
      </c>
      <c r="K93" s="72">
        <v>343.88</v>
      </c>
      <c r="L93" s="72">
        <v>3470.737037999997</v>
      </c>
      <c r="M93" s="72">
        <v>1241.956001</v>
      </c>
      <c r="N93" s="72" t="s">
        <v>62</v>
      </c>
      <c r="O93" s="72">
        <v>9451.4988709999998</v>
      </c>
      <c r="P93" s="72">
        <v>241.11328600000002</v>
      </c>
      <c r="Q93" s="72">
        <v>20162.953761000001</v>
      </c>
      <c r="R93" s="72">
        <v>29503.303313</v>
      </c>
      <c r="S93" s="72">
        <v>261955.48874199999</v>
      </c>
      <c r="T93" s="72">
        <v>391.43090100000001</v>
      </c>
      <c r="U93" s="72">
        <v>3839.7983290000261</v>
      </c>
      <c r="V93" s="73">
        <v>382722.83369900001</v>
      </c>
      <c r="W93" s="72">
        <v>205.39255</v>
      </c>
      <c r="X93" s="72">
        <v>14.068509000000001</v>
      </c>
      <c r="Y93" s="72">
        <v>0.16010299999999944</v>
      </c>
      <c r="Z93" s="72">
        <v>1362.9923960000001</v>
      </c>
      <c r="AA93" s="72">
        <v>8269.2900000000009</v>
      </c>
      <c r="AB93" s="72">
        <v>0</v>
      </c>
      <c r="AC93" s="72">
        <v>425.99440399999997</v>
      </c>
      <c r="AD93" s="72">
        <v>20.8</v>
      </c>
      <c r="AE93" s="72">
        <v>-1.5809575870662229E-12</v>
      </c>
      <c r="AF93" s="72">
        <v>720.84484799999996</v>
      </c>
      <c r="AG93" s="72" t="s">
        <v>62</v>
      </c>
      <c r="AH93" s="72">
        <v>248.169543</v>
      </c>
      <c r="AI93" s="72">
        <v>0.57161399999999996</v>
      </c>
      <c r="AJ93" s="72">
        <v>4409.2650359999998</v>
      </c>
      <c r="AK93" s="72">
        <v>2074.1616889999996</v>
      </c>
      <c r="AL93" s="72">
        <v>35957.606496</v>
      </c>
      <c r="AM93" s="72">
        <v>107.19017700000001</v>
      </c>
      <c r="AN93" s="72">
        <v>2867.1429119999998</v>
      </c>
      <c r="AO93" s="72">
        <v>56683.650277000001</v>
      </c>
      <c r="AP93" s="74">
        <v>439406.48397599999</v>
      </c>
      <c r="AQ93" s="70"/>
      <c r="AR93" s="70"/>
      <c r="AS93" s="70"/>
      <c r="AT93" s="70"/>
      <c r="AU93" s="70"/>
      <c r="AV93" s="70"/>
      <c r="AW93" s="71"/>
      <c r="AX93" s="71"/>
      <c r="AY93" s="71"/>
    </row>
    <row r="94" spans="1:51" s="56" customFormat="1" x14ac:dyDescent="0.25">
      <c r="A94" s="75"/>
      <c r="B94" s="15"/>
      <c r="C94" s="12" t="s">
        <v>34</v>
      </c>
      <c r="D94" s="72">
        <v>700.77634699999999</v>
      </c>
      <c r="E94" s="72">
        <v>1.856608</v>
      </c>
      <c r="F94" s="72">
        <v>2413.4539209999998</v>
      </c>
      <c r="G94" s="72">
        <v>824.81786099999999</v>
      </c>
      <c r="H94" s="72">
        <v>2324.610369</v>
      </c>
      <c r="I94" s="72">
        <v>1478.1723050000001</v>
      </c>
      <c r="J94" s="72">
        <v>591.90405799999996</v>
      </c>
      <c r="K94" s="72">
        <v>665.8</v>
      </c>
      <c r="L94" s="72">
        <v>125.00000000000034</v>
      </c>
      <c r="M94" s="72">
        <v>304.05096700000001</v>
      </c>
      <c r="N94" s="72" t="s">
        <v>62</v>
      </c>
      <c r="O94" s="72">
        <v>4963.0395500000004</v>
      </c>
      <c r="P94" s="72">
        <v>59.532876999999999</v>
      </c>
      <c r="Q94" s="72">
        <v>7079.4087199999994</v>
      </c>
      <c r="R94" s="72">
        <v>15521.982083999999</v>
      </c>
      <c r="S94" s="72">
        <v>8594.8233540000001</v>
      </c>
      <c r="T94" s="72">
        <v>358.75340499999999</v>
      </c>
      <c r="U94" s="72">
        <v>12477.30109999999</v>
      </c>
      <c r="V94" s="73">
        <v>58485.283525999999</v>
      </c>
      <c r="W94" s="72">
        <v>0</v>
      </c>
      <c r="X94" s="72">
        <v>0</v>
      </c>
      <c r="Y94" s="72">
        <v>0</v>
      </c>
      <c r="Z94" s="72">
        <v>0</v>
      </c>
      <c r="AA94" s="72">
        <v>0</v>
      </c>
      <c r="AB94" s="72">
        <v>0</v>
      </c>
      <c r="AC94" s="72">
        <v>0</v>
      </c>
      <c r="AD94" s="72">
        <v>0</v>
      </c>
      <c r="AE94" s="72">
        <v>0</v>
      </c>
      <c r="AF94" s="72">
        <v>0</v>
      </c>
      <c r="AG94" s="72" t="s">
        <v>62</v>
      </c>
      <c r="AH94" s="72">
        <v>0</v>
      </c>
      <c r="AI94" s="72">
        <v>0</v>
      </c>
      <c r="AJ94" s="72">
        <v>0</v>
      </c>
      <c r="AK94" s="72">
        <v>0</v>
      </c>
      <c r="AL94" s="72">
        <v>0</v>
      </c>
      <c r="AM94" s="72">
        <v>0</v>
      </c>
      <c r="AN94" s="72">
        <v>0</v>
      </c>
      <c r="AO94" s="72">
        <v>0</v>
      </c>
      <c r="AP94" s="74">
        <v>58485.283525999999</v>
      </c>
      <c r="AQ94" s="70"/>
      <c r="AR94" s="70"/>
      <c r="AS94" s="70"/>
      <c r="AT94" s="70"/>
      <c r="AU94" s="70"/>
      <c r="AV94" s="70"/>
      <c r="AW94" s="71"/>
      <c r="AX94" s="71"/>
      <c r="AY94" s="71"/>
    </row>
    <row r="95" spans="1:51" s="56" customFormat="1" x14ac:dyDescent="0.25">
      <c r="A95" s="75"/>
      <c r="B95" s="15"/>
      <c r="C95" s="4" t="s">
        <v>35</v>
      </c>
      <c r="D95" s="72">
        <v>34601.197095000003</v>
      </c>
      <c r="E95" s="72">
        <v>374.19662599999998</v>
      </c>
      <c r="F95" s="72">
        <v>20581.235176999999</v>
      </c>
      <c r="G95" s="72">
        <v>37654.669804999998</v>
      </c>
      <c r="H95" s="72">
        <v>56497.231544000002</v>
      </c>
      <c r="I95" s="72">
        <v>18205.848125</v>
      </c>
      <c r="J95" s="72">
        <v>14982.679706000001</v>
      </c>
      <c r="K95" s="72">
        <v>7927.8036890000003</v>
      </c>
      <c r="L95" s="72">
        <v>4130.806079</v>
      </c>
      <c r="M95" s="72">
        <v>55998.931762</v>
      </c>
      <c r="N95" s="72" t="s">
        <v>62</v>
      </c>
      <c r="O95" s="72">
        <v>42795.713466000001</v>
      </c>
      <c r="P95" s="72">
        <v>1039.0867000000001</v>
      </c>
      <c r="Q95" s="72">
        <v>93737.832026999997</v>
      </c>
      <c r="R95" s="72">
        <v>149313.948814</v>
      </c>
      <c r="S95" s="72">
        <v>988290.34837999998</v>
      </c>
      <c r="T95" s="72">
        <v>4470.056732</v>
      </c>
      <c r="U95" s="72">
        <v>113848.28955699966</v>
      </c>
      <c r="V95" s="73">
        <v>1644449.8752840001</v>
      </c>
      <c r="W95" s="72">
        <v>7811.9073120000003</v>
      </c>
      <c r="X95" s="72">
        <v>207.90359799999999</v>
      </c>
      <c r="Y95" s="72">
        <v>6925.6147419999998</v>
      </c>
      <c r="Z95" s="72">
        <v>7558.7436029999999</v>
      </c>
      <c r="AA95" s="72">
        <v>68926.947969000001</v>
      </c>
      <c r="AB95" s="72">
        <v>9754.6818879999992</v>
      </c>
      <c r="AC95" s="72">
        <v>6299.504156</v>
      </c>
      <c r="AD95" s="72">
        <v>23.363517000000002</v>
      </c>
      <c r="AE95" s="72">
        <v>-6.5938365878537297E-12</v>
      </c>
      <c r="AF95" s="72">
        <v>18601.589319999999</v>
      </c>
      <c r="AG95" s="72" t="s">
        <v>62</v>
      </c>
      <c r="AH95" s="72">
        <v>4922.7668999999996</v>
      </c>
      <c r="AI95" s="72">
        <v>788.19157999999993</v>
      </c>
      <c r="AJ95" s="72">
        <v>25259.047839999999</v>
      </c>
      <c r="AK95" s="72">
        <v>13598.273430000001</v>
      </c>
      <c r="AL95" s="72">
        <v>260343.622863</v>
      </c>
      <c r="AM95" s="72">
        <v>1163.9266150000001</v>
      </c>
      <c r="AN95" s="72">
        <v>21349.214517000048</v>
      </c>
      <c r="AO95" s="72">
        <v>453535.29985000001</v>
      </c>
      <c r="AP95" s="74">
        <v>2097985.1751339999</v>
      </c>
      <c r="AQ95" s="70"/>
      <c r="AR95" s="70"/>
      <c r="AS95" s="70"/>
      <c r="AT95" s="70"/>
      <c r="AU95" s="70"/>
      <c r="AV95" s="70"/>
      <c r="AW95" s="71"/>
      <c r="AX95" s="71"/>
      <c r="AY95" s="71"/>
    </row>
    <row r="96" spans="1:51" s="56" customFormat="1" x14ac:dyDescent="0.25">
      <c r="A96" s="75"/>
      <c r="B96" s="15"/>
      <c r="C96" s="4"/>
      <c r="D96" s="72"/>
      <c r="E96" s="72"/>
      <c r="F96" s="72"/>
      <c r="G96" s="72"/>
      <c r="H96" s="72"/>
      <c r="I96" s="72"/>
      <c r="J96" s="72"/>
      <c r="K96" s="72"/>
      <c r="L96" s="72"/>
      <c r="M96" s="72"/>
      <c r="N96" s="72"/>
      <c r="O96" s="72"/>
      <c r="P96" s="72"/>
      <c r="Q96" s="72"/>
      <c r="R96" s="72"/>
      <c r="S96" s="72"/>
      <c r="T96" s="72"/>
      <c r="U96" s="72"/>
      <c r="V96" s="73"/>
      <c r="W96" s="72"/>
      <c r="X96" s="72"/>
      <c r="Y96" s="72"/>
      <c r="Z96" s="72"/>
      <c r="AA96" s="72"/>
      <c r="AB96" s="72"/>
      <c r="AC96" s="72"/>
      <c r="AD96" s="72"/>
      <c r="AE96" s="72"/>
      <c r="AF96" s="72"/>
      <c r="AG96" s="72"/>
      <c r="AH96" s="72"/>
      <c r="AI96" s="72"/>
      <c r="AJ96" s="72"/>
      <c r="AK96" s="72"/>
      <c r="AL96" s="72"/>
      <c r="AM96" s="72"/>
      <c r="AN96" s="72"/>
      <c r="AO96" s="72"/>
      <c r="AP96" s="74"/>
      <c r="AQ96" s="70"/>
      <c r="AR96" s="70"/>
      <c r="AS96" s="70"/>
      <c r="AT96" s="70"/>
      <c r="AU96" s="70"/>
      <c r="AV96" s="70"/>
      <c r="AW96" s="71"/>
      <c r="AX96" s="71"/>
      <c r="AY96" s="71"/>
    </row>
    <row r="97" spans="1:51" s="56" customFormat="1" x14ac:dyDescent="0.25">
      <c r="A97" s="75"/>
      <c r="B97" s="15">
        <v>7</v>
      </c>
      <c r="C97" s="12" t="s">
        <v>32</v>
      </c>
      <c r="D97" s="72">
        <v>28561.742872999999</v>
      </c>
      <c r="E97" s="72">
        <v>417.57271300000002</v>
      </c>
      <c r="F97" s="72">
        <v>18064.174985999998</v>
      </c>
      <c r="G97" s="72">
        <v>25868.370809</v>
      </c>
      <c r="H97" s="72">
        <v>30566.774417000001</v>
      </c>
      <c r="I97" s="72">
        <v>13710.722868999999</v>
      </c>
      <c r="J97" s="72">
        <v>8818.0883099999992</v>
      </c>
      <c r="K97" s="72">
        <v>7755.6314970000003</v>
      </c>
      <c r="L97" s="72">
        <v>573.37479500000518</v>
      </c>
      <c r="M97" s="72">
        <v>60131.991314999999</v>
      </c>
      <c r="N97" s="72" t="s">
        <v>62</v>
      </c>
      <c r="O97" s="72">
        <v>29580.428780999999</v>
      </c>
      <c r="P97" s="72">
        <v>438.66713199999998</v>
      </c>
      <c r="Q97" s="72">
        <v>66360.304741</v>
      </c>
      <c r="R97" s="72">
        <v>105923.51797099999</v>
      </c>
      <c r="S97" s="72">
        <v>715228.12553199998</v>
      </c>
      <c r="T97" s="72">
        <v>3701.8705479999999</v>
      </c>
      <c r="U97" s="72">
        <v>96383.516041000112</v>
      </c>
      <c r="V97" s="73">
        <v>1212084.87533</v>
      </c>
      <c r="W97" s="72">
        <v>4221.3730260000002</v>
      </c>
      <c r="X97" s="72">
        <v>84.379080999999999</v>
      </c>
      <c r="Y97" s="72">
        <v>7430.9304160000002</v>
      </c>
      <c r="Z97" s="72">
        <v>5807.4412069999998</v>
      </c>
      <c r="AA97" s="72">
        <v>63743.267869000003</v>
      </c>
      <c r="AB97" s="72">
        <v>10304.448743000001</v>
      </c>
      <c r="AC97" s="72">
        <v>6211.4505650000001</v>
      </c>
      <c r="AD97" s="72">
        <v>2.563517</v>
      </c>
      <c r="AE97" s="72">
        <v>-5.8646421052799269E-12</v>
      </c>
      <c r="AF97" s="72">
        <v>16194.695728000001</v>
      </c>
      <c r="AG97" s="72" t="s">
        <v>62</v>
      </c>
      <c r="AH97" s="72">
        <v>5318.6246260000007</v>
      </c>
      <c r="AI97" s="72">
        <v>602.17551000000003</v>
      </c>
      <c r="AJ97" s="72">
        <v>21032.023207999999</v>
      </c>
      <c r="AK97" s="72">
        <v>11179.476746</v>
      </c>
      <c r="AL97" s="72">
        <v>225208.18288199999</v>
      </c>
      <c r="AM97" s="72">
        <v>1048.4293500000001</v>
      </c>
      <c r="AN97" s="72">
        <v>16886.077366000034</v>
      </c>
      <c r="AO97" s="72">
        <v>395275.53983999998</v>
      </c>
      <c r="AP97" s="74">
        <v>1607360.4151699999</v>
      </c>
      <c r="AQ97" s="70"/>
      <c r="AR97" s="70"/>
      <c r="AS97" s="70"/>
      <c r="AT97" s="70"/>
      <c r="AU97" s="70"/>
      <c r="AV97" s="70"/>
      <c r="AW97" s="71"/>
      <c r="AX97" s="71"/>
      <c r="AY97" s="71"/>
    </row>
    <row r="98" spans="1:51" s="56" customFormat="1" x14ac:dyDescent="0.25">
      <c r="A98" s="75"/>
      <c r="B98" s="15"/>
      <c r="C98" s="12" t="s">
        <v>33</v>
      </c>
      <c r="D98" s="72">
        <v>1347.6318429999999</v>
      </c>
      <c r="E98" s="72">
        <v>17.574182</v>
      </c>
      <c r="F98" s="72">
        <v>118.300839</v>
      </c>
      <c r="G98" s="72">
        <v>10469.024635</v>
      </c>
      <c r="H98" s="72">
        <v>29421.068804999999</v>
      </c>
      <c r="I98" s="72">
        <v>5008.7749320000003</v>
      </c>
      <c r="J98" s="72">
        <v>2924.405796</v>
      </c>
      <c r="K98" s="72">
        <v>428.8</v>
      </c>
      <c r="L98" s="72">
        <v>1744.5679290000028</v>
      </c>
      <c r="M98" s="72">
        <v>1215.73847</v>
      </c>
      <c r="N98" s="72" t="s">
        <v>62</v>
      </c>
      <c r="O98" s="72">
        <v>8920.9078360000003</v>
      </c>
      <c r="P98" s="72">
        <v>263.76361900000001</v>
      </c>
      <c r="Q98" s="72">
        <v>19953.833011000002</v>
      </c>
      <c r="R98" s="72">
        <v>29089.727694000001</v>
      </c>
      <c r="S98" s="72">
        <v>264603.84398499998</v>
      </c>
      <c r="T98" s="72">
        <v>425.55706900000001</v>
      </c>
      <c r="U98" s="72">
        <v>3232.9324850000289</v>
      </c>
      <c r="V98" s="73">
        <v>379186.45312999998</v>
      </c>
      <c r="W98" s="72">
        <v>221.28024600000001</v>
      </c>
      <c r="X98" s="72">
        <v>25.914552</v>
      </c>
      <c r="Y98" s="72">
        <v>5.9399999999953934E-4</v>
      </c>
      <c r="Z98" s="72">
        <v>1355.9613959999999</v>
      </c>
      <c r="AA98" s="72">
        <v>6666.19</v>
      </c>
      <c r="AB98" s="72">
        <v>0</v>
      </c>
      <c r="AC98" s="72">
        <v>463.70377300000001</v>
      </c>
      <c r="AD98" s="72">
        <v>0</v>
      </c>
      <c r="AE98" s="72">
        <v>1.7053025658242404E-13</v>
      </c>
      <c r="AF98" s="72">
        <v>728.85510299999999</v>
      </c>
      <c r="AG98" s="72" t="s">
        <v>62</v>
      </c>
      <c r="AH98" s="72">
        <v>443.382654</v>
      </c>
      <c r="AI98" s="72">
        <v>50.144094000000003</v>
      </c>
      <c r="AJ98" s="72">
        <v>4469.9636760000003</v>
      </c>
      <c r="AK98" s="72">
        <v>2016.1973439999992</v>
      </c>
      <c r="AL98" s="72">
        <v>35823.213324999997</v>
      </c>
      <c r="AM98" s="72">
        <v>105.277027</v>
      </c>
      <c r="AN98" s="72">
        <v>2689.5058079999908</v>
      </c>
      <c r="AO98" s="72">
        <v>55059.589591999997</v>
      </c>
      <c r="AP98" s="74">
        <v>434246.04272199998</v>
      </c>
      <c r="AQ98" s="70"/>
      <c r="AR98" s="70"/>
      <c r="AS98" s="70"/>
      <c r="AT98" s="70"/>
      <c r="AU98" s="70"/>
      <c r="AV98" s="70"/>
      <c r="AW98" s="71"/>
      <c r="AX98" s="71"/>
      <c r="AY98" s="71"/>
    </row>
    <row r="99" spans="1:51" s="56" customFormat="1" x14ac:dyDescent="0.25">
      <c r="A99" s="75"/>
      <c r="B99" s="15"/>
      <c r="C99" s="12" t="s">
        <v>34</v>
      </c>
      <c r="D99" s="72">
        <v>740.53718400000002</v>
      </c>
      <c r="E99" s="72">
        <v>1.3667009999999999</v>
      </c>
      <c r="F99" s="72">
        <v>2344.1642449999999</v>
      </c>
      <c r="G99" s="72">
        <v>832.16886099999999</v>
      </c>
      <c r="H99" s="72">
        <v>2483</v>
      </c>
      <c r="I99" s="72">
        <v>2154.8030570000001</v>
      </c>
      <c r="J99" s="72">
        <v>640.54561000000001</v>
      </c>
      <c r="K99" s="72">
        <v>685.78660400000001</v>
      </c>
      <c r="L99" s="72">
        <v>100</v>
      </c>
      <c r="M99" s="72">
        <v>353.31957999999997</v>
      </c>
      <c r="N99" s="72" t="s">
        <v>62</v>
      </c>
      <c r="O99" s="72">
        <v>5097.7932039999996</v>
      </c>
      <c r="P99" s="72">
        <v>137.445842</v>
      </c>
      <c r="Q99" s="72">
        <v>6565.6737880000001</v>
      </c>
      <c r="R99" s="72">
        <v>15413.959054999999</v>
      </c>
      <c r="S99" s="72">
        <v>8470.3029139999999</v>
      </c>
      <c r="T99" s="72">
        <v>357.57472300000001</v>
      </c>
      <c r="U99" s="72">
        <v>12605.828331999995</v>
      </c>
      <c r="V99" s="73">
        <v>58984.269699999997</v>
      </c>
      <c r="W99" s="72">
        <v>0</v>
      </c>
      <c r="X99" s="72">
        <v>0</v>
      </c>
      <c r="Y99" s="72">
        <v>0</v>
      </c>
      <c r="Z99" s="72">
        <v>0</v>
      </c>
      <c r="AA99" s="72">
        <v>0</v>
      </c>
      <c r="AB99" s="72">
        <v>0</v>
      </c>
      <c r="AC99" s="72">
        <v>0</v>
      </c>
      <c r="AD99" s="72">
        <v>0</v>
      </c>
      <c r="AE99" s="72">
        <v>0</v>
      </c>
      <c r="AF99" s="72">
        <v>0</v>
      </c>
      <c r="AG99" s="72" t="s">
        <v>62</v>
      </c>
      <c r="AH99" s="72">
        <v>0</v>
      </c>
      <c r="AI99" s="72">
        <v>0</v>
      </c>
      <c r="AJ99" s="72">
        <v>0</v>
      </c>
      <c r="AK99" s="72">
        <v>0</v>
      </c>
      <c r="AL99" s="72">
        <v>0</v>
      </c>
      <c r="AM99" s="72">
        <v>0</v>
      </c>
      <c r="AN99" s="72">
        <v>0</v>
      </c>
      <c r="AO99" s="72">
        <v>0</v>
      </c>
      <c r="AP99" s="74">
        <v>58984.269699999997</v>
      </c>
      <c r="AQ99" s="70"/>
      <c r="AR99" s="70"/>
      <c r="AS99" s="70"/>
      <c r="AT99" s="70"/>
      <c r="AU99" s="70"/>
      <c r="AV99" s="70"/>
      <c r="AW99" s="71"/>
      <c r="AX99" s="71"/>
      <c r="AY99" s="71"/>
    </row>
    <row r="100" spans="1:51" s="56" customFormat="1" x14ac:dyDescent="0.25">
      <c r="A100" s="75"/>
      <c r="B100" s="15"/>
      <c r="C100" s="4" t="s">
        <v>35</v>
      </c>
      <c r="D100" s="72">
        <v>30649.911899999999</v>
      </c>
      <c r="E100" s="72">
        <v>436.51359600000001</v>
      </c>
      <c r="F100" s="72">
        <v>20526.640069999998</v>
      </c>
      <c r="G100" s="72">
        <v>37169.564305</v>
      </c>
      <c r="H100" s="72">
        <v>62470.843222000003</v>
      </c>
      <c r="I100" s="72">
        <v>20874.300857999999</v>
      </c>
      <c r="J100" s="72">
        <v>12383.039715999999</v>
      </c>
      <c r="K100" s="72">
        <v>8870.2181010000004</v>
      </c>
      <c r="L100" s="72">
        <v>2417.942723999995</v>
      </c>
      <c r="M100" s="72">
        <v>61701.049364999999</v>
      </c>
      <c r="N100" s="72" t="s">
        <v>62</v>
      </c>
      <c r="O100" s="72">
        <v>43599.129821000002</v>
      </c>
      <c r="P100" s="72">
        <v>839.87659299999996</v>
      </c>
      <c r="Q100" s="72">
        <v>92879.81154000001</v>
      </c>
      <c r="R100" s="72">
        <v>150427.20471999998</v>
      </c>
      <c r="S100" s="72">
        <v>988302.27243100002</v>
      </c>
      <c r="T100" s="72">
        <v>4485.00234</v>
      </c>
      <c r="U100" s="72">
        <v>112222.27685800032</v>
      </c>
      <c r="V100" s="73">
        <v>1650255.5981600001</v>
      </c>
      <c r="W100" s="72">
        <v>4442.6532719999996</v>
      </c>
      <c r="X100" s="72">
        <v>110.293633</v>
      </c>
      <c r="Y100" s="72">
        <v>7430.9310099999993</v>
      </c>
      <c r="Z100" s="72">
        <v>7163.4026030000005</v>
      </c>
      <c r="AA100" s="72">
        <v>70409.457869000005</v>
      </c>
      <c r="AB100" s="72">
        <v>10304.448743000001</v>
      </c>
      <c r="AC100" s="72">
        <v>6675.1543380000003</v>
      </c>
      <c r="AD100" s="72">
        <v>2.563517</v>
      </c>
      <c r="AE100" s="72">
        <v>-4.9551474035069987E-12</v>
      </c>
      <c r="AF100" s="72">
        <v>16923.550831</v>
      </c>
      <c r="AG100" s="72" t="s">
        <v>62</v>
      </c>
      <c r="AH100" s="72">
        <v>5762.0072799999998</v>
      </c>
      <c r="AI100" s="72">
        <v>652.31960400000003</v>
      </c>
      <c r="AJ100" s="72">
        <v>25501.986883999998</v>
      </c>
      <c r="AK100" s="72">
        <v>13195.674090000008</v>
      </c>
      <c r="AL100" s="72">
        <v>261031.39620700001</v>
      </c>
      <c r="AM100" s="72">
        <v>1153.706377</v>
      </c>
      <c r="AN100" s="72">
        <v>19575.583173999938</v>
      </c>
      <c r="AO100" s="72">
        <v>450335.12943199999</v>
      </c>
      <c r="AP100" s="74">
        <v>2100590.7275919998</v>
      </c>
      <c r="AQ100" s="70"/>
      <c r="AR100" s="70"/>
      <c r="AS100" s="70"/>
      <c r="AT100" s="70"/>
      <c r="AU100" s="70"/>
      <c r="AV100" s="70"/>
      <c r="AW100" s="71"/>
      <c r="AX100" s="71"/>
      <c r="AY100" s="71"/>
    </row>
    <row r="101" spans="1:51" s="56" customFormat="1" x14ac:dyDescent="0.25">
      <c r="A101" s="75"/>
      <c r="B101" s="15"/>
      <c r="C101" s="4"/>
      <c r="D101" s="72"/>
      <c r="E101" s="72"/>
      <c r="F101" s="72"/>
      <c r="G101" s="72"/>
      <c r="H101" s="72"/>
      <c r="I101" s="72"/>
      <c r="J101" s="72"/>
      <c r="K101" s="72"/>
      <c r="L101" s="72"/>
      <c r="M101" s="72"/>
      <c r="N101" s="72"/>
      <c r="O101" s="72"/>
      <c r="P101" s="72"/>
      <c r="Q101" s="72"/>
      <c r="R101" s="72"/>
      <c r="S101" s="72"/>
      <c r="T101" s="72"/>
      <c r="U101" s="72"/>
      <c r="V101" s="73"/>
      <c r="W101" s="72"/>
      <c r="X101" s="72"/>
      <c r="Y101" s="72"/>
      <c r="Z101" s="72"/>
      <c r="AA101" s="72"/>
      <c r="AB101" s="72"/>
      <c r="AC101" s="72"/>
      <c r="AD101" s="72"/>
      <c r="AE101" s="72"/>
      <c r="AF101" s="72"/>
      <c r="AG101" s="72"/>
      <c r="AH101" s="72"/>
      <c r="AI101" s="72"/>
      <c r="AJ101" s="72"/>
      <c r="AK101" s="72"/>
      <c r="AL101" s="72"/>
      <c r="AM101" s="72"/>
      <c r="AN101" s="72"/>
      <c r="AO101" s="72"/>
      <c r="AP101" s="74"/>
      <c r="AQ101" s="70"/>
      <c r="AR101" s="70"/>
      <c r="AS101" s="70"/>
      <c r="AT101" s="70"/>
      <c r="AU101" s="70"/>
      <c r="AV101" s="70"/>
      <c r="AW101" s="71"/>
      <c r="AX101" s="71"/>
      <c r="AY101" s="71"/>
    </row>
    <row r="102" spans="1:51" s="56" customFormat="1" x14ac:dyDescent="0.25">
      <c r="A102" s="16"/>
      <c r="B102" s="15">
        <v>8</v>
      </c>
      <c r="C102" s="12" t="s">
        <v>32</v>
      </c>
      <c r="D102" s="72">
        <v>28918.040585999999</v>
      </c>
      <c r="E102" s="72">
        <v>286.955262</v>
      </c>
      <c r="F102" s="72">
        <v>19626.687390999999</v>
      </c>
      <c r="G102" s="72">
        <v>26804.605809000001</v>
      </c>
      <c r="H102" s="72">
        <v>21751.367704</v>
      </c>
      <c r="I102" s="72">
        <v>15588.512032000001</v>
      </c>
      <c r="J102" s="72">
        <v>7594.3261009999997</v>
      </c>
      <c r="K102" s="72">
        <v>7903.3985590000002</v>
      </c>
      <c r="L102" s="72">
        <v>220.00000000000182</v>
      </c>
      <c r="M102" s="72">
        <v>53922.783687000003</v>
      </c>
      <c r="N102" s="72" t="s">
        <v>62</v>
      </c>
      <c r="O102" s="72">
        <v>30045.965351999999</v>
      </c>
      <c r="P102" s="72">
        <v>403.01070999999996</v>
      </c>
      <c r="Q102" s="72">
        <v>67998.191880999992</v>
      </c>
      <c r="R102" s="72">
        <v>105374.531256</v>
      </c>
      <c r="S102" s="72">
        <v>720134.51463800005</v>
      </c>
      <c r="T102" s="72">
        <v>3677.182804</v>
      </c>
      <c r="U102" s="72">
        <v>100637.98481299948</v>
      </c>
      <c r="V102" s="73">
        <v>1210888.058585</v>
      </c>
      <c r="W102" s="72">
        <v>4934.1614090000003</v>
      </c>
      <c r="X102" s="72">
        <v>158.79997399999999</v>
      </c>
      <c r="Y102" s="72">
        <v>7176.6832400000003</v>
      </c>
      <c r="Z102" s="72">
        <v>6157.8651799999998</v>
      </c>
      <c r="AA102" s="72">
        <v>57029.78</v>
      </c>
      <c r="AB102" s="72">
        <v>10275.798691</v>
      </c>
      <c r="AC102" s="72">
        <v>6804.942661</v>
      </c>
      <c r="AD102" s="72">
        <v>2.563517</v>
      </c>
      <c r="AE102" s="72">
        <v>-4.0767389464235748E-13</v>
      </c>
      <c r="AF102" s="72">
        <v>15330.402731</v>
      </c>
      <c r="AG102" s="72" t="s">
        <v>62</v>
      </c>
      <c r="AH102" s="72">
        <v>4785.7741839999999</v>
      </c>
      <c r="AI102" s="72">
        <v>551.34455400000002</v>
      </c>
      <c r="AJ102" s="72">
        <v>19836.225295999997</v>
      </c>
      <c r="AK102" s="72">
        <v>13335.500391000001</v>
      </c>
      <c r="AL102" s="72">
        <v>225901.857085</v>
      </c>
      <c r="AM102" s="72">
        <v>1044.5071820000001</v>
      </c>
      <c r="AN102" s="72">
        <v>16923.796846000041</v>
      </c>
      <c r="AO102" s="72">
        <v>390250.00294099998</v>
      </c>
      <c r="AP102" s="74">
        <v>1601138.061526</v>
      </c>
      <c r="AQ102" s="70"/>
      <c r="AR102" s="70"/>
      <c r="AS102" s="70"/>
      <c r="AT102" s="70"/>
      <c r="AU102" s="70"/>
      <c r="AV102" s="70"/>
      <c r="AX102" s="71"/>
      <c r="AY102" s="71"/>
    </row>
    <row r="103" spans="1:51" s="56" customFormat="1" x14ac:dyDescent="0.25">
      <c r="A103" s="14"/>
      <c r="B103" s="15"/>
      <c r="C103" s="12" t="s">
        <v>33</v>
      </c>
      <c r="D103" s="72">
        <v>998.31536400000005</v>
      </c>
      <c r="E103" s="72">
        <v>17.71592618</v>
      </c>
      <c r="F103" s="72">
        <v>120.60600982</v>
      </c>
      <c r="G103" s="72">
        <v>10785.141635</v>
      </c>
      <c r="H103" s="72">
        <v>29799.130657000002</v>
      </c>
      <c r="I103" s="72">
        <v>5647.6682350000001</v>
      </c>
      <c r="J103" s="72">
        <v>3786.492385</v>
      </c>
      <c r="K103" s="72">
        <v>519.00973199999999</v>
      </c>
      <c r="L103" s="72">
        <v>1809.825174999999</v>
      </c>
      <c r="M103" s="72">
        <v>1000.549494</v>
      </c>
      <c r="N103" s="72" t="s">
        <v>62</v>
      </c>
      <c r="O103" s="72">
        <v>8335.549685</v>
      </c>
      <c r="P103" s="72">
        <v>379.24426900000003</v>
      </c>
      <c r="Q103" s="72">
        <v>20259.686218999999</v>
      </c>
      <c r="R103" s="72">
        <v>32166.021911</v>
      </c>
      <c r="S103" s="72">
        <v>267810.03468600003</v>
      </c>
      <c r="T103" s="72">
        <v>426.74875200000002</v>
      </c>
      <c r="U103" s="72">
        <v>3494.0599839999772</v>
      </c>
      <c r="V103" s="73">
        <v>387355.80011900002</v>
      </c>
      <c r="W103" s="72">
        <v>158.25921</v>
      </c>
      <c r="X103" s="72">
        <v>24.048014999999999</v>
      </c>
      <c r="Y103" s="72">
        <v>0.13158500000000117</v>
      </c>
      <c r="Z103" s="72">
        <v>1392.3163959999999</v>
      </c>
      <c r="AA103" s="72">
        <v>6890.17</v>
      </c>
      <c r="AB103" s="72">
        <v>50</v>
      </c>
      <c r="AC103" s="72">
        <v>385.09000600000002</v>
      </c>
      <c r="AD103" s="72">
        <v>0</v>
      </c>
      <c r="AE103" s="72">
        <v>3.4106051316484809E-13</v>
      </c>
      <c r="AF103" s="72">
        <v>685.65520300000003</v>
      </c>
      <c r="AG103" s="72" t="s">
        <v>62</v>
      </c>
      <c r="AH103" s="72">
        <v>519.90302499999996</v>
      </c>
      <c r="AI103" s="72">
        <v>58.460827999999999</v>
      </c>
      <c r="AJ103" s="72">
        <v>4544.111089</v>
      </c>
      <c r="AK103" s="72">
        <v>2155.1282730000003</v>
      </c>
      <c r="AL103" s="72">
        <v>36448.889608999998</v>
      </c>
      <c r="AM103" s="72">
        <v>103.947858</v>
      </c>
      <c r="AN103" s="72">
        <v>2298.3483120000014</v>
      </c>
      <c r="AO103" s="72">
        <v>55714.459409000003</v>
      </c>
      <c r="AP103" s="74">
        <v>443070.25952800002</v>
      </c>
      <c r="AQ103" s="70"/>
      <c r="AR103" s="70"/>
      <c r="AS103" s="70"/>
      <c r="AT103" s="70"/>
      <c r="AU103" s="70"/>
      <c r="AV103" s="70"/>
      <c r="AX103" s="71"/>
      <c r="AY103" s="71"/>
    </row>
    <row r="104" spans="1:51" s="56" customFormat="1" x14ac:dyDescent="0.25">
      <c r="A104" s="16"/>
      <c r="B104" s="15"/>
      <c r="C104" s="12" t="s">
        <v>34</v>
      </c>
      <c r="D104" s="72">
        <v>832.33956899999998</v>
      </c>
      <c r="E104" s="72">
        <v>1.4152229999999999</v>
      </c>
      <c r="F104" s="72">
        <v>2422.4619590000002</v>
      </c>
      <c r="G104" s="72">
        <v>809.31086100000005</v>
      </c>
      <c r="H104" s="72">
        <v>2208.5191180000002</v>
      </c>
      <c r="I104" s="72">
        <v>2172.7959340000002</v>
      </c>
      <c r="J104" s="72">
        <v>995.50575000000003</v>
      </c>
      <c r="K104" s="72">
        <v>391.5</v>
      </c>
      <c r="L104" s="72">
        <v>69.999999999999773</v>
      </c>
      <c r="M104" s="72">
        <v>406.546897</v>
      </c>
      <c r="N104" s="72" t="s">
        <v>62</v>
      </c>
      <c r="O104" s="72">
        <v>4719.7815879999998</v>
      </c>
      <c r="P104" s="72">
        <v>137.75207</v>
      </c>
      <c r="Q104" s="72">
        <v>6713.5103180000006</v>
      </c>
      <c r="R104" s="72">
        <v>16131.998314</v>
      </c>
      <c r="S104" s="72">
        <v>8017.5150089999997</v>
      </c>
      <c r="T104" s="72">
        <v>353.44037100000003</v>
      </c>
      <c r="U104" s="72">
        <v>14220.206237999995</v>
      </c>
      <c r="V104" s="73">
        <v>60604.599219000003</v>
      </c>
      <c r="W104" s="72">
        <v>0</v>
      </c>
      <c r="X104" s="72">
        <v>0</v>
      </c>
      <c r="Y104" s="72">
        <v>0</v>
      </c>
      <c r="Z104" s="72">
        <v>0</v>
      </c>
      <c r="AA104" s="72">
        <v>0</v>
      </c>
      <c r="AB104" s="72">
        <v>0</v>
      </c>
      <c r="AC104" s="72">
        <v>0</v>
      </c>
      <c r="AD104" s="72">
        <v>0</v>
      </c>
      <c r="AE104" s="72">
        <v>0</v>
      </c>
      <c r="AF104" s="72">
        <v>0</v>
      </c>
      <c r="AG104" s="72" t="s">
        <v>62</v>
      </c>
      <c r="AH104" s="72">
        <v>0</v>
      </c>
      <c r="AI104" s="72">
        <v>0</v>
      </c>
      <c r="AJ104" s="72">
        <v>0</v>
      </c>
      <c r="AK104" s="72">
        <v>0</v>
      </c>
      <c r="AL104" s="72">
        <v>0</v>
      </c>
      <c r="AM104" s="72">
        <v>0</v>
      </c>
      <c r="AN104" s="72">
        <v>0</v>
      </c>
      <c r="AO104" s="72">
        <v>0</v>
      </c>
      <c r="AP104" s="74">
        <v>60604.599219000003</v>
      </c>
      <c r="AQ104" s="70"/>
      <c r="AR104" s="70"/>
      <c r="AS104" s="70"/>
      <c r="AT104" s="70"/>
      <c r="AU104" s="70"/>
      <c r="AV104" s="70"/>
      <c r="AX104" s="71"/>
      <c r="AY104" s="71"/>
    </row>
    <row r="105" spans="1:51" s="56" customFormat="1" x14ac:dyDescent="0.25">
      <c r="A105" s="17"/>
      <c r="B105" s="15"/>
      <c r="C105" s="4" t="s">
        <v>35</v>
      </c>
      <c r="D105" s="72">
        <v>30748.695519000001</v>
      </c>
      <c r="E105" s="72">
        <v>306.08641118000003</v>
      </c>
      <c r="F105" s="72">
        <v>22169.755359819999</v>
      </c>
      <c r="G105" s="72">
        <v>38399.058304999999</v>
      </c>
      <c r="H105" s="72">
        <v>53759.017479000002</v>
      </c>
      <c r="I105" s="72">
        <v>23408.976201000001</v>
      </c>
      <c r="J105" s="72">
        <v>12376.324236</v>
      </c>
      <c r="K105" s="72">
        <v>8813.9082909999997</v>
      </c>
      <c r="L105" s="72">
        <v>2099.8251750000018</v>
      </c>
      <c r="M105" s="72">
        <v>55329.880078000002</v>
      </c>
      <c r="N105" s="72" t="s">
        <v>62</v>
      </c>
      <c r="O105" s="72">
        <v>43101.296625000003</v>
      </c>
      <c r="P105" s="72">
        <v>920.00704899999994</v>
      </c>
      <c r="Q105" s="72">
        <v>94971.388417999988</v>
      </c>
      <c r="R105" s="72">
        <v>153672.551481</v>
      </c>
      <c r="S105" s="72">
        <v>995962.06433299999</v>
      </c>
      <c r="T105" s="72">
        <v>4457.3719270000001</v>
      </c>
      <c r="U105" s="72">
        <v>118352.25103500055</v>
      </c>
      <c r="V105" s="73">
        <v>1658848.457923</v>
      </c>
      <c r="W105" s="72">
        <v>5092.4206190000004</v>
      </c>
      <c r="X105" s="72">
        <v>182.84798900000001</v>
      </c>
      <c r="Y105" s="72">
        <v>7176.8148250000004</v>
      </c>
      <c r="Z105" s="72">
        <v>7550.1815759999999</v>
      </c>
      <c r="AA105" s="72">
        <v>63919.95</v>
      </c>
      <c r="AB105" s="72">
        <v>10325.798691</v>
      </c>
      <c r="AC105" s="72">
        <v>7190.0326670000004</v>
      </c>
      <c r="AD105" s="72">
        <v>2.563517</v>
      </c>
      <c r="AE105" s="72">
        <v>-2.226663298188214E-12</v>
      </c>
      <c r="AF105" s="72">
        <v>16016.057934</v>
      </c>
      <c r="AG105" s="72" t="s">
        <v>62</v>
      </c>
      <c r="AH105" s="72">
        <v>5305.6772090000004</v>
      </c>
      <c r="AI105" s="72">
        <v>609.80538200000001</v>
      </c>
      <c r="AJ105" s="72">
        <v>24380.336384999999</v>
      </c>
      <c r="AK105" s="72">
        <v>15490.628664</v>
      </c>
      <c r="AL105" s="72">
        <v>262350.74669399997</v>
      </c>
      <c r="AM105" s="72">
        <v>1148.4550400000001</v>
      </c>
      <c r="AN105" s="72">
        <v>19222.145158000087</v>
      </c>
      <c r="AO105" s="72">
        <v>445964.46234999999</v>
      </c>
      <c r="AP105" s="74">
        <v>2104812.9202729999</v>
      </c>
      <c r="AQ105" s="70"/>
      <c r="AR105" s="70"/>
      <c r="AS105" s="70"/>
      <c r="AT105" s="70"/>
      <c r="AU105" s="70"/>
      <c r="AV105" s="70"/>
      <c r="AX105" s="71"/>
      <c r="AY105" s="71"/>
    </row>
    <row r="106" spans="1:51" s="56" customFormat="1" x14ac:dyDescent="0.25">
      <c r="A106" s="17"/>
      <c r="B106" s="15"/>
      <c r="C106" s="4"/>
      <c r="D106" s="72"/>
      <c r="E106" s="72"/>
      <c r="F106" s="72"/>
      <c r="G106" s="72"/>
      <c r="H106" s="72"/>
      <c r="I106" s="72"/>
      <c r="J106" s="72"/>
      <c r="K106" s="72"/>
      <c r="L106" s="72"/>
      <c r="M106" s="72"/>
      <c r="N106" s="72"/>
      <c r="O106" s="72"/>
      <c r="P106" s="72"/>
      <c r="Q106" s="72"/>
      <c r="R106" s="72"/>
      <c r="S106" s="72"/>
      <c r="T106" s="72"/>
      <c r="U106" s="72"/>
      <c r="V106" s="73"/>
      <c r="W106" s="72"/>
      <c r="X106" s="72"/>
      <c r="Y106" s="72"/>
      <c r="Z106" s="72"/>
      <c r="AA106" s="72"/>
      <c r="AB106" s="72"/>
      <c r="AC106" s="72"/>
      <c r="AD106" s="72"/>
      <c r="AE106" s="72"/>
      <c r="AF106" s="72"/>
      <c r="AG106" s="72"/>
      <c r="AH106" s="72"/>
      <c r="AI106" s="72"/>
      <c r="AJ106" s="72"/>
      <c r="AK106" s="72"/>
      <c r="AL106" s="72"/>
      <c r="AM106" s="72"/>
      <c r="AN106" s="72"/>
      <c r="AO106" s="72"/>
      <c r="AP106" s="74"/>
      <c r="AQ106" s="70"/>
      <c r="AR106" s="70"/>
      <c r="AS106" s="70"/>
      <c r="AT106" s="70"/>
      <c r="AU106" s="70"/>
      <c r="AV106" s="70"/>
      <c r="AX106" s="71"/>
      <c r="AY106" s="71"/>
    </row>
    <row r="107" spans="1:51" s="56" customFormat="1" x14ac:dyDescent="0.25">
      <c r="A107" s="75"/>
      <c r="B107" s="15">
        <v>9</v>
      </c>
      <c r="C107" s="12" t="s">
        <v>32</v>
      </c>
      <c r="D107" s="72">
        <v>27042.799591999999</v>
      </c>
      <c r="E107" s="72">
        <v>230.046019</v>
      </c>
      <c r="F107" s="72">
        <v>16953.142862999997</v>
      </c>
      <c r="G107" s="72">
        <v>26841.060808999999</v>
      </c>
      <c r="H107" s="72">
        <v>18000.8213</v>
      </c>
      <c r="I107" s="72">
        <v>23169.560496999999</v>
      </c>
      <c r="J107" s="72">
        <v>5856.2294629999997</v>
      </c>
      <c r="K107" s="72">
        <v>7998.8399749999999</v>
      </c>
      <c r="L107" s="72">
        <v>435.00198900000305</v>
      </c>
      <c r="M107" s="72">
        <v>53745.487665000001</v>
      </c>
      <c r="N107" s="72" t="s">
        <v>62</v>
      </c>
      <c r="O107" s="72">
        <v>35017.807225999997</v>
      </c>
      <c r="P107" s="72">
        <v>517.68198899999993</v>
      </c>
      <c r="Q107" s="72">
        <v>70943.161324999994</v>
      </c>
      <c r="R107" s="72">
        <v>112434.98469899999</v>
      </c>
      <c r="S107" s="72">
        <v>726397.15800699999</v>
      </c>
      <c r="T107" s="72">
        <v>3681.8980240000001</v>
      </c>
      <c r="U107" s="72">
        <v>104393.79861300031</v>
      </c>
      <c r="V107" s="73">
        <v>1233659.4800549999</v>
      </c>
      <c r="W107" s="72">
        <v>6623.1085080000003</v>
      </c>
      <c r="X107" s="72">
        <v>141.62275500000001</v>
      </c>
      <c r="Y107" s="72">
        <v>5279.1226109999998</v>
      </c>
      <c r="Z107" s="72">
        <v>6253.3982070000002</v>
      </c>
      <c r="AA107" s="72">
        <v>56949.79</v>
      </c>
      <c r="AB107" s="72">
        <v>9969.0128139999997</v>
      </c>
      <c r="AC107" s="72">
        <v>7999.1054089999998</v>
      </c>
      <c r="AD107" s="72">
        <v>2.563517</v>
      </c>
      <c r="AE107" s="72">
        <v>-6.7741368070528551E-12</v>
      </c>
      <c r="AF107" s="72">
        <v>16419.716786000001</v>
      </c>
      <c r="AG107" s="72" t="s">
        <v>62</v>
      </c>
      <c r="AH107" s="72">
        <v>4435.3630069999999</v>
      </c>
      <c r="AI107" s="72">
        <v>802.37107199999991</v>
      </c>
      <c r="AJ107" s="72">
        <v>22589.602995000001</v>
      </c>
      <c r="AK107" s="72">
        <v>15770.367105999998</v>
      </c>
      <c r="AL107" s="72">
        <v>230811.86834300001</v>
      </c>
      <c r="AM107" s="72">
        <v>1024.08717</v>
      </c>
      <c r="AN107" s="72">
        <v>22633.940379999913</v>
      </c>
      <c r="AO107" s="72">
        <v>407705.04067999998</v>
      </c>
      <c r="AP107" s="74">
        <v>1641364.5207349998</v>
      </c>
      <c r="AQ107" s="70"/>
      <c r="AR107" s="70"/>
      <c r="AS107" s="70"/>
      <c r="AT107" s="70"/>
      <c r="AU107" s="70"/>
      <c r="AV107" s="70"/>
      <c r="AX107" s="71"/>
      <c r="AY107" s="71"/>
    </row>
    <row r="108" spans="1:51" s="56" customFormat="1" x14ac:dyDescent="0.25">
      <c r="A108" s="75"/>
      <c r="B108" s="15"/>
      <c r="C108" s="12" t="s">
        <v>33</v>
      </c>
      <c r="D108" s="72">
        <v>1367.0849860000001</v>
      </c>
      <c r="E108" s="72">
        <v>8.5806660000000008</v>
      </c>
      <c r="F108" s="72">
        <v>166.39052099999998</v>
      </c>
      <c r="G108" s="72">
        <v>11014.889635</v>
      </c>
      <c r="H108" s="72">
        <v>28292.491101</v>
      </c>
      <c r="I108" s="72">
        <v>4114.1038079999998</v>
      </c>
      <c r="J108" s="72">
        <v>3135.7802430000002</v>
      </c>
      <c r="K108" s="72">
        <v>450.5</v>
      </c>
      <c r="L108" s="72">
        <v>2011.7995420000016</v>
      </c>
      <c r="M108" s="72">
        <v>1079.4280530000001</v>
      </c>
      <c r="N108" s="72" t="s">
        <v>62</v>
      </c>
      <c r="O108" s="72">
        <v>9022.7670639999997</v>
      </c>
      <c r="P108" s="72">
        <v>458.09221500000001</v>
      </c>
      <c r="Q108" s="72">
        <v>19615.810319999997</v>
      </c>
      <c r="R108" s="72">
        <v>33813.136277000005</v>
      </c>
      <c r="S108" s="72">
        <v>272766.99259899999</v>
      </c>
      <c r="T108" s="72">
        <v>421.78433200000001</v>
      </c>
      <c r="U108" s="72">
        <v>3545.044164999922</v>
      </c>
      <c r="V108" s="73">
        <v>391284.67552699998</v>
      </c>
      <c r="W108" s="72">
        <v>153.47901999999999</v>
      </c>
      <c r="X108" s="72">
        <v>11.803496000000001</v>
      </c>
      <c r="Y108" s="72">
        <v>0.10057599999999844</v>
      </c>
      <c r="Z108" s="72">
        <v>1466.7033960000001</v>
      </c>
      <c r="AA108" s="72">
        <v>8197.85</v>
      </c>
      <c r="AB108" s="72">
        <v>0</v>
      </c>
      <c r="AC108" s="72">
        <v>252.60075900000001</v>
      </c>
      <c r="AD108" s="72">
        <v>0</v>
      </c>
      <c r="AE108" s="72">
        <v>-9.9475983006414026E-13</v>
      </c>
      <c r="AF108" s="72">
        <v>601.96423900000002</v>
      </c>
      <c r="AG108" s="72" t="s">
        <v>62</v>
      </c>
      <c r="AH108" s="72">
        <v>445.530776</v>
      </c>
      <c r="AI108" s="72">
        <v>58.603301999999999</v>
      </c>
      <c r="AJ108" s="72">
        <v>3855.1606879999999</v>
      </c>
      <c r="AK108" s="72">
        <v>2295.2478279999996</v>
      </c>
      <c r="AL108" s="72">
        <v>37047.839268999996</v>
      </c>
      <c r="AM108" s="72">
        <v>101.53422399999999</v>
      </c>
      <c r="AN108" s="72">
        <v>2644.9928600000012</v>
      </c>
      <c r="AO108" s="72">
        <v>57133.410432999997</v>
      </c>
      <c r="AP108" s="74">
        <v>448418.08596</v>
      </c>
      <c r="AQ108" s="70"/>
      <c r="AR108" s="70"/>
      <c r="AS108" s="70"/>
      <c r="AT108" s="70"/>
      <c r="AU108" s="70"/>
      <c r="AV108" s="70"/>
      <c r="AX108" s="71"/>
      <c r="AY108" s="71"/>
    </row>
    <row r="109" spans="1:51" s="56" customFormat="1" x14ac:dyDescent="0.25">
      <c r="A109" s="75"/>
      <c r="B109" s="15"/>
      <c r="C109" s="12" t="s">
        <v>34</v>
      </c>
      <c r="D109" s="72">
        <v>764.53769899999998</v>
      </c>
      <c r="E109" s="72">
        <v>0.84941500000000003</v>
      </c>
      <c r="F109" s="72">
        <v>2252.5697539999996</v>
      </c>
      <c r="G109" s="72">
        <v>903.11886100000004</v>
      </c>
      <c r="H109" s="72">
        <v>1656.119983</v>
      </c>
      <c r="I109" s="72">
        <v>2945.1223129999998</v>
      </c>
      <c r="J109" s="72">
        <v>781.56214299999999</v>
      </c>
      <c r="K109" s="72">
        <v>602.03</v>
      </c>
      <c r="L109" s="72">
        <v>0</v>
      </c>
      <c r="M109" s="72">
        <v>435.56941599999999</v>
      </c>
      <c r="N109" s="72" t="s">
        <v>62</v>
      </c>
      <c r="O109" s="72">
        <v>4682.547337</v>
      </c>
      <c r="P109" s="72">
        <v>138.21263199999999</v>
      </c>
      <c r="Q109" s="72">
        <v>6470.3182390000002</v>
      </c>
      <c r="R109" s="72">
        <v>15892.34923</v>
      </c>
      <c r="S109" s="72">
        <v>7581.2762119999998</v>
      </c>
      <c r="T109" s="72">
        <v>352.17797200000001</v>
      </c>
      <c r="U109" s="72">
        <v>10925.869978999997</v>
      </c>
      <c r="V109" s="73">
        <v>56384.231184999997</v>
      </c>
      <c r="W109" s="72">
        <v>0</v>
      </c>
      <c r="X109" s="72">
        <v>0</v>
      </c>
      <c r="Y109" s="72">
        <v>0</v>
      </c>
      <c r="Z109" s="72">
        <v>0</v>
      </c>
      <c r="AA109" s="72">
        <v>0</v>
      </c>
      <c r="AB109" s="72">
        <v>0</v>
      </c>
      <c r="AC109" s="72">
        <v>0</v>
      </c>
      <c r="AD109" s="72">
        <v>0</v>
      </c>
      <c r="AE109" s="72">
        <v>0</v>
      </c>
      <c r="AF109" s="72">
        <v>0</v>
      </c>
      <c r="AG109" s="72" t="s">
        <v>62</v>
      </c>
      <c r="AH109" s="72">
        <v>0</v>
      </c>
      <c r="AI109" s="72">
        <v>0</v>
      </c>
      <c r="AJ109" s="72">
        <v>0</v>
      </c>
      <c r="AK109" s="72">
        <v>0</v>
      </c>
      <c r="AL109" s="72">
        <v>0</v>
      </c>
      <c r="AM109" s="72">
        <v>0</v>
      </c>
      <c r="AN109" s="72">
        <v>0</v>
      </c>
      <c r="AO109" s="72">
        <v>0</v>
      </c>
      <c r="AP109" s="74">
        <v>56384.231184999997</v>
      </c>
      <c r="AQ109" s="70"/>
      <c r="AR109" s="70"/>
      <c r="AS109" s="70"/>
      <c r="AT109" s="70"/>
      <c r="AU109" s="70"/>
      <c r="AV109" s="70"/>
      <c r="AX109" s="71"/>
      <c r="AY109" s="71"/>
    </row>
    <row r="110" spans="1:51" s="56" customFormat="1" x14ac:dyDescent="0.25">
      <c r="A110" s="75"/>
      <c r="B110" s="15"/>
      <c r="C110" s="4" t="s">
        <v>35</v>
      </c>
      <c r="D110" s="72">
        <v>29174.422277000001</v>
      </c>
      <c r="E110" s="72">
        <v>239.4761</v>
      </c>
      <c r="F110" s="72">
        <v>19372.103137999999</v>
      </c>
      <c r="G110" s="72">
        <v>38759.069304999997</v>
      </c>
      <c r="H110" s="72">
        <v>47949.432384</v>
      </c>
      <c r="I110" s="72">
        <v>30228.786617999998</v>
      </c>
      <c r="J110" s="72">
        <v>9773.5718489999999</v>
      </c>
      <c r="K110" s="72">
        <v>9051.3699749999996</v>
      </c>
      <c r="L110" s="72">
        <v>2446.8015309999992</v>
      </c>
      <c r="M110" s="72">
        <v>55260.485134000002</v>
      </c>
      <c r="N110" s="72" t="s">
        <v>62</v>
      </c>
      <c r="O110" s="72">
        <v>48723.121627</v>
      </c>
      <c r="P110" s="72">
        <v>1113.986836</v>
      </c>
      <c r="Q110" s="72">
        <v>97029.289883999998</v>
      </c>
      <c r="R110" s="72">
        <v>162140.470206</v>
      </c>
      <c r="S110" s="72">
        <v>1006745.426818</v>
      </c>
      <c r="T110" s="72">
        <v>4455.8603279999998</v>
      </c>
      <c r="U110" s="72">
        <v>118864.71275700016</v>
      </c>
      <c r="V110" s="73">
        <v>1681328.386767</v>
      </c>
      <c r="W110" s="72">
        <v>6776.587528</v>
      </c>
      <c r="X110" s="72">
        <v>153.42625100000001</v>
      </c>
      <c r="Y110" s="72">
        <v>5279.2231870000005</v>
      </c>
      <c r="Z110" s="72">
        <v>7720.1016030000001</v>
      </c>
      <c r="AA110" s="72">
        <v>65147.64</v>
      </c>
      <c r="AB110" s="72">
        <v>9969.0128139999997</v>
      </c>
      <c r="AC110" s="72">
        <v>8251.7061680000006</v>
      </c>
      <c r="AD110" s="72">
        <v>2.563517</v>
      </c>
      <c r="AE110" s="72">
        <v>-6.7741368070528551E-12</v>
      </c>
      <c r="AF110" s="72">
        <v>17021.681025000002</v>
      </c>
      <c r="AG110" s="72" t="s">
        <v>62</v>
      </c>
      <c r="AH110" s="72">
        <v>4880.8937830000004</v>
      </c>
      <c r="AI110" s="72">
        <v>860.97437400000001</v>
      </c>
      <c r="AJ110" s="72">
        <v>26444.763683000001</v>
      </c>
      <c r="AK110" s="72">
        <v>18065.614934000001</v>
      </c>
      <c r="AL110" s="72">
        <v>267859.707612</v>
      </c>
      <c r="AM110" s="72">
        <v>1125.621394</v>
      </c>
      <c r="AN110" s="72">
        <v>25278.933239999882</v>
      </c>
      <c r="AO110" s="72">
        <v>464838.45111299999</v>
      </c>
      <c r="AP110" s="74">
        <v>2146166.83788</v>
      </c>
      <c r="AQ110" s="70"/>
      <c r="AR110" s="70"/>
      <c r="AS110" s="70"/>
      <c r="AT110" s="70"/>
      <c r="AU110" s="70"/>
      <c r="AV110" s="70"/>
      <c r="AX110" s="71"/>
      <c r="AY110" s="71"/>
    </row>
    <row r="111" spans="1:51" s="56" customFormat="1" x14ac:dyDescent="0.25">
      <c r="A111" s="75"/>
      <c r="B111" s="15"/>
      <c r="C111" s="4"/>
      <c r="D111" s="72"/>
      <c r="E111" s="72"/>
      <c r="F111" s="72"/>
      <c r="G111" s="72"/>
      <c r="H111" s="72"/>
      <c r="I111" s="72"/>
      <c r="J111" s="72"/>
      <c r="K111" s="72"/>
      <c r="L111" s="72"/>
      <c r="M111" s="72"/>
      <c r="N111" s="72"/>
      <c r="O111" s="72"/>
      <c r="P111" s="72"/>
      <c r="Q111" s="72"/>
      <c r="R111" s="72"/>
      <c r="S111" s="72"/>
      <c r="T111" s="72"/>
      <c r="U111" s="72"/>
      <c r="V111" s="73"/>
      <c r="W111" s="72"/>
      <c r="X111" s="72"/>
      <c r="Y111" s="72"/>
      <c r="Z111" s="72"/>
      <c r="AA111" s="72"/>
      <c r="AB111" s="72"/>
      <c r="AC111" s="72"/>
      <c r="AD111" s="72"/>
      <c r="AE111" s="72"/>
      <c r="AF111" s="72"/>
      <c r="AG111" s="72"/>
      <c r="AH111" s="72"/>
      <c r="AI111" s="72"/>
      <c r="AJ111" s="72"/>
      <c r="AK111" s="72"/>
      <c r="AL111" s="72"/>
      <c r="AM111" s="72"/>
      <c r="AN111" s="72"/>
      <c r="AO111" s="72"/>
      <c r="AP111" s="74"/>
      <c r="AQ111" s="70"/>
      <c r="AR111" s="70"/>
      <c r="AS111" s="70"/>
      <c r="AT111" s="70"/>
      <c r="AU111" s="70"/>
      <c r="AV111" s="70"/>
      <c r="AX111" s="71"/>
      <c r="AY111" s="71"/>
    </row>
    <row r="112" spans="1:51" s="56" customFormat="1" x14ac:dyDescent="0.25">
      <c r="A112" s="75"/>
      <c r="B112" s="15">
        <v>10</v>
      </c>
      <c r="C112" s="12" t="s">
        <v>32</v>
      </c>
      <c r="D112" s="72">
        <v>22722.950826</v>
      </c>
      <c r="E112" s="72">
        <v>8.6363070000000004</v>
      </c>
      <c r="F112" s="72">
        <v>20916.875763</v>
      </c>
      <c r="G112" s="72">
        <v>26475.025808999999</v>
      </c>
      <c r="H112" s="72">
        <v>22091.103615</v>
      </c>
      <c r="I112" s="72">
        <v>20899.962659000001</v>
      </c>
      <c r="J112" s="72">
        <v>6115.1788530000003</v>
      </c>
      <c r="K112" s="72">
        <v>5847.138355</v>
      </c>
      <c r="L112" s="72">
        <v>965.01378599999953</v>
      </c>
      <c r="M112" s="72">
        <v>56599.231900999999</v>
      </c>
      <c r="N112" s="72" t="s">
        <v>62</v>
      </c>
      <c r="O112" s="72">
        <v>32771.895816999997</v>
      </c>
      <c r="P112" s="72">
        <v>586.29550199999994</v>
      </c>
      <c r="Q112" s="72">
        <v>72063.168245000008</v>
      </c>
      <c r="R112" s="72">
        <v>114935.36714700001</v>
      </c>
      <c r="S112" s="72">
        <v>731141.933388</v>
      </c>
      <c r="T112" s="72">
        <v>3808.4738819999998</v>
      </c>
      <c r="U112" s="72">
        <v>101858.84585000023</v>
      </c>
      <c r="V112" s="73">
        <v>1239807.0977050001</v>
      </c>
      <c r="W112" s="72">
        <v>5842.7350539999998</v>
      </c>
      <c r="X112" s="72">
        <v>144.03971200000001</v>
      </c>
      <c r="Y112" s="72">
        <v>4281.4410330000001</v>
      </c>
      <c r="Z112" s="72">
        <v>6185.3172070000001</v>
      </c>
      <c r="AA112" s="72">
        <v>44813.42</v>
      </c>
      <c r="AB112" s="72">
        <v>9169.4226280000003</v>
      </c>
      <c r="AC112" s="72">
        <v>6008.2565480000003</v>
      </c>
      <c r="AD112" s="72">
        <v>2.563517</v>
      </c>
      <c r="AE112" s="72">
        <v>-4.0767389464235748E-13</v>
      </c>
      <c r="AF112" s="72">
        <v>14682.046552</v>
      </c>
      <c r="AG112" s="72" t="s">
        <v>62</v>
      </c>
      <c r="AH112" s="72">
        <v>5957.9566100000002</v>
      </c>
      <c r="AI112" s="72">
        <v>980.2038</v>
      </c>
      <c r="AJ112" s="72">
        <v>26885.913332000004</v>
      </c>
      <c r="AK112" s="72">
        <v>20904.021293999991</v>
      </c>
      <c r="AL112" s="72">
        <v>231362.022428</v>
      </c>
      <c r="AM112" s="72">
        <v>1054.514795</v>
      </c>
      <c r="AN112" s="72">
        <v>19595.016906000059</v>
      </c>
      <c r="AO112" s="72">
        <v>397868.89141600003</v>
      </c>
      <c r="AP112" s="74">
        <v>1637675.989121</v>
      </c>
      <c r="AQ112" s="70"/>
      <c r="AR112" s="70"/>
      <c r="AS112" s="70"/>
      <c r="AT112" s="70"/>
      <c r="AU112" s="70"/>
      <c r="AV112" s="70"/>
      <c r="AX112" s="71"/>
      <c r="AY112" s="71"/>
    </row>
    <row r="113" spans="1:51" s="56" customFormat="1" x14ac:dyDescent="0.25">
      <c r="A113" s="75"/>
      <c r="B113" s="15"/>
      <c r="C113" s="12" t="s">
        <v>33</v>
      </c>
      <c r="D113" s="72">
        <v>760.88361999999995</v>
      </c>
      <c r="E113" s="72">
        <v>277.89329500000002</v>
      </c>
      <c r="F113" s="72">
        <v>126.87159299999996</v>
      </c>
      <c r="G113" s="72">
        <v>11209.717635000001</v>
      </c>
      <c r="H113" s="72">
        <v>28588.175857999999</v>
      </c>
      <c r="I113" s="72">
        <v>4238.1632310000005</v>
      </c>
      <c r="J113" s="72">
        <v>3420.9855349999998</v>
      </c>
      <c r="K113" s="72">
        <v>234.5</v>
      </c>
      <c r="L113" s="72">
        <v>2166.8430709999975</v>
      </c>
      <c r="M113" s="72">
        <v>1268.2479940000001</v>
      </c>
      <c r="N113" s="72" t="s">
        <v>62</v>
      </c>
      <c r="O113" s="72">
        <v>10828.233996999999</v>
      </c>
      <c r="P113" s="72">
        <v>463.58058900000003</v>
      </c>
      <c r="Q113" s="72">
        <v>19630.522819000002</v>
      </c>
      <c r="R113" s="72">
        <v>34273.163127000007</v>
      </c>
      <c r="S113" s="72">
        <v>278820.76192399999</v>
      </c>
      <c r="T113" s="72">
        <v>433.80853200000001</v>
      </c>
      <c r="U113" s="72">
        <v>3491.5181669999683</v>
      </c>
      <c r="V113" s="73">
        <v>400233.870987</v>
      </c>
      <c r="W113" s="72">
        <v>142.94957099999999</v>
      </c>
      <c r="X113" s="72">
        <v>24.426210999999999</v>
      </c>
      <c r="Y113" s="72">
        <v>0.20057600000000164</v>
      </c>
      <c r="Z113" s="72">
        <v>1447.9523959999999</v>
      </c>
      <c r="AA113" s="72">
        <v>5917.39</v>
      </c>
      <c r="AB113" s="72">
        <v>0</v>
      </c>
      <c r="AC113" s="72">
        <v>274.97766300000001</v>
      </c>
      <c r="AD113" s="72">
        <v>0</v>
      </c>
      <c r="AE113" s="72">
        <v>-3.4106051316484809E-13</v>
      </c>
      <c r="AF113" s="72">
        <v>692.15722300000004</v>
      </c>
      <c r="AG113" s="72" t="s">
        <v>62</v>
      </c>
      <c r="AH113" s="72">
        <v>398.380563</v>
      </c>
      <c r="AI113" s="72">
        <v>58.778905000000002</v>
      </c>
      <c r="AJ113" s="72">
        <v>4198.0162799999998</v>
      </c>
      <c r="AK113" s="72">
        <v>2322.7530980000001</v>
      </c>
      <c r="AL113" s="72">
        <v>37158.575614000001</v>
      </c>
      <c r="AM113" s="72">
        <v>99.683114000000003</v>
      </c>
      <c r="AN113" s="72">
        <v>2513.5869890000026</v>
      </c>
      <c r="AO113" s="72">
        <v>55249.828202999997</v>
      </c>
      <c r="AP113" s="74">
        <v>455483.69919000001</v>
      </c>
      <c r="AQ113" s="70"/>
      <c r="AR113" s="70"/>
      <c r="AS113" s="70"/>
      <c r="AT113" s="70"/>
      <c r="AU113" s="70"/>
      <c r="AV113" s="70"/>
      <c r="AX113" s="71"/>
      <c r="AY113" s="71"/>
    </row>
    <row r="114" spans="1:51" s="56" customFormat="1" x14ac:dyDescent="0.25">
      <c r="A114" s="75"/>
      <c r="B114" s="15"/>
      <c r="C114" s="12" t="s">
        <v>34</v>
      </c>
      <c r="D114" s="72">
        <v>692.45173699999998</v>
      </c>
      <c r="E114" s="72">
        <v>1.1390899999999999</v>
      </c>
      <c r="F114" s="72">
        <v>2101.2570040000001</v>
      </c>
      <c r="G114" s="72">
        <v>889.90186100000005</v>
      </c>
      <c r="H114" s="72">
        <v>1814.6732260000001</v>
      </c>
      <c r="I114" s="72">
        <v>2316.1096870000001</v>
      </c>
      <c r="J114" s="72">
        <v>814.96132699999998</v>
      </c>
      <c r="K114" s="72">
        <v>458.22</v>
      </c>
      <c r="L114" s="72">
        <v>0</v>
      </c>
      <c r="M114" s="72">
        <v>411.15503200000001</v>
      </c>
      <c r="N114" s="72" t="s">
        <v>62</v>
      </c>
      <c r="O114" s="72">
        <v>5665.2539180000003</v>
      </c>
      <c r="P114" s="72">
        <v>143.439978</v>
      </c>
      <c r="Q114" s="72">
        <v>6088.1900180000002</v>
      </c>
      <c r="R114" s="72">
        <v>15594.397650000003</v>
      </c>
      <c r="S114" s="72">
        <v>7439.6078909999997</v>
      </c>
      <c r="T114" s="72">
        <v>349.51181100000002</v>
      </c>
      <c r="U114" s="72">
        <v>11731.606406999999</v>
      </c>
      <c r="V114" s="73">
        <v>56511.876637000001</v>
      </c>
      <c r="W114" s="72">
        <v>0</v>
      </c>
      <c r="X114" s="72">
        <v>0</v>
      </c>
      <c r="Y114" s="72">
        <v>0</v>
      </c>
      <c r="Z114" s="72">
        <v>0</v>
      </c>
      <c r="AA114" s="72">
        <v>0</v>
      </c>
      <c r="AB114" s="72">
        <v>0</v>
      </c>
      <c r="AC114" s="72">
        <v>0</v>
      </c>
      <c r="AD114" s="72">
        <v>0</v>
      </c>
      <c r="AE114" s="72">
        <v>0</v>
      </c>
      <c r="AF114" s="72">
        <v>0</v>
      </c>
      <c r="AG114" s="72" t="s">
        <v>62</v>
      </c>
      <c r="AH114" s="72">
        <v>0</v>
      </c>
      <c r="AI114" s="72">
        <v>0</v>
      </c>
      <c r="AJ114" s="72">
        <v>0</v>
      </c>
      <c r="AK114" s="72">
        <v>0</v>
      </c>
      <c r="AL114" s="72">
        <v>0</v>
      </c>
      <c r="AM114" s="72">
        <v>0</v>
      </c>
      <c r="AN114" s="72">
        <v>0</v>
      </c>
      <c r="AO114" s="72">
        <v>0</v>
      </c>
      <c r="AP114" s="74">
        <v>56511.876637000001</v>
      </c>
      <c r="AQ114" s="70"/>
      <c r="AR114" s="70"/>
      <c r="AS114" s="70"/>
      <c r="AT114" s="70"/>
      <c r="AU114" s="70"/>
      <c r="AV114" s="70"/>
      <c r="AX114" s="71"/>
      <c r="AY114" s="71"/>
    </row>
    <row r="115" spans="1:51" s="56" customFormat="1" x14ac:dyDescent="0.25">
      <c r="A115" s="75"/>
      <c r="B115" s="15"/>
      <c r="C115" s="4" t="s">
        <v>35</v>
      </c>
      <c r="D115" s="72">
        <v>24176.286183</v>
      </c>
      <c r="E115" s="72">
        <v>287.66869200000002</v>
      </c>
      <c r="F115" s="72">
        <v>23145.004359999999</v>
      </c>
      <c r="G115" s="72">
        <v>38574.645304999998</v>
      </c>
      <c r="H115" s="72">
        <v>52493.952699000001</v>
      </c>
      <c r="I115" s="72">
        <v>27454.235576999999</v>
      </c>
      <c r="J115" s="72">
        <v>10351.125715</v>
      </c>
      <c r="K115" s="72">
        <v>6539.8583550000003</v>
      </c>
      <c r="L115" s="72">
        <v>3131.856856999997</v>
      </c>
      <c r="M115" s="72">
        <v>58278.634926999999</v>
      </c>
      <c r="N115" s="72" t="s">
        <v>62</v>
      </c>
      <c r="O115" s="72">
        <v>49265.383732000002</v>
      </c>
      <c r="P115" s="72">
        <v>1193.316069</v>
      </c>
      <c r="Q115" s="72">
        <v>97781.881081999993</v>
      </c>
      <c r="R115" s="72">
        <v>164802.92792400002</v>
      </c>
      <c r="S115" s="72">
        <v>1017402.303203</v>
      </c>
      <c r="T115" s="72">
        <v>4591.7942249999996</v>
      </c>
      <c r="U115" s="72">
        <v>117081.97042400025</v>
      </c>
      <c r="V115" s="73">
        <v>1696552.8453289999</v>
      </c>
      <c r="W115" s="72">
        <v>5985.6846249999999</v>
      </c>
      <c r="X115" s="72">
        <v>168.465923</v>
      </c>
      <c r="Y115" s="72">
        <v>4281.6416090000002</v>
      </c>
      <c r="Z115" s="72">
        <v>7633.2696029999997</v>
      </c>
      <c r="AA115" s="72">
        <v>50730.81</v>
      </c>
      <c r="AB115" s="72">
        <v>9169.4226280000003</v>
      </c>
      <c r="AC115" s="72">
        <v>6283.234211</v>
      </c>
      <c r="AD115" s="72">
        <v>2.563517</v>
      </c>
      <c r="AE115" s="72">
        <v>5.0492943159952119E-12</v>
      </c>
      <c r="AF115" s="72">
        <v>15374.203775</v>
      </c>
      <c r="AG115" s="72" t="s">
        <v>62</v>
      </c>
      <c r="AH115" s="72">
        <v>6356.3371729999999</v>
      </c>
      <c r="AI115" s="72">
        <v>1038.9827049999999</v>
      </c>
      <c r="AJ115" s="72">
        <v>31083.929612</v>
      </c>
      <c r="AK115" s="72">
        <v>23226.774391999999</v>
      </c>
      <c r="AL115" s="72">
        <v>268520.59804200003</v>
      </c>
      <c r="AM115" s="72">
        <v>1154.197909</v>
      </c>
      <c r="AN115" s="72">
        <v>22108.603894999989</v>
      </c>
      <c r="AO115" s="72">
        <v>453118.71961899998</v>
      </c>
      <c r="AP115" s="74">
        <v>2149671.564948</v>
      </c>
      <c r="AQ115" s="70"/>
      <c r="AR115" s="70"/>
      <c r="AS115" s="70"/>
      <c r="AT115" s="70"/>
      <c r="AU115" s="70"/>
      <c r="AV115" s="70"/>
      <c r="AX115" s="71"/>
      <c r="AY115" s="71"/>
    </row>
    <row r="116" spans="1:51" s="56" customFormat="1" x14ac:dyDescent="0.25">
      <c r="A116" s="75"/>
      <c r="B116" s="15"/>
      <c r="C116" s="4"/>
      <c r="D116" s="72"/>
      <c r="E116" s="72"/>
      <c r="F116" s="72"/>
      <c r="G116" s="72"/>
      <c r="H116" s="72"/>
      <c r="I116" s="72"/>
      <c r="J116" s="72"/>
      <c r="K116" s="72"/>
      <c r="L116" s="72"/>
      <c r="M116" s="72"/>
      <c r="N116" s="72"/>
      <c r="O116" s="72"/>
      <c r="P116" s="72"/>
      <c r="Q116" s="72"/>
      <c r="R116" s="72"/>
      <c r="S116" s="72"/>
      <c r="T116" s="72"/>
      <c r="U116" s="72"/>
      <c r="V116" s="73"/>
      <c r="W116" s="72"/>
      <c r="X116" s="72"/>
      <c r="Y116" s="72"/>
      <c r="Z116" s="72"/>
      <c r="AA116" s="72"/>
      <c r="AB116" s="72"/>
      <c r="AC116" s="72"/>
      <c r="AD116" s="72"/>
      <c r="AE116" s="72"/>
      <c r="AF116" s="72"/>
      <c r="AG116" s="72"/>
      <c r="AH116" s="72"/>
      <c r="AI116" s="72"/>
      <c r="AJ116" s="72"/>
      <c r="AK116" s="72"/>
      <c r="AL116" s="72"/>
      <c r="AM116" s="72"/>
      <c r="AN116" s="72"/>
      <c r="AO116" s="72"/>
      <c r="AP116" s="74"/>
      <c r="AQ116" s="70"/>
      <c r="AR116" s="70"/>
      <c r="AS116" s="70"/>
      <c r="AT116" s="70"/>
      <c r="AU116" s="70"/>
      <c r="AV116" s="70"/>
      <c r="AX116" s="71"/>
      <c r="AY116" s="71"/>
    </row>
    <row r="117" spans="1:51" s="56" customFormat="1" x14ac:dyDescent="0.25">
      <c r="A117" s="75"/>
      <c r="B117" s="15">
        <v>11</v>
      </c>
      <c r="C117" s="12" t="s">
        <v>32</v>
      </c>
      <c r="D117" s="72">
        <v>24274.609602</v>
      </c>
      <c r="E117" s="72">
        <v>42.629598000000001</v>
      </c>
      <c r="F117" s="72">
        <v>22275.691971</v>
      </c>
      <c r="G117" s="72">
        <v>26663.079808999999</v>
      </c>
      <c r="H117" s="72">
        <v>11211.330067000001</v>
      </c>
      <c r="I117" s="72">
        <v>18247.706130999999</v>
      </c>
      <c r="J117" s="72">
        <v>2618.4483599999999</v>
      </c>
      <c r="K117" s="72">
        <v>6267.0383119999997</v>
      </c>
      <c r="L117" s="72">
        <v>675.00403299999653</v>
      </c>
      <c r="M117" s="72">
        <v>57500.278962999997</v>
      </c>
      <c r="N117" s="72" t="s">
        <v>62</v>
      </c>
      <c r="O117" s="72">
        <v>36041.002431000001</v>
      </c>
      <c r="P117" s="72">
        <v>832.97510299999999</v>
      </c>
      <c r="Q117" s="72">
        <v>74321.849797999996</v>
      </c>
      <c r="R117" s="72">
        <v>127186.76647700001</v>
      </c>
      <c r="S117" s="72">
        <v>736975.90174300002</v>
      </c>
      <c r="T117" s="72">
        <v>3829.8415420000001</v>
      </c>
      <c r="U117" s="72">
        <v>109400.36981499994</v>
      </c>
      <c r="V117" s="73">
        <v>1258364.523755</v>
      </c>
      <c r="W117" s="72">
        <v>1544.6437410000001</v>
      </c>
      <c r="X117" s="72">
        <v>114.51456</v>
      </c>
      <c r="Y117" s="72">
        <v>2763.8385920000001</v>
      </c>
      <c r="Z117" s="72">
        <v>6367.2932069999997</v>
      </c>
      <c r="AA117" s="72">
        <v>46646.1</v>
      </c>
      <c r="AB117" s="72">
        <v>11237.486466</v>
      </c>
      <c r="AC117" s="72">
        <v>8126.5106649999998</v>
      </c>
      <c r="AD117" s="72">
        <v>0</v>
      </c>
      <c r="AE117" s="72">
        <v>3.637978807091713E-12</v>
      </c>
      <c r="AF117" s="72">
        <v>15198.090561000001</v>
      </c>
      <c r="AG117" s="72" t="s">
        <v>62</v>
      </c>
      <c r="AH117" s="72">
        <v>6222.4831460000005</v>
      </c>
      <c r="AI117" s="72">
        <v>1126.508364</v>
      </c>
      <c r="AJ117" s="72">
        <v>29778.214636000001</v>
      </c>
      <c r="AK117" s="72">
        <v>20928.967393000003</v>
      </c>
      <c r="AL117" s="72">
        <v>231487.316942</v>
      </c>
      <c r="AM117" s="72">
        <v>1062.257276</v>
      </c>
      <c r="AN117" s="72">
        <v>21290.854866000027</v>
      </c>
      <c r="AO117" s="72">
        <v>403895.08041499997</v>
      </c>
      <c r="AP117" s="74">
        <v>1662259.6041699999</v>
      </c>
      <c r="AQ117" s="70"/>
      <c r="AR117" s="70"/>
      <c r="AS117" s="70"/>
      <c r="AT117" s="70"/>
      <c r="AU117" s="70"/>
      <c r="AV117" s="70"/>
      <c r="AX117" s="71"/>
      <c r="AY117" s="71"/>
    </row>
    <row r="118" spans="1:51" s="56" customFormat="1" x14ac:dyDescent="0.25">
      <c r="A118" s="75"/>
      <c r="B118" s="15"/>
      <c r="C118" s="12" t="s">
        <v>33</v>
      </c>
      <c r="D118" s="72">
        <v>663.56620099999998</v>
      </c>
      <c r="E118" s="72">
        <v>215.32511600000001</v>
      </c>
      <c r="F118" s="72">
        <v>159.53404399999997</v>
      </c>
      <c r="G118" s="72">
        <v>11505.395635000001</v>
      </c>
      <c r="H118" s="72">
        <v>27470.621448000002</v>
      </c>
      <c r="I118" s="72">
        <v>2197.8380910000001</v>
      </c>
      <c r="J118" s="72">
        <v>3534.084672</v>
      </c>
      <c r="K118" s="72">
        <v>311.89999999999998</v>
      </c>
      <c r="L118" s="72">
        <v>2763.5344790000022</v>
      </c>
      <c r="M118" s="72">
        <v>1209.269031</v>
      </c>
      <c r="N118" s="72" t="s">
        <v>62</v>
      </c>
      <c r="O118" s="72">
        <v>9865.6875110000001</v>
      </c>
      <c r="P118" s="72">
        <v>534.63536799999997</v>
      </c>
      <c r="Q118" s="72">
        <v>19041.634430000002</v>
      </c>
      <c r="R118" s="72">
        <v>35491.918409999998</v>
      </c>
      <c r="S118" s="72">
        <v>282920.20655800001</v>
      </c>
      <c r="T118" s="72">
        <v>445.40711700000003</v>
      </c>
      <c r="U118" s="72">
        <v>3925.89322699993</v>
      </c>
      <c r="V118" s="73">
        <v>402256.45133800001</v>
      </c>
      <c r="W118" s="72">
        <v>139.06468799999999</v>
      </c>
      <c r="X118" s="72">
        <v>11.023944999999999</v>
      </c>
      <c r="Y118" s="72">
        <v>0.30057600000000129</v>
      </c>
      <c r="Z118" s="72">
        <v>1469.427396</v>
      </c>
      <c r="AA118" s="72">
        <v>6429</v>
      </c>
      <c r="AB118" s="72">
        <v>70</v>
      </c>
      <c r="AC118" s="72">
        <v>723.02588000000003</v>
      </c>
      <c r="AD118" s="72">
        <v>0</v>
      </c>
      <c r="AE118" s="72">
        <v>1.1368683772161603E-13</v>
      </c>
      <c r="AF118" s="72">
        <v>852.87797499999999</v>
      </c>
      <c r="AG118" s="72" t="s">
        <v>62</v>
      </c>
      <c r="AH118" s="72">
        <v>498.82424800000001</v>
      </c>
      <c r="AI118" s="72">
        <v>8.8462730000000001</v>
      </c>
      <c r="AJ118" s="72">
        <v>4341.9039140000004</v>
      </c>
      <c r="AK118" s="72">
        <v>3795.5800579999996</v>
      </c>
      <c r="AL118" s="72">
        <v>37968.601379</v>
      </c>
      <c r="AM118" s="72">
        <v>97.285561000000001</v>
      </c>
      <c r="AN118" s="72">
        <v>2493.2763979999913</v>
      </c>
      <c r="AO118" s="72">
        <v>58899.038290999997</v>
      </c>
      <c r="AP118" s="74">
        <v>461155.48962900002</v>
      </c>
      <c r="AQ118" s="70"/>
      <c r="AR118" s="70"/>
      <c r="AS118" s="70"/>
      <c r="AT118" s="70"/>
      <c r="AU118" s="70"/>
      <c r="AV118" s="70"/>
      <c r="AX118" s="71"/>
      <c r="AY118" s="71"/>
    </row>
    <row r="119" spans="1:51" s="56" customFormat="1" x14ac:dyDescent="0.25">
      <c r="A119" s="75"/>
      <c r="B119" s="15"/>
      <c r="C119" s="12" t="s">
        <v>34</v>
      </c>
      <c r="D119" s="72">
        <v>751.557999</v>
      </c>
      <c r="E119" s="72">
        <v>1.7906329999999999</v>
      </c>
      <c r="F119" s="72">
        <v>1739.4326529999998</v>
      </c>
      <c r="G119" s="72">
        <v>877.37786100000005</v>
      </c>
      <c r="H119" s="72">
        <v>1897</v>
      </c>
      <c r="I119" s="72">
        <v>1590.1013840000001</v>
      </c>
      <c r="J119" s="72">
        <v>840.21707500000002</v>
      </c>
      <c r="K119" s="72">
        <v>283.10000000000002</v>
      </c>
      <c r="L119" s="72">
        <v>100.00000000000034</v>
      </c>
      <c r="M119" s="72">
        <v>255.17570900000001</v>
      </c>
      <c r="N119" s="72" t="s">
        <v>62</v>
      </c>
      <c r="O119" s="72">
        <v>6201.473798</v>
      </c>
      <c r="P119" s="72">
        <v>88.704061999999993</v>
      </c>
      <c r="Q119" s="72">
        <v>6021.2586710000005</v>
      </c>
      <c r="R119" s="72">
        <v>15845.108805</v>
      </c>
      <c r="S119" s="72">
        <v>7394.1665700000003</v>
      </c>
      <c r="T119" s="72">
        <v>349.30802999999997</v>
      </c>
      <c r="U119" s="72">
        <v>11014.279066999999</v>
      </c>
      <c r="V119" s="73">
        <v>55250.052317000001</v>
      </c>
      <c r="W119" s="72">
        <v>0</v>
      </c>
      <c r="X119" s="72">
        <v>0</v>
      </c>
      <c r="Y119" s="72">
        <v>0</v>
      </c>
      <c r="Z119" s="72">
        <v>0</v>
      </c>
      <c r="AA119" s="72">
        <v>0</v>
      </c>
      <c r="AB119" s="72">
        <v>0</v>
      </c>
      <c r="AC119" s="72">
        <v>0</v>
      </c>
      <c r="AD119" s="72">
        <v>0</v>
      </c>
      <c r="AE119" s="72">
        <v>0</v>
      </c>
      <c r="AF119" s="72">
        <v>0</v>
      </c>
      <c r="AG119" s="72" t="s">
        <v>62</v>
      </c>
      <c r="AH119" s="72">
        <v>0</v>
      </c>
      <c r="AI119" s="72">
        <v>0</v>
      </c>
      <c r="AJ119" s="72">
        <v>0</v>
      </c>
      <c r="AK119" s="72">
        <v>0</v>
      </c>
      <c r="AL119" s="72">
        <v>0</v>
      </c>
      <c r="AM119" s="72">
        <v>0</v>
      </c>
      <c r="AN119" s="72">
        <v>0</v>
      </c>
      <c r="AO119" s="72">
        <v>0</v>
      </c>
      <c r="AP119" s="74">
        <v>55250.052317000001</v>
      </c>
      <c r="AQ119" s="70"/>
      <c r="AR119" s="70"/>
      <c r="AS119" s="70"/>
      <c r="AT119" s="70"/>
      <c r="AU119" s="70"/>
      <c r="AV119" s="70"/>
      <c r="AX119" s="71"/>
      <c r="AY119" s="71"/>
    </row>
    <row r="120" spans="1:51" s="56" customFormat="1" x14ac:dyDescent="0.25">
      <c r="A120" s="75"/>
      <c r="B120" s="15"/>
      <c r="C120" s="4" t="s">
        <v>35</v>
      </c>
      <c r="D120" s="72">
        <v>25689.733801999999</v>
      </c>
      <c r="E120" s="72">
        <v>259.74534699999998</v>
      </c>
      <c r="F120" s="72">
        <v>24174.658668</v>
      </c>
      <c r="G120" s="72">
        <v>39045.853304999997</v>
      </c>
      <c r="H120" s="72">
        <v>40578.951515000001</v>
      </c>
      <c r="I120" s="72">
        <v>22035.645605999998</v>
      </c>
      <c r="J120" s="72">
        <v>6992.7501069999998</v>
      </c>
      <c r="K120" s="72">
        <v>6862.0383119999997</v>
      </c>
      <c r="L120" s="72">
        <v>3538.5385120000037</v>
      </c>
      <c r="M120" s="72">
        <v>58964.723703000003</v>
      </c>
      <c r="N120" s="72" t="s">
        <v>62</v>
      </c>
      <c r="O120" s="72">
        <v>52108.163740000004</v>
      </c>
      <c r="P120" s="72">
        <v>1456.314533</v>
      </c>
      <c r="Q120" s="72">
        <v>99384.742899000004</v>
      </c>
      <c r="R120" s="72">
        <v>178523.79369200004</v>
      </c>
      <c r="S120" s="72">
        <v>1027290.274871</v>
      </c>
      <c r="T120" s="72">
        <v>4624.556689</v>
      </c>
      <c r="U120" s="72">
        <v>124340.54210900013</v>
      </c>
      <c r="V120" s="73">
        <v>1715871.0274100001</v>
      </c>
      <c r="W120" s="72">
        <v>1683.708429</v>
      </c>
      <c r="X120" s="72">
        <v>125.538505</v>
      </c>
      <c r="Y120" s="72">
        <v>2764.1391680000002</v>
      </c>
      <c r="Z120" s="72">
        <v>7836.7206029999998</v>
      </c>
      <c r="AA120" s="72">
        <v>53075.1</v>
      </c>
      <c r="AB120" s="72">
        <v>11307.486466</v>
      </c>
      <c r="AC120" s="72">
        <v>8849.5365450000008</v>
      </c>
      <c r="AD120" s="72">
        <v>0</v>
      </c>
      <c r="AE120" s="72">
        <v>3.637978807091713E-12</v>
      </c>
      <c r="AF120" s="72">
        <v>16050.968536</v>
      </c>
      <c r="AG120" s="72" t="s">
        <v>62</v>
      </c>
      <c r="AH120" s="72">
        <v>6721.3073939999995</v>
      </c>
      <c r="AI120" s="72">
        <v>1135.3546369999999</v>
      </c>
      <c r="AJ120" s="72">
        <v>34120.118549999999</v>
      </c>
      <c r="AK120" s="72">
        <v>24724.547451000006</v>
      </c>
      <c r="AL120" s="72">
        <v>269455.918321</v>
      </c>
      <c r="AM120" s="72">
        <v>1159.542837</v>
      </c>
      <c r="AN120" s="72">
        <v>23784.131263999952</v>
      </c>
      <c r="AO120" s="72">
        <v>462794.11870599998</v>
      </c>
      <c r="AP120" s="74">
        <v>2178665.1461160001</v>
      </c>
      <c r="AQ120" s="70"/>
      <c r="AR120" s="70"/>
      <c r="AS120" s="70"/>
      <c r="AT120" s="70"/>
      <c r="AU120" s="70"/>
      <c r="AV120" s="70"/>
      <c r="AX120" s="71"/>
      <c r="AY120" s="71"/>
    </row>
    <row r="121" spans="1:51" s="56" customFormat="1" x14ac:dyDescent="0.25">
      <c r="A121" s="75"/>
      <c r="B121" s="15"/>
      <c r="C121" s="4"/>
      <c r="D121" s="72"/>
      <c r="E121" s="72"/>
      <c r="F121" s="72"/>
      <c r="G121" s="72"/>
      <c r="H121" s="72"/>
      <c r="I121" s="72"/>
      <c r="J121" s="72"/>
      <c r="K121" s="72"/>
      <c r="L121" s="72"/>
      <c r="M121" s="72"/>
      <c r="N121" s="72"/>
      <c r="O121" s="72"/>
      <c r="P121" s="72"/>
      <c r="Q121" s="72"/>
      <c r="R121" s="72"/>
      <c r="S121" s="72"/>
      <c r="T121" s="72"/>
      <c r="U121" s="72"/>
      <c r="V121" s="73"/>
      <c r="W121" s="72"/>
      <c r="X121" s="72"/>
      <c r="Y121" s="72"/>
      <c r="Z121" s="72"/>
      <c r="AA121" s="72"/>
      <c r="AB121" s="72"/>
      <c r="AC121" s="72"/>
      <c r="AD121" s="72"/>
      <c r="AE121" s="72"/>
      <c r="AF121" s="72"/>
      <c r="AG121" s="72"/>
      <c r="AH121" s="72"/>
      <c r="AI121" s="72"/>
      <c r="AJ121" s="72"/>
      <c r="AK121" s="72"/>
      <c r="AL121" s="72"/>
      <c r="AM121" s="72"/>
      <c r="AN121" s="72"/>
      <c r="AO121" s="72"/>
      <c r="AP121" s="74"/>
      <c r="AQ121" s="70"/>
      <c r="AR121" s="70"/>
      <c r="AS121" s="70"/>
      <c r="AT121" s="70"/>
      <c r="AU121" s="70"/>
      <c r="AV121" s="70"/>
      <c r="AX121" s="71"/>
      <c r="AY121" s="71"/>
    </row>
    <row r="122" spans="1:51" s="56" customFormat="1" x14ac:dyDescent="0.25">
      <c r="A122" s="75"/>
      <c r="B122" s="15">
        <v>12</v>
      </c>
      <c r="C122" s="12" t="s">
        <v>32</v>
      </c>
      <c r="D122" s="72">
        <v>20832.409135000002</v>
      </c>
      <c r="E122" s="72">
        <v>158.96122299999999</v>
      </c>
      <c r="F122" s="72">
        <v>23209.064791000001</v>
      </c>
      <c r="G122" s="72">
        <v>26351.984809000001</v>
      </c>
      <c r="H122" s="72">
        <v>19883.662189999999</v>
      </c>
      <c r="I122" s="72">
        <v>16629.466041</v>
      </c>
      <c r="J122" s="72">
        <v>4307.511563</v>
      </c>
      <c r="K122" s="72">
        <v>6604.2355159999997</v>
      </c>
      <c r="L122" s="72">
        <v>625.13048799999979</v>
      </c>
      <c r="M122" s="72">
        <v>61941.569353999999</v>
      </c>
      <c r="N122" s="72" t="s">
        <v>62</v>
      </c>
      <c r="O122" s="72">
        <v>41809.575566</v>
      </c>
      <c r="P122" s="72">
        <v>989.39731700000004</v>
      </c>
      <c r="Q122" s="72">
        <v>74156.738104999997</v>
      </c>
      <c r="R122" s="72">
        <v>117603.08801199999</v>
      </c>
      <c r="S122" s="72">
        <v>745632.96590800001</v>
      </c>
      <c r="T122" s="72">
        <v>3760.6483859999998</v>
      </c>
      <c r="U122" s="72">
        <v>112258.25516199956</v>
      </c>
      <c r="V122" s="73">
        <v>1276754.6635660001</v>
      </c>
      <c r="W122" s="72">
        <v>4051.5820220000001</v>
      </c>
      <c r="X122" s="72">
        <v>148.02258800000001</v>
      </c>
      <c r="Y122" s="72">
        <v>2997.6035340000003</v>
      </c>
      <c r="Z122" s="72">
        <v>6294.6032070000001</v>
      </c>
      <c r="AA122" s="72">
        <v>39273.199999999997</v>
      </c>
      <c r="AB122" s="72">
        <v>15464.781099</v>
      </c>
      <c r="AC122" s="72">
        <v>8067.0528180000001</v>
      </c>
      <c r="AD122" s="72">
        <v>0</v>
      </c>
      <c r="AE122" s="72">
        <v>3.637978807091713E-12</v>
      </c>
      <c r="AF122" s="72">
        <v>18315.478824000002</v>
      </c>
      <c r="AG122" s="72" t="s">
        <v>62</v>
      </c>
      <c r="AH122" s="72">
        <v>5293.4739049999998</v>
      </c>
      <c r="AI122" s="72">
        <v>1405.795451</v>
      </c>
      <c r="AJ122" s="72">
        <v>27576.399460999997</v>
      </c>
      <c r="AK122" s="72">
        <v>25074.249253000005</v>
      </c>
      <c r="AL122" s="72">
        <v>234226.316219</v>
      </c>
      <c r="AM122" s="72">
        <v>1096.5656730000001</v>
      </c>
      <c r="AN122" s="72">
        <v>25178.119500999954</v>
      </c>
      <c r="AO122" s="72">
        <v>414463.24355499999</v>
      </c>
      <c r="AP122" s="74">
        <v>1691217.9071210001</v>
      </c>
      <c r="AQ122" s="70"/>
      <c r="AR122" s="70"/>
      <c r="AS122" s="70"/>
      <c r="AT122" s="70"/>
      <c r="AU122" s="70"/>
      <c r="AV122" s="70"/>
      <c r="AX122" s="71"/>
      <c r="AY122" s="71"/>
    </row>
    <row r="123" spans="1:51" s="56" customFormat="1" x14ac:dyDescent="0.25">
      <c r="A123" s="75"/>
      <c r="B123" s="15"/>
      <c r="C123" s="12" t="s">
        <v>33</v>
      </c>
      <c r="D123" s="72">
        <v>1024.008131</v>
      </c>
      <c r="E123" s="72">
        <v>335.68561899999997</v>
      </c>
      <c r="F123" s="72">
        <v>36.935216000000025</v>
      </c>
      <c r="G123" s="72">
        <v>11462.239635</v>
      </c>
      <c r="H123" s="72">
        <v>26634.205999999998</v>
      </c>
      <c r="I123" s="72">
        <v>2669.3511520000002</v>
      </c>
      <c r="J123" s="72">
        <v>4064.3801910000002</v>
      </c>
      <c r="K123" s="72">
        <v>295.5</v>
      </c>
      <c r="L123" s="72">
        <v>2556.8517100000017</v>
      </c>
      <c r="M123" s="72">
        <v>1285.832249</v>
      </c>
      <c r="N123" s="72" t="s">
        <v>62</v>
      </c>
      <c r="O123" s="72">
        <v>9949.1872609999991</v>
      </c>
      <c r="P123" s="72">
        <v>466.25678499999998</v>
      </c>
      <c r="Q123" s="72">
        <v>19444.452743999998</v>
      </c>
      <c r="R123" s="72">
        <v>34798.413829000012</v>
      </c>
      <c r="S123" s="72">
        <v>290468.439816</v>
      </c>
      <c r="T123" s="72">
        <v>456.68853899999999</v>
      </c>
      <c r="U123" s="72">
        <v>4295.082096999914</v>
      </c>
      <c r="V123" s="73">
        <v>410243.51097399998</v>
      </c>
      <c r="W123" s="72">
        <v>172.19765799999999</v>
      </c>
      <c r="X123" s="72">
        <v>20.920003999999999</v>
      </c>
      <c r="Y123" s="72">
        <v>1.2665760000000006</v>
      </c>
      <c r="Z123" s="72">
        <v>1548.8753959999999</v>
      </c>
      <c r="AA123" s="72">
        <v>4079</v>
      </c>
      <c r="AB123" s="72">
        <v>0</v>
      </c>
      <c r="AC123" s="72">
        <v>161.007473</v>
      </c>
      <c r="AD123" s="72">
        <v>30.2</v>
      </c>
      <c r="AE123" s="72">
        <v>3.872457909892546E-13</v>
      </c>
      <c r="AF123" s="72">
        <v>895.67899</v>
      </c>
      <c r="AG123" s="72" t="s">
        <v>62</v>
      </c>
      <c r="AH123" s="72">
        <v>528.33122300000002</v>
      </c>
      <c r="AI123" s="72">
        <v>8.8732989999999994</v>
      </c>
      <c r="AJ123" s="72">
        <v>4029.6758110000001</v>
      </c>
      <c r="AK123" s="72">
        <v>5332.4436510000005</v>
      </c>
      <c r="AL123" s="72">
        <v>39174.321959000001</v>
      </c>
      <c r="AM123" s="72">
        <v>95.373344000000003</v>
      </c>
      <c r="AN123" s="72">
        <v>2702.3832190000026</v>
      </c>
      <c r="AO123" s="72">
        <v>58780.548603000003</v>
      </c>
      <c r="AP123" s="74">
        <v>469024.05957699998</v>
      </c>
      <c r="AQ123" s="70"/>
      <c r="AR123" s="70"/>
      <c r="AS123" s="70"/>
      <c r="AT123" s="70"/>
      <c r="AU123" s="70"/>
      <c r="AV123" s="70"/>
      <c r="AX123" s="71"/>
      <c r="AY123" s="71"/>
    </row>
    <row r="124" spans="1:51" s="56" customFormat="1" x14ac:dyDescent="0.25">
      <c r="A124" s="75"/>
      <c r="B124" s="15"/>
      <c r="C124" s="12" t="s">
        <v>34</v>
      </c>
      <c r="D124" s="72">
        <v>706.58360200000004</v>
      </c>
      <c r="E124" s="72">
        <v>0.151168</v>
      </c>
      <c r="F124" s="72">
        <v>1698.436643</v>
      </c>
      <c r="G124" s="72">
        <v>869.586861</v>
      </c>
      <c r="H124" s="72">
        <v>2234.3278959999998</v>
      </c>
      <c r="I124" s="72">
        <v>2342.5616399999999</v>
      </c>
      <c r="J124" s="72">
        <v>700.78403500000002</v>
      </c>
      <c r="K124" s="72">
        <v>373.803223</v>
      </c>
      <c r="L124" s="72">
        <v>115.00000000000045</v>
      </c>
      <c r="M124" s="72">
        <v>302.42855400000002</v>
      </c>
      <c r="N124" s="72" t="s">
        <v>62</v>
      </c>
      <c r="O124" s="72">
        <v>5713.0044710000002</v>
      </c>
      <c r="P124" s="72">
        <v>169.88562300000001</v>
      </c>
      <c r="Q124" s="72">
        <v>6388.6485729999995</v>
      </c>
      <c r="R124" s="72">
        <v>14840.154588000001</v>
      </c>
      <c r="S124" s="72">
        <v>7178.7768169999999</v>
      </c>
      <c r="T124" s="72">
        <v>359.060877</v>
      </c>
      <c r="U124" s="72">
        <v>10373.47615</v>
      </c>
      <c r="V124" s="73">
        <v>54366.670721000002</v>
      </c>
      <c r="W124" s="72">
        <v>0</v>
      </c>
      <c r="X124" s="72">
        <v>0</v>
      </c>
      <c r="Y124" s="72">
        <v>0</v>
      </c>
      <c r="Z124" s="72">
        <v>0</v>
      </c>
      <c r="AA124" s="72">
        <v>0</v>
      </c>
      <c r="AB124" s="72">
        <v>0</v>
      </c>
      <c r="AC124" s="72">
        <v>0</v>
      </c>
      <c r="AD124" s="72">
        <v>0</v>
      </c>
      <c r="AE124" s="72">
        <v>0</v>
      </c>
      <c r="AF124" s="72">
        <v>0</v>
      </c>
      <c r="AG124" s="72" t="s">
        <v>62</v>
      </c>
      <c r="AH124" s="72">
        <v>0</v>
      </c>
      <c r="AI124" s="72">
        <v>0</v>
      </c>
      <c r="AJ124" s="72">
        <v>0</v>
      </c>
      <c r="AK124" s="72">
        <v>0</v>
      </c>
      <c r="AL124" s="72">
        <v>0</v>
      </c>
      <c r="AM124" s="72">
        <v>0</v>
      </c>
      <c r="AN124" s="72">
        <v>0</v>
      </c>
      <c r="AO124" s="72">
        <v>0</v>
      </c>
      <c r="AP124" s="74">
        <v>54366.670721000002</v>
      </c>
      <c r="AQ124" s="70"/>
      <c r="AR124" s="70"/>
      <c r="AS124" s="70"/>
      <c r="AT124" s="70"/>
      <c r="AU124" s="70"/>
      <c r="AV124" s="70"/>
      <c r="AX124" s="71"/>
      <c r="AY124" s="71"/>
    </row>
    <row r="125" spans="1:51" s="56" customFormat="1" x14ac:dyDescent="0.25">
      <c r="A125" s="75"/>
      <c r="B125" s="15"/>
      <c r="C125" s="4" t="s">
        <v>35</v>
      </c>
      <c r="D125" s="72">
        <v>22563.000867999999</v>
      </c>
      <c r="E125" s="72">
        <v>494.79800999999998</v>
      </c>
      <c r="F125" s="72">
        <v>24944.43665</v>
      </c>
      <c r="G125" s="72">
        <v>38683.811305000003</v>
      </c>
      <c r="H125" s="72">
        <v>48752.196086000004</v>
      </c>
      <c r="I125" s="72">
        <v>21641.378832999999</v>
      </c>
      <c r="J125" s="72">
        <v>9072.6757890000008</v>
      </c>
      <c r="K125" s="72">
        <v>7273.5387389999996</v>
      </c>
      <c r="L125" s="72">
        <v>3296.9821979999979</v>
      </c>
      <c r="M125" s="72">
        <v>63529.830156999997</v>
      </c>
      <c r="N125" s="72" t="s">
        <v>62</v>
      </c>
      <c r="O125" s="72">
        <v>57471.767297999999</v>
      </c>
      <c r="P125" s="72">
        <v>1625.5397250000001</v>
      </c>
      <c r="Q125" s="72">
        <v>99989.839422000005</v>
      </c>
      <c r="R125" s="72">
        <v>167241.65642900002</v>
      </c>
      <c r="S125" s="72">
        <v>1043280.182541</v>
      </c>
      <c r="T125" s="72">
        <v>4576.3978020000004</v>
      </c>
      <c r="U125" s="72">
        <v>126926.81340899986</v>
      </c>
      <c r="V125" s="73">
        <v>1741364.8452610001</v>
      </c>
      <c r="W125" s="72">
        <v>4223.7796799999996</v>
      </c>
      <c r="X125" s="72">
        <v>168.94259199999999</v>
      </c>
      <c r="Y125" s="72">
        <v>2998.8701100000003</v>
      </c>
      <c r="Z125" s="72">
        <v>7843.4786029999996</v>
      </c>
      <c r="AA125" s="72">
        <v>43352.2</v>
      </c>
      <c r="AB125" s="72">
        <v>15464.781099</v>
      </c>
      <c r="AC125" s="72">
        <v>8228.0602909999998</v>
      </c>
      <c r="AD125" s="72">
        <v>30.2</v>
      </c>
      <c r="AE125" s="72">
        <v>-1.0906830993917538E-12</v>
      </c>
      <c r="AF125" s="72">
        <v>19211.157813999998</v>
      </c>
      <c r="AG125" s="72" t="s">
        <v>62</v>
      </c>
      <c r="AH125" s="72">
        <v>5821.805128</v>
      </c>
      <c r="AI125" s="72">
        <v>1414.6687499999998</v>
      </c>
      <c r="AJ125" s="72">
        <v>31606.075271999995</v>
      </c>
      <c r="AK125" s="72">
        <v>30406.69290400001</v>
      </c>
      <c r="AL125" s="72">
        <v>273400.63817799999</v>
      </c>
      <c r="AM125" s="72">
        <v>1191.9390169999999</v>
      </c>
      <c r="AN125" s="72">
        <v>27880.502720000015</v>
      </c>
      <c r="AO125" s="72">
        <v>473243.792158</v>
      </c>
      <c r="AP125" s="74">
        <v>2214608.6374190003</v>
      </c>
      <c r="AQ125" s="70"/>
      <c r="AR125" s="70"/>
      <c r="AS125" s="70"/>
      <c r="AT125" s="70"/>
      <c r="AU125" s="70"/>
      <c r="AV125" s="70"/>
      <c r="AW125" s="71"/>
      <c r="AX125" s="71"/>
      <c r="AY125" s="71"/>
    </row>
    <row r="126" spans="1:51" s="56" customFormat="1" x14ac:dyDescent="0.25">
      <c r="A126" s="75"/>
      <c r="B126" s="15"/>
      <c r="C126" s="4"/>
      <c r="D126" s="72"/>
      <c r="E126" s="72"/>
      <c r="F126" s="72"/>
      <c r="G126" s="72"/>
      <c r="H126" s="72"/>
      <c r="I126" s="72"/>
      <c r="J126" s="72"/>
      <c r="K126" s="72"/>
      <c r="L126" s="72"/>
      <c r="M126" s="72"/>
      <c r="N126" s="72"/>
      <c r="O126" s="72"/>
      <c r="P126" s="72"/>
      <c r="Q126" s="72"/>
      <c r="R126" s="72"/>
      <c r="S126" s="72"/>
      <c r="T126" s="72"/>
      <c r="U126" s="72"/>
      <c r="V126" s="73"/>
      <c r="W126" s="72"/>
      <c r="X126" s="72"/>
      <c r="Y126" s="72"/>
      <c r="Z126" s="72"/>
      <c r="AA126" s="72"/>
      <c r="AB126" s="72"/>
      <c r="AC126" s="72"/>
      <c r="AD126" s="72"/>
      <c r="AE126" s="72"/>
      <c r="AF126" s="72"/>
      <c r="AG126" s="72"/>
      <c r="AH126" s="72"/>
      <c r="AI126" s="72"/>
      <c r="AJ126" s="72"/>
      <c r="AK126" s="72"/>
      <c r="AL126" s="72"/>
      <c r="AM126" s="72"/>
      <c r="AN126" s="72"/>
      <c r="AO126" s="72"/>
      <c r="AP126" s="74"/>
      <c r="AQ126" s="70"/>
      <c r="AR126" s="70"/>
      <c r="AS126" s="70"/>
      <c r="AT126" s="70"/>
      <c r="AU126" s="70"/>
      <c r="AV126" s="70"/>
      <c r="AW126" s="71"/>
      <c r="AX126" s="71"/>
      <c r="AY126" s="71"/>
    </row>
    <row r="127" spans="1:51" s="56" customFormat="1" x14ac:dyDescent="0.25">
      <c r="A127" s="16">
        <v>2015</v>
      </c>
      <c r="B127" s="15">
        <v>1</v>
      </c>
      <c r="C127" s="12" t="s">
        <v>32</v>
      </c>
      <c r="D127" s="72">
        <v>22872.705108999999</v>
      </c>
      <c r="E127" s="72">
        <v>1550.579391</v>
      </c>
      <c r="F127" s="72">
        <v>25783.332237000002</v>
      </c>
      <c r="G127" s="72">
        <v>28186.167083</v>
      </c>
      <c r="H127" s="72">
        <v>13326.936405</v>
      </c>
      <c r="I127" s="72">
        <v>17354.535172</v>
      </c>
      <c r="J127" s="72">
        <v>4181.686428</v>
      </c>
      <c r="K127" s="72">
        <v>6220.539503</v>
      </c>
      <c r="L127" s="72">
        <v>694.99999999999727</v>
      </c>
      <c r="M127" s="72">
        <v>67716.928369999994</v>
      </c>
      <c r="N127" s="72" t="s">
        <v>62</v>
      </c>
      <c r="O127" s="72">
        <v>42654.458064999999</v>
      </c>
      <c r="P127" s="72">
        <v>775.73859599999992</v>
      </c>
      <c r="Q127" s="72">
        <v>74572.861754000012</v>
      </c>
      <c r="R127" s="72">
        <v>114842.93148699997</v>
      </c>
      <c r="S127" s="72">
        <v>741934.57611699996</v>
      </c>
      <c r="T127" s="72">
        <v>3857.3390079999999</v>
      </c>
      <c r="U127" s="72">
        <v>121395.29852699976</v>
      </c>
      <c r="V127" s="73">
        <v>1287921.613252</v>
      </c>
      <c r="W127" s="72">
        <v>2410.9278290000002</v>
      </c>
      <c r="X127" s="72">
        <v>175.70796200000001</v>
      </c>
      <c r="Y127" s="72">
        <v>2496.4508700000001</v>
      </c>
      <c r="Z127" s="72">
        <v>6393.3052070000003</v>
      </c>
      <c r="AA127" s="72">
        <v>35415.43</v>
      </c>
      <c r="AB127" s="72">
        <v>17517.120137999998</v>
      </c>
      <c r="AC127" s="72">
        <v>8984.6622580000003</v>
      </c>
      <c r="AD127" s="72">
        <v>54.45</v>
      </c>
      <c r="AE127" s="72">
        <v>7.2475359047530219E-13</v>
      </c>
      <c r="AF127" s="72">
        <v>18911.031879999999</v>
      </c>
      <c r="AG127" s="72" t="s">
        <v>62</v>
      </c>
      <c r="AH127" s="72">
        <v>6380.5869579999999</v>
      </c>
      <c r="AI127" s="72">
        <v>1810.309448</v>
      </c>
      <c r="AJ127" s="72">
        <v>33361.863431999998</v>
      </c>
      <c r="AK127" s="72">
        <v>22332.245894</v>
      </c>
      <c r="AL127" s="72">
        <v>234304.58757</v>
      </c>
      <c r="AM127" s="72">
        <v>1089.274367</v>
      </c>
      <c r="AN127" s="72">
        <v>30301.227980000091</v>
      </c>
      <c r="AO127" s="72">
        <v>421939.18179300003</v>
      </c>
      <c r="AP127" s="74">
        <v>1709860.795045</v>
      </c>
      <c r="AQ127" s="70"/>
      <c r="AR127" s="70"/>
      <c r="AS127" s="70"/>
      <c r="AT127" s="70"/>
      <c r="AU127" s="70"/>
      <c r="AV127" s="70"/>
      <c r="AX127" s="71"/>
      <c r="AY127" s="71"/>
    </row>
    <row r="128" spans="1:51" s="56" customFormat="1" x14ac:dyDescent="0.25">
      <c r="A128" s="14"/>
      <c r="B128" s="15"/>
      <c r="C128" s="12" t="s">
        <v>33</v>
      </c>
      <c r="D128" s="72">
        <v>823.48411399999998</v>
      </c>
      <c r="E128" s="72">
        <v>126.803729</v>
      </c>
      <c r="F128" s="72">
        <v>37.860002000000009</v>
      </c>
      <c r="G128" s="72">
        <v>12043.132635</v>
      </c>
      <c r="H128" s="72">
        <v>28154.948047999998</v>
      </c>
      <c r="I128" s="72">
        <v>1371.4407209999999</v>
      </c>
      <c r="J128" s="72">
        <v>4529.400697</v>
      </c>
      <c r="K128" s="72">
        <v>660.5</v>
      </c>
      <c r="L128" s="72">
        <v>2056.878219000002</v>
      </c>
      <c r="M128" s="72">
        <v>1632.7393689999999</v>
      </c>
      <c r="N128" s="72" t="s">
        <v>62</v>
      </c>
      <c r="O128" s="72">
        <v>8893.4620809999997</v>
      </c>
      <c r="P128" s="72">
        <v>519.44724500000007</v>
      </c>
      <c r="Q128" s="72">
        <v>19388.956743999999</v>
      </c>
      <c r="R128" s="72">
        <v>34974.322870000004</v>
      </c>
      <c r="S128" s="72">
        <v>297362.40061700001</v>
      </c>
      <c r="T128" s="72">
        <v>451.76924700000001</v>
      </c>
      <c r="U128" s="72">
        <v>4405.9083890000365</v>
      </c>
      <c r="V128" s="73">
        <v>417433.45472699997</v>
      </c>
      <c r="W128" s="72">
        <v>185.689482</v>
      </c>
      <c r="X128" s="72">
        <v>22.856582</v>
      </c>
      <c r="Y128" s="72">
        <v>0.57054000000000116</v>
      </c>
      <c r="Z128" s="72">
        <v>1585.594396</v>
      </c>
      <c r="AA128" s="72">
        <v>4346.1899999999996</v>
      </c>
      <c r="AB128" s="72">
        <v>1.922763</v>
      </c>
      <c r="AC128" s="72">
        <v>342.66988300000003</v>
      </c>
      <c r="AD128" s="72">
        <v>0</v>
      </c>
      <c r="AE128" s="72">
        <v>5.6843418860808015E-14</v>
      </c>
      <c r="AF128" s="72">
        <v>728.08294799999999</v>
      </c>
      <c r="AG128" s="72" t="s">
        <v>62</v>
      </c>
      <c r="AH128" s="72">
        <v>309.34251999999998</v>
      </c>
      <c r="AI128" s="72">
        <v>8.900919</v>
      </c>
      <c r="AJ128" s="72">
        <v>4255.3724469999997</v>
      </c>
      <c r="AK128" s="72">
        <v>4955.4152160000012</v>
      </c>
      <c r="AL128" s="72">
        <v>40163.306061000003</v>
      </c>
      <c r="AM128" s="72">
        <v>92.898751000000004</v>
      </c>
      <c r="AN128" s="72">
        <v>2835.8085759999817</v>
      </c>
      <c r="AO128" s="72">
        <v>59834.621083999999</v>
      </c>
      <c r="AP128" s="74">
        <v>477268.07581099996</v>
      </c>
      <c r="AQ128" s="70"/>
      <c r="AR128" s="70"/>
      <c r="AS128" s="70"/>
      <c r="AT128" s="70"/>
      <c r="AU128" s="70"/>
      <c r="AV128" s="70"/>
      <c r="AX128" s="71"/>
      <c r="AY128" s="71"/>
    </row>
    <row r="129" spans="1:51" s="56" customFormat="1" x14ac:dyDescent="0.25">
      <c r="A129" s="16"/>
      <c r="B129" s="15"/>
      <c r="C129" s="12" t="s">
        <v>34</v>
      </c>
      <c r="D129" s="72">
        <v>704.67487900000003</v>
      </c>
      <c r="E129" s="72">
        <v>1.5302690000000001</v>
      </c>
      <c r="F129" s="72">
        <v>1627.8086389999999</v>
      </c>
      <c r="G129" s="72">
        <v>874.92092000000002</v>
      </c>
      <c r="H129" s="72">
        <v>1547.76</v>
      </c>
      <c r="I129" s="72">
        <v>1834.272907</v>
      </c>
      <c r="J129" s="72">
        <v>1014.5703559999999</v>
      </c>
      <c r="K129" s="72">
        <v>764.29499999999996</v>
      </c>
      <c r="L129" s="72">
        <v>94.999999999999886</v>
      </c>
      <c r="M129" s="72">
        <v>253.68358000000001</v>
      </c>
      <c r="N129" s="72" t="s">
        <v>62</v>
      </c>
      <c r="O129" s="72">
        <v>5966.9515160000001</v>
      </c>
      <c r="P129" s="72">
        <v>99.110348000000002</v>
      </c>
      <c r="Q129" s="72">
        <v>6851.6531139999997</v>
      </c>
      <c r="R129" s="72">
        <v>15678.290721000001</v>
      </c>
      <c r="S129" s="72">
        <v>6973.6838239999997</v>
      </c>
      <c r="T129" s="72">
        <v>278.57494500000001</v>
      </c>
      <c r="U129" s="72">
        <v>16021.101491000005</v>
      </c>
      <c r="V129" s="73">
        <v>60587.882509000003</v>
      </c>
      <c r="W129" s="72">
        <v>0</v>
      </c>
      <c r="X129" s="72">
        <v>0</v>
      </c>
      <c r="Y129" s="72">
        <v>0</v>
      </c>
      <c r="Z129" s="72">
        <v>0</v>
      </c>
      <c r="AA129" s="72">
        <v>0</v>
      </c>
      <c r="AB129" s="72">
        <v>0</v>
      </c>
      <c r="AC129" s="72">
        <v>0</v>
      </c>
      <c r="AD129" s="72">
        <v>0</v>
      </c>
      <c r="AE129" s="72">
        <v>0</v>
      </c>
      <c r="AF129" s="72">
        <v>0</v>
      </c>
      <c r="AG129" s="72" t="s">
        <v>62</v>
      </c>
      <c r="AH129" s="72">
        <v>0</v>
      </c>
      <c r="AI129" s="72">
        <v>0</v>
      </c>
      <c r="AJ129" s="72">
        <v>0</v>
      </c>
      <c r="AK129" s="72">
        <v>0</v>
      </c>
      <c r="AL129" s="72">
        <v>0</v>
      </c>
      <c r="AM129" s="72">
        <v>0</v>
      </c>
      <c r="AN129" s="72">
        <v>0</v>
      </c>
      <c r="AO129" s="72">
        <v>0</v>
      </c>
      <c r="AP129" s="74">
        <v>60587.882509000003</v>
      </c>
      <c r="AQ129" s="70"/>
      <c r="AR129" s="70"/>
      <c r="AS129" s="70"/>
      <c r="AT129" s="70"/>
      <c r="AU129" s="70"/>
      <c r="AV129" s="70"/>
      <c r="AX129" s="71"/>
      <c r="AY129" s="71"/>
    </row>
    <row r="130" spans="1:51" s="56" customFormat="1" x14ac:dyDescent="0.25">
      <c r="A130" s="17"/>
      <c r="B130" s="15"/>
      <c r="C130" s="4" t="s">
        <v>35</v>
      </c>
      <c r="D130" s="72">
        <v>24400.864102</v>
      </c>
      <c r="E130" s="72">
        <v>1678.9133890000001</v>
      </c>
      <c r="F130" s="72">
        <v>27449.000877999999</v>
      </c>
      <c r="G130" s="72">
        <v>41104.220637999999</v>
      </c>
      <c r="H130" s="72">
        <v>43029.644453000001</v>
      </c>
      <c r="I130" s="72">
        <v>20560.248800000001</v>
      </c>
      <c r="J130" s="72">
        <v>9725.6574810000002</v>
      </c>
      <c r="K130" s="72">
        <v>7645.334503</v>
      </c>
      <c r="L130" s="72">
        <v>2846.8782189999984</v>
      </c>
      <c r="M130" s="72">
        <v>69603.351318999994</v>
      </c>
      <c r="N130" s="72" t="s">
        <v>62</v>
      </c>
      <c r="O130" s="72">
        <v>57514.871661999998</v>
      </c>
      <c r="P130" s="72">
        <v>1394.2961889999999</v>
      </c>
      <c r="Q130" s="72">
        <v>100813.47161199999</v>
      </c>
      <c r="R130" s="72">
        <v>165495.54507799997</v>
      </c>
      <c r="S130" s="72">
        <v>1046270.660558</v>
      </c>
      <c r="T130" s="72">
        <v>4587.6832000000004</v>
      </c>
      <c r="U130" s="72">
        <v>141822.30840700035</v>
      </c>
      <c r="V130" s="73">
        <v>1765942.9504879999</v>
      </c>
      <c r="W130" s="72">
        <v>2596.617311</v>
      </c>
      <c r="X130" s="72">
        <v>198.56454400000001</v>
      </c>
      <c r="Y130" s="72">
        <v>2497.0214100000003</v>
      </c>
      <c r="Z130" s="72">
        <v>7978.8996029999998</v>
      </c>
      <c r="AA130" s="72">
        <v>39761.620000000003</v>
      </c>
      <c r="AB130" s="72">
        <v>17519.042901000001</v>
      </c>
      <c r="AC130" s="72">
        <v>9327.3321410000008</v>
      </c>
      <c r="AD130" s="72">
        <v>54.45</v>
      </c>
      <c r="AE130" s="72">
        <v>2.5437429940211587E-12</v>
      </c>
      <c r="AF130" s="72">
        <v>19639.114828000002</v>
      </c>
      <c r="AG130" s="72" t="s">
        <v>62</v>
      </c>
      <c r="AH130" s="72">
        <v>6689.929478</v>
      </c>
      <c r="AI130" s="72">
        <v>1819.2103669999999</v>
      </c>
      <c r="AJ130" s="72">
        <v>37617.235879</v>
      </c>
      <c r="AK130" s="72">
        <v>27287.661109999994</v>
      </c>
      <c r="AL130" s="72">
        <v>274467.89363100001</v>
      </c>
      <c r="AM130" s="72">
        <v>1182.1731179999999</v>
      </c>
      <c r="AN130" s="72">
        <v>33137.036555999926</v>
      </c>
      <c r="AO130" s="72">
        <v>481773.80287700001</v>
      </c>
      <c r="AP130" s="74">
        <v>2247716.7533649998</v>
      </c>
      <c r="AQ130" s="70"/>
      <c r="AR130" s="70"/>
      <c r="AS130" s="70"/>
      <c r="AT130" s="70"/>
      <c r="AU130" s="70"/>
      <c r="AV130" s="70"/>
      <c r="AX130" s="71"/>
      <c r="AY130" s="71"/>
    </row>
    <row r="131" spans="1:51" s="56" customFormat="1" x14ac:dyDescent="0.25">
      <c r="A131" s="17"/>
      <c r="B131" s="15"/>
      <c r="C131" s="4"/>
      <c r="D131" s="72"/>
      <c r="E131" s="72"/>
      <c r="F131" s="72"/>
      <c r="G131" s="72"/>
      <c r="H131" s="72"/>
      <c r="I131" s="72"/>
      <c r="J131" s="72"/>
      <c r="K131" s="72"/>
      <c r="L131" s="72"/>
      <c r="M131" s="72"/>
      <c r="N131" s="72"/>
      <c r="O131" s="72"/>
      <c r="P131" s="72"/>
      <c r="Q131" s="72"/>
      <c r="R131" s="72"/>
      <c r="S131" s="72"/>
      <c r="T131" s="72"/>
      <c r="U131" s="72"/>
      <c r="V131" s="73"/>
      <c r="W131" s="72"/>
      <c r="X131" s="72"/>
      <c r="Y131" s="72"/>
      <c r="Z131" s="72"/>
      <c r="AA131" s="72"/>
      <c r="AB131" s="72"/>
      <c r="AC131" s="72"/>
      <c r="AD131" s="72"/>
      <c r="AE131" s="72"/>
      <c r="AF131" s="72"/>
      <c r="AG131" s="72"/>
      <c r="AH131" s="72"/>
      <c r="AI131" s="72"/>
      <c r="AJ131" s="72"/>
      <c r="AK131" s="72"/>
      <c r="AL131" s="72"/>
      <c r="AM131" s="72"/>
      <c r="AN131" s="72"/>
      <c r="AO131" s="72"/>
      <c r="AP131" s="74"/>
      <c r="AQ131" s="70"/>
      <c r="AR131" s="70"/>
      <c r="AS131" s="70"/>
      <c r="AT131" s="70"/>
      <c r="AU131" s="70"/>
      <c r="AV131" s="70"/>
      <c r="AX131" s="71"/>
      <c r="AY131" s="71"/>
    </row>
    <row r="132" spans="1:51" s="56" customFormat="1" x14ac:dyDescent="0.25">
      <c r="A132" s="75"/>
      <c r="B132" s="15">
        <v>2</v>
      </c>
      <c r="C132" s="12" t="s">
        <v>32</v>
      </c>
      <c r="D132" s="72">
        <v>22934.204786999999</v>
      </c>
      <c r="E132" s="72">
        <v>191.732429</v>
      </c>
      <c r="F132" s="72">
        <v>26576.097203000001</v>
      </c>
      <c r="G132" s="72">
        <v>27784.567083000002</v>
      </c>
      <c r="H132" s="72">
        <v>12209.13715</v>
      </c>
      <c r="I132" s="72">
        <v>17813.436706</v>
      </c>
      <c r="J132" s="72">
        <v>4307.8821950000001</v>
      </c>
      <c r="K132" s="72">
        <v>6527.0051299999996</v>
      </c>
      <c r="L132" s="72">
        <v>379.99999999999636</v>
      </c>
      <c r="M132" s="72">
        <v>68354.755583000006</v>
      </c>
      <c r="N132" s="72" t="s">
        <v>62</v>
      </c>
      <c r="O132" s="72">
        <v>42176.143062000003</v>
      </c>
      <c r="P132" s="72">
        <v>512.75478999999996</v>
      </c>
      <c r="Q132" s="72">
        <v>72221.165863000002</v>
      </c>
      <c r="R132" s="72">
        <v>110832.21481400001</v>
      </c>
      <c r="S132" s="72">
        <v>741570.08683699998</v>
      </c>
      <c r="T132" s="72">
        <v>3854.459006</v>
      </c>
      <c r="U132" s="72">
        <v>118676.4740779999</v>
      </c>
      <c r="V132" s="73">
        <v>1276922.116716</v>
      </c>
      <c r="W132" s="72">
        <v>2821.5541760000001</v>
      </c>
      <c r="X132" s="72">
        <v>174.20405500000001</v>
      </c>
      <c r="Y132" s="72">
        <v>2983.8884749999997</v>
      </c>
      <c r="Z132" s="72">
        <v>6340.058207</v>
      </c>
      <c r="AA132" s="72">
        <v>46755.91</v>
      </c>
      <c r="AB132" s="72">
        <v>14681.152733000001</v>
      </c>
      <c r="AC132" s="72">
        <v>7579.864775</v>
      </c>
      <c r="AD132" s="72">
        <v>54.172499999999999</v>
      </c>
      <c r="AE132" s="72">
        <v>-1.0331291377951857E-11</v>
      </c>
      <c r="AF132" s="72">
        <v>15580.804042</v>
      </c>
      <c r="AG132" s="72" t="s">
        <v>62</v>
      </c>
      <c r="AH132" s="72">
        <v>7042.8500800000002</v>
      </c>
      <c r="AI132" s="72">
        <v>1871.7193180000002</v>
      </c>
      <c r="AJ132" s="72">
        <v>29942.875640000002</v>
      </c>
      <c r="AK132" s="72">
        <v>18867.98134699999</v>
      </c>
      <c r="AL132" s="72">
        <v>235420.02259000001</v>
      </c>
      <c r="AM132" s="72">
        <v>1085.7182339999999</v>
      </c>
      <c r="AN132" s="72">
        <v>26158.95897300003</v>
      </c>
      <c r="AO132" s="72">
        <v>417361.73514499998</v>
      </c>
      <c r="AP132" s="74">
        <v>1694283.8518610001</v>
      </c>
      <c r="AQ132" s="70"/>
      <c r="AR132" s="70"/>
      <c r="AS132" s="70"/>
      <c r="AT132" s="70"/>
      <c r="AU132" s="70"/>
      <c r="AV132" s="70"/>
      <c r="AX132" s="71"/>
      <c r="AY132" s="71"/>
    </row>
    <row r="133" spans="1:51" s="56" customFormat="1" x14ac:dyDescent="0.25">
      <c r="A133" s="75"/>
      <c r="B133" s="15"/>
      <c r="C133" s="12" t="s">
        <v>33</v>
      </c>
      <c r="D133" s="72">
        <v>699.55543599999999</v>
      </c>
      <c r="E133" s="72">
        <v>58.344569999999997</v>
      </c>
      <c r="F133" s="72">
        <v>0.1769610000000057</v>
      </c>
      <c r="G133" s="72">
        <v>11995.032635</v>
      </c>
      <c r="H133" s="72">
        <v>27268.691752999999</v>
      </c>
      <c r="I133" s="72">
        <v>2221.6391960000001</v>
      </c>
      <c r="J133" s="72">
        <v>3768.7182859999998</v>
      </c>
      <c r="K133" s="72">
        <v>655.5</v>
      </c>
      <c r="L133" s="72">
        <v>3893.800860000003</v>
      </c>
      <c r="M133" s="72">
        <v>1846.05503</v>
      </c>
      <c r="N133" s="72" t="s">
        <v>62</v>
      </c>
      <c r="O133" s="72">
        <v>8524.307186</v>
      </c>
      <c r="P133" s="72">
        <v>521.17838099999994</v>
      </c>
      <c r="Q133" s="72">
        <v>20588.539554999999</v>
      </c>
      <c r="R133" s="72">
        <v>33301.388435000001</v>
      </c>
      <c r="S133" s="72">
        <v>302191.50555300002</v>
      </c>
      <c r="T133" s="72">
        <v>458.08744899999999</v>
      </c>
      <c r="U133" s="72">
        <v>3921.6198109998209</v>
      </c>
      <c r="V133" s="73">
        <v>421914.14109699999</v>
      </c>
      <c r="W133" s="72">
        <v>166.11960099999999</v>
      </c>
      <c r="X133" s="72">
        <v>36.018425999999998</v>
      </c>
      <c r="Y133" s="72">
        <v>1.080522000000002</v>
      </c>
      <c r="Z133" s="72">
        <v>1597.3353959999999</v>
      </c>
      <c r="AA133" s="72">
        <v>6476.84</v>
      </c>
      <c r="AB133" s="72">
        <v>0</v>
      </c>
      <c r="AC133" s="72">
        <v>121.25896299999999</v>
      </c>
      <c r="AD133" s="72">
        <v>0</v>
      </c>
      <c r="AE133" s="72">
        <v>2.2737367544323206E-13</v>
      </c>
      <c r="AF133" s="72">
        <v>780.99379099999999</v>
      </c>
      <c r="AG133" s="72" t="s">
        <v>62</v>
      </c>
      <c r="AH133" s="72">
        <v>681.32254499999999</v>
      </c>
      <c r="AI133" s="72">
        <v>8.9223510000000008</v>
      </c>
      <c r="AJ133" s="72">
        <v>4482.0416070000001</v>
      </c>
      <c r="AK133" s="72">
        <v>3647.5967129999999</v>
      </c>
      <c r="AL133" s="72">
        <v>40261.206633000002</v>
      </c>
      <c r="AM133" s="72">
        <v>90.724250999999995</v>
      </c>
      <c r="AN133" s="72">
        <v>2658.9101839999926</v>
      </c>
      <c r="AO133" s="72">
        <v>61010.370983000001</v>
      </c>
      <c r="AP133" s="74">
        <v>482924.51208000001</v>
      </c>
      <c r="AQ133" s="70"/>
      <c r="AR133" s="70"/>
      <c r="AS133" s="70"/>
      <c r="AT133" s="70"/>
      <c r="AU133" s="70"/>
      <c r="AV133" s="70"/>
      <c r="AX133" s="71"/>
      <c r="AY133" s="71"/>
    </row>
    <row r="134" spans="1:51" s="56" customFormat="1" x14ac:dyDescent="0.25">
      <c r="A134" s="75"/>
      <c r="B134" s="15"/>
      <c r="C134" s="12" t="s">
        <v>34</v>
      </c>
      <c r="D134" s="72">
        <v>773.38058899999999</v>
      </c>
      <c r="E134" s="72">
        <v>-43.527996000000002</v>
      </c>
      <c r="F134" s="72">
        <v>1573.464142</v>
      </c>
      <c r="G134" s="72">
        <v>843.48991999999998</v>
      </c>
      <c r="H134" s="72">
        <v>1479.498654</v>
      </c>
      <c r="I134" s="72">
        <v>2041.763506</v>
      </c>
      <c r="J134" s="72">
        <v>962.04353400000002</v>
      </c>
      <c r="K134" s="72">
        <v>408.82749999999999</v>
      </c>
      <c r="L134" s="72">
        <v>0</v>
      </c>
      <c r="M134" s="72">
        <v>115.398045</v>
      </c>
      <c r="N134" s="72" t="s">
        <v>62</v>
      </c>
      <c r="O134" s="72">
        <v>6154.3282829999998</v>
      </c>
      <c r="P134" s="72">
        <v>99.373357999999996</v>
      </c>
      <c r="Q134" s="72">
        <v>6976.2826050000003</v>
      </c>
      <c r="R134" s="72">
        <v>15784.816140999999</v>
      </c>
      <c r="S134" s="72">
        <v>6962.0807340000001</v>
      </c>
      <c r="T134" s="72">
        <v>260.64809200000002</v>
      </c>
      <c r="U134" s="72">
        <v>11124.460494999996</v>
      </c>
      <c r="V134" s="73">
        <v>55516.327601999998</v>
      </c>
      <c r="W134" s="72">
        <v>0</v>
      </c>
      <c r="X134" s="72">
        <v>0</v>
      </c>
      <c r="Y134" s="72">
        <v>0</v>
      </c>
      <c r="Z134" s="72">
        <v>0</v>
      </c>
      <c r="AA134" s="72">
        <v>0</v>
      </c>
      <c r="AB134" s="72">
        <v>0</v>
      </c>
      <c r="AC134" s="72">
        <v>0</v>
      </c>
      <c r="AD134" s="72">
        <v>0</v>
      </c>
      <c r="AE134" s="72">
        <v>0</v>
      </c>
      <c r="AF134" s="72">
        <v>0</v>
      </c>
      <c r="AG134" s="72" t="s">
        <v>62</v>
      </c>
      <c r="AH134" s="72">
        <v>0</v>
      </c>
      <c r="AI134" s="72">
        <v>0</v>
      </c>
      <c r="AJ134" s="72">
        <v>0</v>
      </c>
      <c r="AK134" s="72">
        <v>0</v>
      </c>
      <c r="AL134" s="72">
        <v>0</v>
      </c>
      <c r="AM134" s="72">
        <v>0</v>
      </c>
      <c r="AN134" s="72">
        <v>0</v>
      </c>
      <c r="AO134" s="72">
        <v>0</v>
      </c>
      <c r="AP134" s="74">
        <v>55516.327601999998</v>
      </c>
      <c r="AQ134" s="70"/>
      <c r="AR134" s="70"/>
      <c r="AS134" s="70"/>
      <c r="AT134" s="70"/>
      <c r="AU134" s="70"/>
      <c r="AV134" s="70"/>
      <c r="AX134" s="71"/>
      <c r="AY134" s="71"/>
    </row>
    <row r="135" spans="1:51" s="56" customFormat="1" x14ac:dyDescent="0.25">
      <c r="A135" s="75"/>
      <c r="B135" s="15"/>
      <c r="C135" s="4" t="s">
        <v>35</v>
      </c>
      <c r="D135" s="72">
        <v>24407.140812000001</v>
      </c>
      <c r="E135" s="72">
        <v>206.549003</v>
      </c>
      <c r="F135" s="72">
        <v>28149.738305999999</v>
      </c>
      <c r="G135" s="72">
        <v>40623.089637999998</v>
      </c>
      <c r="H135" s="72">
        <v>40957.327556999997</v>
      </c>
      <c r="I135" s="72">
        <v>22076.839408</v>
      </c>
      <c r="J135" s="72">
        <v>9038.6440149999999</v>
      </c>
      <c r="K135" s="72">
        <v>7591.3326299999999</v>
      </c>
      <c r="L135" s="72">
        <v>4273.8008600000057</v>
      </c>
      <c r="M135" s="72">
        <v>70316.208658000003</v>
      </c>
      <c r="N135" s="72" t="s">
        <v>62</v>
      </c>
      <c r="O135" s="72">
        <v>56854.778531000004</v>
      </c>
      <c r="P135" s="72">
        <v>1133.306529</v>
      </c>
      <c r="Q135" s="72">
        <v>99785.988023000013</v>
      </c>
      <c r="R135" s="72">
        <v>159918.41939</v>
      </c>
      <c r="S135" s="72">
        <v>1050723.673124</v>
      </c>
      <c r="T135" s="72">
        <v>4573.1945470000001</v>
      </c>
      <c r="U135" s="72">
        <v>133722.55438400025</v>
      </c>
      <c r="V135" s="73">
        <v>1754352.5854150001</v>
      </c>
      <c r="W135" s="72">
        <v>2987.673777</v>
      </c>
      <c r="X135" s="72">
        <v>210.22248099999999</v>
      </c>
      <c r="Y135" s="72">
        <v>2984.9689970000004</v>
      </c>
      <c r="Z135" s="72">
        <v>7937.3936030000004</v>
      </c>
      <c r="AA135" s="72">
        <v>53232.75</v>
      </c>
      <c r="AB135" s="72">
        <v>14681.152733000001</v>
      </c>
      <c r="AC135" s="72">
        <v>7701.1237380000002</v>
      </c>
      <c r="AD135" s="72">
        <v>54.172499999999999</v>
      </c>
      <c r="AE135" s="72">
        <v>4.2206238504149951E-12</v>
      </c>
      <c r="AF135" s="72">
        <v>16361.797833000001</v>
      </c>
      <c r="AG135" s="72" t="s">
        <v>62</v>
      </c>
      <c r="AH135" s="72">
        <v>7724.1726250000002</v>
      </c>
      <c r="AI135" s="72">
        <v>1880.6416690000001</v>
      </c>
      <c r="AJ135" s="72">
        <v>34424.917247000005</v>
      </c>
      <c r="AK135" s="72">
        <v>22515.57806</v>
      </c>
      <c r="AL135" s="72">
        <v>275681.229223</v>
      </c>
      <c r="AM135" s="72">
        <v>1176.442485</v>
      </c>
      <c r="AN135" s="72">
        <v>28817.869157000103</v>
      </c>
      <c r="AO135" s="72">
        <v>478372.10612800001</v>
      </c>
      <c r="AP135" s="74">
        <v>2232724.6915430003</v>
      </c>
      <c r="AQ135" s="70"/>
      <c r="AR135" s="70"/>
      <c r="AS135" s="70"/>
      <c r="AT135" s="70"/>
      <c r="AU135" s="70"/>
      <c r="AV135" s="70"/>
      <c r="AX135" s="71"/>
      <c r="AY135" s="71"/>
    </row>
    <row r="136" spans="1:51" s="56" customFormat="1" x14ac:dyDescent="0.25">
      <c r="A136" s="75"/>
      <c r="B136" s="15"/>
      <c r="C136" s="4"/>
      <c r="D136" s="72"/>
      <c r="E136" s="72"/>
      <c r="F136" s="72"/>
      <c r="G136" s="72"/>
      <c r="H136" s="72"/>
      <c r="I136" s="72"/>
      <c r="J136" s="72"/>
      <c r="K136" s="72"/>
      <c r="L136" s="72"/>
      <c r="M136" s="72"/>
      <c r="N136" s="72"/>
      <c r="O136" s="72"/>
      <c r="P136" s="72"/>
      <c r="Q136" s="72"/>
      <c r="R136" s="72"/>
      <c r="S136" s="72"/>
      <c r="T136" s="72"/>
      <c r="U136" s="72"/>
      <c r="V136" s="73"/>
      <c r="W136" s="72"/>
      <c r="X136" s="72"/>
      <c r="Y136" s="72"/>
      <c r="Z136" s="72"/>
      <c r="AA136" s="72"/>
      <c r="AB136" s="72"/>
      <c r="AC136" s="72"/>
      <c r="AD136" s="72"/>
      <c r="AE136" s="72"/>
      <c r="AF136" s="72"/>
      <c r="AG136" s="72"/>
      <c r="AH136" s="72"/>
      <c r="AI136" s="72"/>
      <c r="AJ136" s="72"/>
      <c r="AK136" s="72"/>
      <c r="AL136" s="72"/>
      <c r="AM136" s="72"/>
      <c r="AN136" s="72"/>
      <c r="AO136" s="72"/>
      <c r="AP136" s="74"/>
      <c r="AQ136" s="70"/>
      <c r="AR136" s="70"/>
      <c r="AS136" s="70"/>
      <c r="AT136" s="70"/>
      <c r="AU136" s="70"/>
      <c r="AV136" s="70"/>
      <c r="AX136" s="71"/>
      <c r="AY136" s="71"/>
    </row>
    <row r="137" spans="1:51" s="56" customFormat="1" x14ac:dyDescent="0.25">
      <c r="A137" s="75"/>
      <c r="B137" s="15">
        <v>3</v>
      </c>
      <c r="C137" s="12" t="s">
        <v>32</v>
      </c>
      <c r="D137" s="72">
        <v>26988.063902000002</v>
      </c>
      <c r="E137" s="72">
        <v>48.916683999999997</v>
      </c>
      <c r="F137" s="72">
        <v>30263.573807000001</v>
      </c>
      <c r="G137" s="72">
        <v>27263.554082999999</v>
      </c>
      <c r="H137" s="72">
        <v>12148.83238</v>
      </c>
      <c r="I137" s="72">
        <v>16624.255731000001</v>
      </c>
      <c r="J137" s="72">
        <v>4982.7401110000001</v>
      </c>
      <c r="K137" s="72">
        <v>6114.0882899999997</v>
      </c>
      <c r="L137" s="72">
        <v>710.00000000000273</v>
      </c>
      <c r="M137" s="72">
        <v>76322.539378000001</v>
      </c>
      <c r="N137" s="72" t="s">
        <v>62</v>
      </c>
      <c r="O137" s="72">
        <v>40606.931643000004</v>
      </c>
      <c r="P137" s="72">
        <v>752.80845399999998</v>
      </c>
      <c r="Q137" s="72">
        <v>68220.042967999994</v>
      </c>
      <c r="R137" s="72">
        <v>109380.10013499999</v>
      </c>
      <c r="S137" s="72">
        <v>745644.22681499994</v>
      </c>
      <c r="T137" s="72">
        <v>3850.8495790000002</v>
      </c>
      <c r="U137" s="72">
        <v>126232.10099200011</v>
      </c>
      <c r="V137" s="73">
        <v>1296153.6249520001</v>
      </c>
      <c r="W137" s="72">
        <v>6731.2409150000003</v>
      </c>
      <c r="X137" s="72">
        <v>214.36528799999999</v>
      </c>
      <c r="Y137" s="72">
        <v>2359.5888030000001</v>
      </c>
      <c r="Z137" s="72">
        <v>6502.6106630000004</v>
      </c>
      <c r="AA137" s="72">
        <v>42992.07</v>
      </c>
      <c r="AB137" s="72">
        <v>13504.908217</v>
      </c>
      <c r="AC137" s="72">
        <v>7382.6589430000004</v>
      </c>
      <c r="AD137" s="72">
        <v>5.8318279999999998</v>
      </c>
      <c r="AE137" s="72">
        <v>3.1441516057384433E-13</v>
      </c>
      <c r="AF137" s="72">
        <v>18089.797458000001</v>
      </c>
      <c r="AG137" s="72" t="s">
        <v>62</v>
      </c>
      <c r="AH137" s="72">
        <v>7518.5684360000005</v>
      </c>
      <c r="AI137" s="72">
        <v>1545.9538949999999</v>
      </c>
      <c r="AJ137" s="72">
        <v>29746.801281</v>
      </c>
      <c r="AK137" s="72">
        <v>18328.743366000002</v>
      </c>
      <c r="AL137" s="72">
        <v>239363.109367</v>
      </c>
      <c r="AM137" s="72">
        <v>1125.1804239999999</v>
      </c>
      <c r="AN137" s="72">
        <v>29178.432691999966</v>
      </c>
      <c r="AO137" s="72">
        <v>424589.861576</v>
      </c>
      <c r="AP137" s="74">
        <v>1720743.4865280001</v>
      </c>
      <c r="AQ137" s="70"/>
      <c r="AR137" s="70"/>
      <c r="AS137" s="70"/>
      <c r="AT137" s="70"/>
      <c r="AU137" s="70"/>
      <c r="AV137" s="70"/>
      <c r="AX137" s="71"/>
      <c r="AY137" s="71"/>
    </row>
    <row r="138" spans="1:51" s="56" customFormat="1" x14ac:dyDescent="0.25">
      <c r="A138" s="75"/>
      <c r="B138" s="15"/>
      <c r="C138" s="12" t="s">
        <v>33</v>
      </c>
      <c r="D138" s="72">
        <v>1325.551815</v>
      </c>
      <c r="E138" s="72">
        <v>80.181330000000003</v>
      </c>
      <c r="F138" s="72">
        <v>3.507134999999991</v>
      </c>
      <c r="G138" s="72">
        <v>12723.548634999999</v>
      </c>
      <c r="H138" s="72">
        <v>34538.845521000003</v>
      </c>
      <c r="I138" s="72">
        <v>3492.946625</v>
      </c>
      <c r="J138" s="72">
        <v>2971.137522</v>
      </c>
      <c r="K138" s="72">
        <v>335.5</v>
      </c>
      <c r="L138" s="72">
        <v>3289.6841869999998</v>
      </c>
      <c r="M138" s="72">
        <v>1719.455966</v>
      </c>
      <c r="N138" s="72" t="s">
        <v>62</v>
      </c>
      <c r="O138" s="72">
        <v>11753.300856</v>
      </c>
      <c r="P138" s="72">
        <v>526.87240199999997</v>
      </c>
      <c r="Q138" s="72">
        <v>20841.191182000002</v>
      </c>
      <c r="R138" s="72">
        <v>30560.904567999998</v>
      </c>
      <c r="S138" s="72">
        <v>306800.71892000001</v>
      </c>
      <c r="T138" s="72">
        <v>455.892473</v>
      </c>
      <c r="U138" s="72">
        <v>5241.4508930000447</v>
      </c>
      <c r="V138" s="73">
        <v>436660.69003</v>
      </c>
      <c r="W138" s="72">
        <v>155.88099800000001</v>
      </c>
      <c r="X138" s="72">
        <v>18.212729</v>
      </c>
      <c r="Y138" s="72">
        <v>0.49049499999999924</v>
      </c>
      <c r="Z138" s="72">
        <v>1521.755396</v>
      </c>
      <c r="AA138" s="72">
        <v>6734.6099990000002</v>
      </c>
      <c r="AB138" s="72">
        <v>0</v>
      </c>
      <c r="AC138" s="72">
        <v>114.33871600000001</v>
      </c>
      <c r="AD138" s="72">
        <v>0</v>
      </c>
      <c r="AE138" s="72">
        <v>1.9895196601282805E-13</v>
      </c>
      <c r="AF138" s="72">
        <v>704.89808600000003</v>
      </c>
      <c r="AG138" s="72" t="s">
        <v>62</v>
      </c>
      <c r="AH138" s="72">
        <v>1183.073572</v>
      </c>
      <c r="AI138" s="72">
        <v>0.58634299999999995</v>
      </c>
      <c r="AJ138" s="72">
        <v>4588.7505519999995</v>
      </c>
      <c r="AK138" s="72">
        <v>3519.8965399999997</v>
      </c>
      <c r="AL138" s="72">
        <v>40178.754354999997</v>
      </c>
      <c r="AM138" s="72">
        <v>89.226776000000001</v>
      </c>
      <c r="AN138" s="72">
        <v>2924.7794490000047</v>
      </c>
      <c r="AO138" s="72">
        <v>61735.254006000003</v>
      </c>
      <c r="AP138" s="74">
        <v>498395.944036</v>
      </c>
      <c r="AQ138" s="70"/>
      <c r="AR138" s="70"/>
      <c r="AS138" s="70"/>
      <c r="AT138" s="70"/>
      <c r="AU138" s="70"/>
      <c r="AV138" s="70"/>
      <c r="AX138" s="71"/>
      <c r="AY138" s="71"/>
    </row>
    <row r="139" spans="1:51" s="56" customFormat="1" x14ac:dyDescent="0.25">
      <c r="A139" s="75"/>
      <c r="B139" s="15"/>
      <c r="C139" s="12" t="s">
        <v>34</v>
      </c>
      <c r="D139" s="72">
        <v>901.78617399999996</v>
      </c>
      <c r="E139" s="72">
        <v>2.1672699999999998</v>
      </c>
      <c r="F139" s="72">
        <v>1684.031727</v>
      </c>
      <c r="G139" s="72">
        <v>863.76491999999996</v>
      </c>
      <c r="H139" s="72">
        <v>1201.3699999999999</v>
      </c>
      <c r="I139" s="72">
        <v>1372.229268</v>
      </c>
      <c r="J139" s="72">
        <v>859.11886500000003</v>
      </c>
      <c r="K139" s="72">
        <v>798.87300000000005</v>
      </c>
      <c r="L139" s="72">
        <v>0</v>
      </c>
      <c r="M139" s="72">
        <v>241.20934099999999</v>
      </c>
      <c r="N139" s="72" t="s">
        <v>62</v>
      </c>
      <c r="O139" s="72">
        <v>5483.7858649999998</v>
      </c>
      <c r="P139" s="72">
        <v>119.613659</v>
      </c>
      <c r="Q139" s="72">
        <v>6660.3140269999994</v>
      </c>
      <c r="R139" s="72">
        <v>15662.249415000002</v>
      </c>
      <c r="S139" s="72">
        <v>6977.2578990000002</v>
      </c>
      <c r="T139" s="72">
        <v>243.31110200000001</v>
      </c>
      <c r="U139" s="72">
        <v>11512.850247999995</v>
      </c>
      <c r="V139" s="73">
        <v>54583.932780000003</v>
      </c>
      <c r="W139" s="72">
        <v>0</v>
      </c>
      <c r="X139" s="72">
        <v>0</v>
      </c>
      <c r="Y139" s="72">
        <v>0</v>
      </c>
      <c r="Z139" s="72">
        <v>0</v>
      </c>
      <c r="AA139" s="72">
        <v>0</v>
      </c>
      <c r="AB139" s="72">
        <v>0</v>
      </c>
      <c r="AC139" s="72">
        <v>0</v>
      </c>
      <c r="AD139" s="72">
        <v>0</v>
      </c>
      <c r="AE139" s="72">
        <v>0</v>
      </c>
      <c r="AF139" s="72">
        <v>0</v>
      </c>
      <c r="AG139" s="72" t="s">
        <v>62</v>
      </c>
      <c r="AH139" s="72">
        <v>0</v>
      </c>
      <c r="AI139" s="72">
        <v>0</v>
      </c>
      <c r="AJ139" s="72">
        <v>0</v>
      </c>
      <c r="AK139" s="72">
        <v>0</v>
      </c>
      <c r="AL139" s="72">
        <v>0</v>
      </c>
      <c r="AM139" s="72">
        <v>0</v>
      </c>
      <c r="AN139" s="72">
        <v>0</v>
      </c>
      <c r="AO139" s="72">
        <v>0</v>
      </c>
      <c r="AP139" s="74">
        <v>54583.932780000003</v>
      </c>
      <c r="AQ139" s="70"/>
      <c r="AR139" s="70"/>
      <c r="AS139" s="70"/>
      <c r="AT139" s="70"/>
      <c r="AU139" s="70"/>
      <c r="AV139" s="70"/>
      <c r="AX139" s="71"/>
      <c r="AY139" s="71"/>
    </row>
    <row r="140" spans="1:51" s="56" customFormat="1" x14ac:dyDescent="0.25">
      <c r="A140" s="75"/>
      <c r="B140" s="15"/>
      <c r="C140" s="4" t="s">
        <v>35</v>
      </c>
      <c r="D140" s="72">
        <v>29215.401891000001</v>
      </c>
      <c r="E140" s="72">
        <v>131.26528400000001</v>
      </c>
      <c r="F140" s="72">
        <v>31951.112668999998</v>
      </c>
      <c r="G140" s="72">
        <v>40850.867638000003</v>
      </c>
      <c r="H140" s="72">
        <v>47889.047900999998</v>
      </c>
      <c r="I140" s="72">
        <v>21489.431624000001</v>
      </c>
      <c r="J140" s="72">
        <v>8812.9964980000004</v>
      </c>
      <c r="K140" s="72">
        <v>7248.4612900000002</v>
      </c>
      <c r="L140" s="72">
        <v>3999.6841869999944</v>
      </c>
      <c r="M140" s="72">
        <v>78283.204685000004</v>
      </c>
      <c r="N140" s="72" t="s">
        <v>62</v>
      </c>
      <c r="O140" s="72">
        <v>57844.018364000003</v>
      </c>
      <c r="P140" s="72">
        <v>1399.294515</v>
      </c>
      <c r="Q140" s="72">
        <v>95721.548177000004</v>
      </c>
      <c r="R140" s="72">
        <v>155603.25411799998</v>
      </c>
      <c r="S140" s="72">
        <v>1059422.2036339999</v>
      </c>
      <c r="T140" s="72">
        <v>4550.0531540000002</v>
      </c>
      <c r="U140" s="72">
        <v>142986.4021330004</v>
      </c>
      <c r="V140" s="73">
        <v>1787398.247762</v>
      </c>
      <c r="W140" s="72">
        <v>6887.1219129999999</v>
      </c>
      <c r="X140" s="72">
        <v>232.57801699999999</v>
      </c>
      <c r="Y140" s="72">
        <v>2360.0792980000001</v>
      </c>
      <c r="Z140" s="72">
        <v>8024.366059</v>
      </c>
      <c r="AA140" s="72">
        <v>49726.679999</v>
      </c>
      <c r="AB140" s="72">
        <v>13504.908217</v>
      </c>
      <c r="AC140" s="72">
        <v>7496.9976589999997</v>
      </c>
      <c r="AD140" s="72">
        <v>5.8318279999999998</v>
      </c>
      <c r="AE140" s="72">
        <v>-5.9507954119908391E-13</v>
      </c>
      <c r="AF140" s="72">
        <v>18794.695543999998</v>
      </c>
      <c r="AG140" s="72" t="s">
        <v>62</v>
      </c>
      <c r="AH140" s="72">
        <v>8701.6420080000007</v>
      </c>
      <c r="AI140" s="72">
        <v>1546.5402379999998</v>
      </c>
      <c r="AJ140" s="72">
        <v>34335.551832999998</v>
      </c>
      <c r="AK140" s="72">
        <v>21848.639905999997</v>
      </c>
      <c r="AL140" s="72">
        <v>279541.86372199998</v>
      </c>
      <c r="AM140" s="72">
        <v>1214.4072000000001</v>
      </c>
      <c r="AN140" s="72">
        <v>32103.212140999982</v>
      </c>
      <c r="AO140" s="72">
        <v>486325.115582</v>
      </c>
      <c r="AP140" s="74">
        <v>2273723.3633439997</v>
      </c>
      <c r="AQ140" s="70"/>
      <c r="AR140" s="70"/>
      <c r="AS140" s="70"/>
      <c r="AT140" s="70"/>
      <c r="AU140" s="70"/>
      <c r="AV140" s="70"/>
      <c r="AX140" s="71"/>
      <c r="AY140" s="71"/>
    </row>
    <row r="141" spans="1:51" s="56" customFormat="1" x14ac:dyDescent="0.25">
      <c r="A141" s="75"/>
      <c r="B141" s="15"/>
      <c r="C141" s="4"/>
      <c r="D141" s="72"/>
      <c r="E141" s="72"/>
      <c r="F141" s="72"/>
      <c r="G141" s="72"/>
      <c r="H141" s="72"/>
      <c r="I141" s="72"/>
      <c r="J141" s="72"/>
      <c r="K141" s="72"/>
      <c r="L141" s="72"/>
      <c r="M141" s="72"/>
      <c r="N141" s="72"/>
      <c r="O141" s="72"/>
      <c r="P141" s="72"/>
      <c r="Q141" s="72"/>
      <c r="R141" s="72"/>
      <c r="S141" s="72"/>
      <c r="T141" s="72"/>
      <c r="U141" s="72"/>
      <c r="V141" s="73"/>
      <c r="W141" s="72"/>
      <c r="X141" s="72"/>
      <c r="Y141" s="72"/>
      <c r="Z141" s="72"/>
      <c r="AA141" s="72"/>
      <c r="AB141" s="72"/>
      <c r="AC141" s="72"/>
      <c r="AD141" s="72"/>
      <c r="AE141" s="72"/>
      <c r="AF141" s="72"/>
      <c r="AG141" s="72"/>
      <c r="AH141" s="72"/>
      <c r="AI141" s="72"/>
      <c r="AJ141" s="72"/>
      <c r="AK141" s="72"/>
      <c r="AL141" s="72"/>
      <c r="AM141" s="72"/>
      <c r="AN141" s="72"/>
      <c r="AO141" s="72"/>
      <c r="AP141" s="74"/>
      <c r="AQ141" s="70"/>
      <c r="AR141" s="70"/>
      <c r="AS141" s="70"/>
      <c r="AT141" s="70"/>
      <c r="AU141" s="70"/>
      <c r="AV141" s="70"/>
      <c r="AX141" s="71"/>
      <c r="AY141" s="71"/>
    </row>
    <row r="142" spans="1:51" s="56" customFormat="1" x14ac:dyDescent="0.25">
      <c r="A142" s="75"/>
      <c r="B142" s="15">
        <v>4</v>
      </c>
      <c r="C142" s="12" t="s">
        <v>32</v>
      </c>
      <c r="D142" s="72">
        <v>24425.678054</v>
      </c>
      <c r="E142" s="72">
        <v>353.18491</v>
      </c>
      <c r="F142" s="72">
        <v>34138.959749999995</v>
      </c>
      <c r="G142" s="72">
        <v>27475.923083000001</v>
      </c>
      <c r="H142" s="72">
        <v>13816.698189999999</v>
      </c>
      <c r="I142" s="72">
        <v>15639.043310999999</v>
      </c>
      <c r="J142" s="72">
        <v>4468.6125050000001</v>
      </c>
      <c r="K142" s="72">
        <v>6740.0494879999997</v>
      </c>
      <c r="L142" s="72">
        <v>940.01000000000204</v>
      </c>
      <c r="M142" s="72">
        <v>70790.725554000004</v>
      </c>
      <c r="N142" s="72" t="s">
        <v>62</v>
      </c>
      <c r="O142" s="72">
        <v>38855.009027</v>
      </c>
      <c r="P142" s="72">
        <v>575.12793099999999</v>
      </c>
      <c r="Q142" s="72">
        <v>65787.843217000001</v>
      </c>
      <c r="R142" s="72">
        <v>110532.57602700002</v>
      </c>
      <c r="S142" s="72">
        <v>744415.25488599995</v>
      </c>
      <c r="T142" s="72">
        <v>3841.4730519999998</v>
      </c>
      <c r="U142" s="72">
        <v>121131.28998799964</v>
      </c>
      <c r="V142" s="73">
        <v>1283927.4589730001</v>
      </c>
      <c r="W142" s="72">
        <v>4602.6429360000002</v>
      </c>
      <c r="X142" s="72">
        <v>160.22876400000001</v>
      </c>
      <c r="Y142" s="72">
        <v>3300.9078990000003</v>
      </c>
      <c r="Z142" s="72">
        <v>6606.8266620000004</v>
      </c>
      <c r="AA142" s="72">
        <v>47098.7</v>
      </c>
      <c r="AB142" s="72">
        <v>13470.251926000001</v>
      </c>
      <c r="AC142" s="72">
        <v>8007.8319819999997</v>
      </c>
      <c r="AD142" s="72">
        <v>0</v>
      </c>
      <c r="AE142" s="72">
        <v>0</v>
      </c>
      <c r="AF142" s="72">
        <v>15484.281086999999</v>
      </c>
      <c r="AG142" s="72" t="s">
        <v>62</v>
      </c>
      <c r="AH142" s="72">
        <v>7557.7392639999998</v>
      </c>
      <c r="AI142" s="72">
        <v>1162.95559</v>
      </c>
      <c r="AJ142" s="72">
        <v>29662.462703999998</v>
      </c>
      <c r="AK142" s="72">
        <v>14904.078504000012</v>
      </c>
      <c r="AL142" s="72">
        <v>238979.44563199999</v>
      </c>
      <c r="AM142" s="72">
        <v>1115.4998660000001</v>
      </c>
      <c r="AN142" s="72">
        <v>22721.264845000027</v>
      </c>
      <c r="AO142" s="72">
        <v>414835.117661</v>
      </c>
      <c r="AP142" s="74">
        <v>1698762.5766340001</v>
      </c>
      <c r="AQ142" s="70"/>
      <c r="AR142" s="70"/>
      <c r="AS142" s="70"/>
      <c r="AT142" s="70"/>
      <c r="AU142" s="70"/>
      <c r="AV142" s="70"/>
      <c r="AX142" s="71"/>
      <c r="AY142" s="71"/>
    </row>
    <row r="143" spans="1:51" s="56" customFormat="1" x14ac:dyDescent="0.25">
      <c r="A143" s="75"/>
      <c r="B143" s="15"/>
      <c r="C143" s="12" t="s">
        <v>33</v>
      </c>
      <c r="D143" s="72">
        <v>3368.492632</v>
      </c>
      <c r="E143" s="72">
        <v>126.666259</v>
      </c>
      <c r="F143" s="72">
        <v>3.862874000000005</v>
      </c>
      <c r="G143" s="72">
        <v>12850.250635</v>
      </c>
      <c r="H143" s="72">
        <v>34220.838000000003</v>
      </c>
      <c r="I143" s="72">
        <v>2670.3476970000002</v>
      </c>
      <c r="J143" s="72">
        <v>2739.0661610000002</v>
      </c>
      <c r="K143" s="72">
        <v>430.5</v>
      </c>
      <c r="L143" s="72">
        <v>3989.6702649999934</v>
      </c>
      <c r="M143" s="72">
        <v>1838.2030090000001</v>
      </c>
      <c r="N143" s="72" t="s">
        <v>62</v>
      </c>
      <c r="O143" s="72">
        <v>10680.899124</v>
      </c>
      <c r="P143" s="72">
        <v>478.91872999999998</v>
      </c>
      <c r="Q143" s="72">
        <v>20456.137042999999</v>
      </c>
      <c r="R143" s="72">
        <v>28511.774011000005</v>
      </c>
      <c r="S143" s="72">
        <v>309105.340325</v>
      </c>
      <c r="T143" s="72">
        <v>455.68885899999998</v>
      </c>
      <c r="U143" s="72">
        <v>3765.207105000025</v>
      </c>
      <c r="V143" s="73">
        <v>435691.86272899999</v>
      </c>
      <c r="W143" s="72">
        <v>148.18048200000001</v>
      </c>
      <c r="X143" s="72">
        <v>15.912361000000001</v>
      </c>
      <c r="Y143" s="72">
        <v>0.49396600000000035</v>
      </c>
      <c r="Z143" s="72">
        <v>1538.552396</v>
      </c>
      <c r="AA143" s="72">
        <v>9058</v>
      </c>
      <c r="AB143" s="72">
        <v>0</v>
      </c>
      <c r="AC143" s="72">
        <v>286.78953999999999</v>
      </c>
      <c r="AD143" s="72">
        <v>0</v>
      </c>
      <c r="AE143" s="72">
        <v>-2.2737367544323206E-13</v>
      </c>
      <c r="AF143" s="72">
        <v>898.17072499999995</v>
      </c>
      <c r="AG143" s="72" t="s">
        <v>62</v>
      </c>
      <c r="AH143" s="72">
        <v>1275.6603930000001</v>
      </c>
      <c r="AI143" s="72">
        <v>0.58818499999999996</v>
      </c>
      <c r="AJ143" s="72">
        <v>4647.0795749999997</v>
      </c>
      <c r="AK143" s="72">
        <v>3057.6305910000001</v>
      </c>
      <c r="AL143" s="72">
        <v>40171.751322999997</v>
      </c>
      <c r="AM143" s="72">
        <v>87.868606999999997</v>
      </c>
      <c r="AN143" s="72">
        <v>2734.0983749999982</v>
      </c>
      <c r="AO143" s="72">
        <v>63920.776518999999</v>
      </c>
      <c r="AP143" s="74">
        <v>499612.63924799999</v>
      </c>
      <c r="AQ143" s="70"/>
      <c r="AR143" s="70"/>
      <c r="AS143" s="70"/>
      <c r="AT143" s="70"/>
      <c r="AU143" s="70"/>
      <c r="AV143" s="70"/>
      <c r="AX143" s="71"/>
      <c r="AY143" s="71"/>
    </row>
    <row r="144" spans="1:51" s="56" customFormat="1" x14ac:dyDescent="0.25">
      <c r="A144" s="75"/>
      <c r="B144" s="15"/>
      <c r="C144" s="12" t="s">
        <v>34</v>
      </c>
      <c r="D144" s="72">
        <v>867.67343600000004</v>
      </c>
      <c r="E144" s="72">
        <v>0.85194000000000003</v>
      </c>
      <c r="F144" s="72">
        <v>1501.828178</v>
      </c>
      <c r="G144" s="72">
        <v>858.78694800000005</v>
      </c>
      <c r="H144" s="72">
        <v>1519.2865770000001</v>
      </c>
      <c r="I144" s="72">
        <v>1456.8642110000001</v>
      </c>
      <c r="J144" s="72">
        <v>550.74215000000004</v>
      </c>
      <c r="K144" s="72">
        <v>504.71624700000001</v>
      </c>
      <c r="L144" s="72">
        <v>-6.2527760746888816E-13</v>
      </c>
      <c r="M144" s="72">
        <v>215.07869400000001</v>
      </c>
      <c r="N144" s="72" t="s">
        <v>62</v>
      </c>
      <c r="O144" s="72">
        <v>6083.0105219999996</v>
      </c>
      <c r="P144" s="72">
        <v>119.936226</v>
      </c>
      <c r="Q144" s="72">
        <v>6357.3330110000006</v>
      </c>
      <c r="R144" s="72">
        <v>16700.501269</v>
      </c>
      <c r="S144" s="72">
        <v>6979.6738750000004</v>
      </c>
      <c r="T144" s="72">
        <v>243.08184299999999</v>
      </c>
      <c r="U144" s="72">
        <v>11880.254132000002</v>
      </c>
      <c r="V144" s="73">
        <v>55839.619258999999</v>
      </c>
      <c r="W144" s="72">
        <v>0</v>
      </c>
      <c r="X144" s="72">
        <v>0</v>
      </c>
      <c r="Y144" s="72">
        <v>0</v>
      </c>
      <c r="Z144" s="72">
        <v>0</v>
      </c>
      <c r="AA144" s="72">
        <v>0</v>
      </c>
      <c r="AB144" s="72">
        <v>0</v>
      </c>
      <c r="AC144" s="72">
        <v>0</v>
      </c>
      <c r="AD144" s="72">
        <v>0</v>
      </c>
      <c r="AE144" s="72">
        <v>0</v>
      </c>
      <c r="AF144" s="72">
        <v>0</v>
      </c>
      <c r="AG144" s="72" t="s">
        <v>62</v>
      </c>
      <c r="AH144" s="72">
        <v>0</v>
      </c>
      <c r="AI144" s="72">
        <v>0</v>
      </c>
      <c r="AJ144" s="72">
        <v>0</v>
      </c>
      <c r="AK144" s="72">
        <v>0</v>
      </c>
      <c r="AL144" s="72">
        <v>0</v>
      </c>
      <c r="AM144" s="72">
        <v>0</v>
      </c>
      <c r="AN144" s="72">
        <v>0</v>
      </c>
      <c r="AO144" s="72">
        <v>0</v>
      </c>
      <c r="AP144" s="74">
        <v>55839.619258999999</v>
      </c>
      <c r="AQ144" s="70"/>
      <c r="AR144" s="70"/>
      <c r="AS144" s="70"/>
      <c r="AT144" s="70"/>
      <c r="AU144" s="70"/>
      <c r="AV144" s="70"/>
      <c r="AX144" s="71"/>
      <c r="AY144" s="71"/>
    </row>
    <row r="145" spans="1:51" s="56" customFormat="1" x14ac:dyDescent="0.25">
      <c r="A145" s="75"/>
      <c r="B145" s="15"/>
      <c r="C145" s="4" t="s">
        <v>35</v>
      </c>
      <c r="D145" s="72">
        <v>28661.844121999999</v>
      </c>
      <c r="E145" s="72">
        <v>480.70310899999998</v>
      </c>
      <c r="F145" s="72">
        <v>35644.650801999996</v>
      </c>
      <c r="G145" s="72">
        <v>41184.960665999999</v>
      </c>
      <c r="H145" s="72">
        <v>49556.822766999998</v>
      </c>
      <c r="I145" s="72">
        <v>19766.255218999999</v>
      </c>
      <c r="J145" s="72">
        <v>7758.4208159999998</v>
      </c>
      <c r="K145" s="72">
        <v>7675.2657349999999</v>
      </c>
      <c r="L145" s="72">
        <v>4929.6802650000018</v>
      </c>
      <c r="M145" s="72">
        <v>72844.007257000005</v>
      </c>
      <c r="N145" s="72" t="s">
        <v>62</v>
      </c>
      <c r="O145" s="72">
        <v>55618.918673</v>
      </c>
      <c r="P145" s="72">
        <v>1173.9828869999999</v>
      </c>
      <c r="Q145" s="72">
        <v>92601.313270999992</v>
      </c>
      <c r="R145" s="72">
        <v>155744.851307</v>
      </c>
      <c r="S145" s="72">
        <v>1060500.269086</v>
      </c>
      <c r="T145" s="72">
        <v>4540.2437540000001</v>
      </c>
      <c r="U145" s="72">
        <v>136776.75122499972</v>
      </c>
      <c r="V145" s="73">
        <v>1775458.940961</v>
      </c>
      <c r="W145" s="72">
        <v>4750.8234179999999</v>
      </c>
      <c r="X145" s="72">
        <v>176.14112499999999</v>
      </c>
      <c r="Y145" s="72">
        <v>3301.4018649999998</v>
      </c>
      <c r="Z145" s="72">
        <v>8145.3790580000004</v>
      </c>
      <c r="AA145" s="72">
        <v>56156.7</v>
      </c>
      <c r="AB145" s="72">
        <v>13470.251926000001</v>
      </c>
      <c r="AC145" s="72">
        <v>8294.6215219999995</v>
      </c>
      <c r="AD145" s="72">
        <v>0</v>
      </c>
      <c r="AE145" s="72">
        <v>-1.8189894035458565E-12</v>
      </c>
      <c r="AF145" s="72">
        <v>16382.451811999999</v>
      </c>
      <c r="AG145" s="72" t="s">
        <v>62</v>
      </c>
      <c r="AH145" s="72">
        <v>8833.3996569999999</v>
      </c>
      <c r="AI145" s="72">
        <v>1163.5437749999999</v>
      </c>
      <c r="AJ145" s="72">
        <v>34309.542279000001</v>
      </c>
      <c r="AK145" s="72">
        <v>17961.709094999998</v>
      </c>
      <c r="AL145" s="72">
        <v>279151.19695499999</v>
      </c>
      <c r="AM145" s="72">
        <v>1203.368473</v>
      </c>
      <c r="AN145" s="72">
        <v>25455.363219999952</v>
      </c>
      <c r="AO145" s="72">
        <v>478755.89418</v>
      </c>
      <c r="AP145" s="74">
        <v>2254214.8351409999</v>
      </c>
      <c r="AQ145" s="70"/>
      <c r="AR145" s="70"/>
      <c r="AS145" s="70"/>
      <c r="AT145" s="70"/>
      <c r="AU145" s="70"/>
      <c r="AV145" s="70"/>
      <c r="AX145" s="71"/>
      <c r="AY145" s="71"/>
    </row>
    <row r="146" spans="1:51" s="56" customFormat="1" x14ac:dyDescent="0.25">
      <c r="A146" s="75"/>
      <c r="B146" s="15"/>
      <c r="C146" s="4"/>
      <c r="D146" s="72"/>
      <c r="E146" s="72"/>
      <c r="F146" s="72"/>
      <c r="G146" s="72"/>
      <c r="H146" s="72"/>
      <c r="I146" s="72"/>
      <c r="J146" s="72"/>
      <c r="K146" s="72"/>
      <c r="L146" s="72"/>
      <c r="M146" s="72"/>
      <c r="N146" s="72"/>
      <c r="O146" s="72"/>
      <c r="P146" s="72"/>
      <c r="Q146" s="72"/>
      <c r="R146" s="72"/>
      <c r="S146" s="72"/>
      <c r="T146" s="72"/>
      <c r="U146" s="72"/>
      <c r="V146" s="73"/>
      <c r="W146" s="72"/>
      <c r="X146" s="72"/>
      <c r="Y146" s="72"/>
      <c r="Z146" s="72"/>
      <c r="AA146" s="72"/>
      <c r="AB146" s="72"/>
      <c r="AC146" s="72"/>
      <c r="AD146" s="72"/>
      <c r="AE146" s="72"/>
      <c r="AF146" s="72"/>
      <c r="AG146" s="72"/>
      <c r="AH146" s="72"/>
      <c r="AI146" s="72"/>
      <c r="AJ146" s="72"/>
      <c r="AK146" s="72"/>
      <c r="AL146" s="72"/>
      <c r="AM146" s="72"/>
      <c r="AN146" s="72"/>
      <c r="AO146" s="72"/>
      <c r="AP146" s="74"/>
      <c r="AQ146" s="70"/>
      <c r="AR146" s="70"/>
      <c r="AS146" s="70"/>
      <c r="AT146" s="70"/>
      <c r="AU146" s="70"/>
      <c r="AV146" s="70"/>
      <c r="AX146" s="71"/>
      <c r="AY146" s="71"/>
    </row>
    <row r="147" spans="1:51" s="56" customFormat="1" x14ac:dyDescent="0.25">
      <c r="A147" s="75"/>
      <c r="B147" s="15">
        <v>5</v>
      </c>
      <c r="C147" s="12" t="s">
        <v>32</v>
      </c>
      <c r="D147" s="72">
        <v>27224.414591000001</v>
      </c>
      <c r="E147" s="72">
        <v>192.36034000000001</v>
      </c>
      <c r="F147" s="72">
        <v>36164.346055000002</v>
      </c>
      <c r="G147" s="72">
        <v>27248.109082999999</v>
      </c>
      <c r="H147" s="72">
        <v>17143.79694</v>
      </c>
      <c r="I147" s="72">
        <v>14824.637873</v>
      </c>
      <c r="J147" s="72">
        <v>4178.4325079999999</v>
      </c>
      <c r="K147" s="72">
        <v>5508.5080019999996</v>
      </c>
      <c r="L147" s="72">
        <v>195.00000000000091</v>
      </c>
      <c r="M147" s="72">
        <v>70205.388542000001</v>
      </c>
      <c r="N147" s="72" t="s">
        <v>62</v>
      </c>
      <c r="O147" s="72">
        <v>37333.722773000001</v>
      </c>
      <c r="P147" s="72">
        <v>611.34328400000004</v>
      </c>
      <c r="Q147" s="72">
        <v>67743.051543000009</v>
      </c>
      <c r="R147" s="72">
        <v>110906.82339000001</v>
      </c>
      <c r="S147" s="72">
        <v>747772.50486400002</v>
      </c>
      <c r="T147" s="72">
        <v>3711.2905989999999</v>
      </c>
      <c r="U147" s="72">
        <v>121996.01538000006</v>
      </c>
      <c r="V147" s="73">
        <v>1292959.7457669999</v>
      </c>
      <c r="W147" s="72">
        <v>8270.3229680000004</v>
      </c>
      <c r="X147" s="72">
        <v>219.01702399999999</v>
      </c>
      <c r="Y147" s="72">
        <v>2438.3871600000002</v>
      </c>
      <c r="Z147" s="72">
        <v>6848.1366619999999</v>
      </c>
      <c r="AA147" s="72">
        <v>53675.5</v>
      </c>
      <c r="AB147" s="72">
        <v>12713.299134000001</v>
      </c>
      <c r="AC147" s="72">
        <v>7820.3001750000003</v>
      </c>
      <c r="AD147" s="72">
        <v>0</v>
      </c>
      <c r="AE147" s="72">
        <v>-3.637978807091713E-12</v>
      </c>
      <c r="AF147" s="72">
        <v>14775.577733</v>
      </c>
      <c r="AG147" s="72" t="s">
        <v>62</v>
      </c>
      <c r="AH147" s="72">
        <v>6870.2158520000003</v>
      </c>
      <c r="AI147" s="72">
        <v>1290.3863219999998</v>
      </c>
      <c r="AJ147" s="72">
        <v>27016.557628999999</v>
      </c>
      <c r="AK147" s="72">
        <v>11437.720871000001</v>
      </c>
      <c r="AL147" s="72">
        <v>242584.92922200001</v>
      </c>
      <c r="AM147" s="72">
        <v>1109.842977</v>
      </c>
      <c r="AN147" s="72">
        <v>24731.048912000078</v>
      </c>
      <c r="AO147" s="72">
        <v>421801.24264100002</v>
      </c>
      <c r="AP147" s="74">
        <v>1714760.988408</v>
      </c>
      <c r="AQ147" s="70"/>
      <c r="AR147" s="70"/>
      <c r="AS147" s="70"/>
      <c r="AT147" s="70"/>
      <c r="AU147" s="70"/>
      <c r="AV147" s="70"/>
      <c r="AX147" s="71"/>
      <c r="AY147" s="71"/>
    </row>
    <row r="148" spans="1:51" s="56" customFormat="1" x14ac:dyDescent="0.25">
      <c r="A148" s="75"/>
      <c r="B148" s="15"/>
      <c r="C148" s="12" t="s">
        <v>33</v>
      </c>
      <c r="D148" s="72">
        <v>3088.1251149999998</v>
      </c>
      <c r="E148" s="72">
        <v>120.22172999999999</v>
      </c>
      <c r="F148" s="72">
        <v>0.44013700000000711</v>
      </c>
      <c r="G148" s="72">
        <v>12652.180635000001</v>
      </c>
      <c r="H148" s="72">
        <v>31532.414000000001</v>
      </c>
      <c r="I148" s="72">
        <v>4413.970249</v>
      </c>
      <c r="J148" s="72">
        <v>2550.8138549999999</v>
      </c>
      <c r="K148" s="72">
        <v>165.5</v>
      </c>
      <c r="L148" s="72">
        <v>2972.9751809999966</v>
      </c>
      <c r="M148" s="72">
        <v>2008.5750700000001</v>
      </c>
      <c r="N148" s="72" t="s">
        <v>62</v>
      </c>
      <c r="O148" s="72">
        <v>10144.531720999999</v>
      </c>
      <c r="P148" s="72">
        <v>413.346811</v>
      </c>
      <c r="Q148" s="72">
        <v>23484.158872</v>
      </c>
      <c r="R148" s="72">
        <v>27562.347587999997</v>
      </c>
      <c r="S148" s="72">
        <v>313119.27212899999</v>
      </c>
      <c r="T148" s="72">
        <v>458.438759</v>
      </c>
      <c r="U148" s="72">
        <v>4659.3475469999657</v>
      </c>
      <c r="V148" s="73">
        <v>439346.659399</v>
      </c>
      <c r="W148" s="72">
        <v>158.35849099999999</v>
      </c>
      <c r="X148" s="72">
        <v>18.433036999999999</v>
      </c>
      <c r="Y148" s="72">
        <v>0.60144700000000029</v>
      </c>
      <c r="Z148" s="72">
        <v>1469.2243960000001</v>
      </c>
      <c r="AA148" s="72">
        <v>7398</v>
      </c>
      <c r="AB148" s="72">
        <v>0</v>
      </c>
      <c r="AC148" s="72">
        <v>639.61006399999997</v>
      </c>
      <c r="AD148" s="72">
        <v>0</v>
      </c>
      <c r="AE148" s="72">
        <v>4.5474735088646412E-13</v>
      </c>
      <c r="AF148" s="72">
        <v>705.11754599999995</v>
      </c>
      <c r="AG148" s="72" t="s">
        <v>62</v>
      </c>
      <c r="AH148" s="72">
        <v>1147.8091690000001</v>
      </c>
      <c r="AI148" s="72">
        <v>39.687024000000001</v>
      </c>
      <c r="AJ148" s="72">
        <v>4831.5763710000001</v>
      </c>
      <c r="AK148" s="72">
        <v>2525.6920200000004</v>
      </c>
      <c r="AL148" s="72">
        <v>40567.866987000001</v>
      </c>
      <c r="AM148" s="72">
        <v>85.251368999999997</v>
      </c>
      <c r="AN148" s="72">
        <v>2760.0190629999902</v>
      </c>
      <c r="AO148" s="72">
        <v>62347.246983999998</v>
      </c>
      <c r="AP148" s="74">
        <v>501693.90638299996</v>
      </c>
      <c r="AQ148" s="70"/>
      <c r="AR148" s="70"/>
      <c r="AS148" s="70"/>
      <c r="AT148" s="70"/>
      <c r="AU148" s="70"/>
      <c r="AV148" s="70"/>
      <c r="AX148" s="71"/>
      <c r="AY148" s="71"/>
    </row>
    <row r="149" spans="1:51" s="56" customFormat="1" x14ac:dyDescent="0.25">
      <c r="A149" s="75"/>
      <c r="B149" s="15"/>
      <c r="C149" s="12" t="s">
        <v>34</v>
      </c>
      <c r="D149" s="72">
        <v>767.16796899999997</v>
      </c>
      <c r="E149" s="72">
        <v>1.1919519999999999</v>
      </c>
      <c r="F149" s="72">
        <v>1585.9505360000001</v>
      </c>
      <c r="G149" s="72">
        <v>842.88494800000001</v>
      </c>
      <c r="H149" s="72">
        <v>1772.4396999999999</v>
      </c>
      <c r="I149" s="72">
        <v>1631.026562</v>
      </c>
      <c r="J149" s="72">
        <v>680.478163</v>
      </c>
      <c r="K149" s="72">
        <v>502.80064599999997</v>
      </c>
      <c r="L149" s="72">
        <v>0</v>
      </c>
      <c r="M149" s="72">
        <v>127.279124</v>
      </c>
      <c r="N149" s="72" t="s">
        <v>62</v>
      </c>
      <c r="O149" s="72">
        <v>6450.1944050000002</v>
      </c>
      <c r="P149" s="72">
        <v>100.15270200000001</v>
      </c>
      <c r="Q149" s="72">
        <v>4473.4854610000002</v>
      </c>
      <c r="R149" s="72">
        <v>15553.279106999998</v>
      </c>
      <c r="S149" s="72">
        <v>10099.366873000001</v>
      </c>
      <c r="T149" s="72">
        <v>240.48273900000001</v>
      </c>
      <c r="U149" s="72">
        <v>14086.560266999995</v>
      </c>
      <c r="V149" s="73">
        <v>58914.741154000003</v>
      </c>
      <c r="W149" s="72">
        <v>0</v>
      </c>
      <c r="X149" s="72">
        <v>0</v>
      </c>
      <c r="Y149" s="72">
        <v>0</v>
      </c>
      <c r="Z149" s="72">
        <v>0</v>
      </c>
      <c r="AA149" s="72">
        <v>0</v>
      </c>
      <c r="AB149" s="72">
        <v>0</v>
      </c>
      <c r="AC149" s="72">
        <v>0</v>
      </c>
      <c r="AD149" s="72">
        <v>0</v>
      </c>
      <c r="AE149" s="72">
        <v>0</v>
      </c>
      <c r="AF149" s="72">
        <v>0</v>
      </c>
      <c r="AG149" s="72" t="s">
        <v>62</v>
      </c>
      <c r="AH149" s="72">
        <v>0</v>
      </c>
      <c r="AI149" s="72">
        <v>0</v>
      </c>
      <c r="AJ149" s="72">
        <v>0</v>
      </c>
      <c r="AK149" s="72">
        <v>0</v>
      </c>
      <c r="AL149" s="72">
        <v>0</v>
      </c>
      <c r="AM149" s="72">
        <v>0</v>
      </c>
      <c r="AN149" s="72">
        <v>0</v>
      </c>
      <c r="AO149" s="72">
        <v>0</v>
      </c>
      <c r="AP149" s="74">
        <v>58914.741154000003</v>
      </c>
      <c r="AQ149" s="70"/>
      <c r="AR149" s="70"/>
      <c r="AS149" s="70"/>
      <c r="AT149" s="70"/>
      <c r="AU149" s="70"/>
      <c r="AV149" s="70"/>
      <c r="AX149" s="71"/>
      <c r="AY149" s="71"/>
    </row>
    <row r="150" spans="1:51" s="56" customFormat="1" x14ac:dyDescent="0.25">
      <c r="A150" s="75"/>
      <c r="B150" s="15"/>
      <c r="C150" s="4" t="s">
        <v>35</v>
      </c>
      <c r="D150" s="72">
        <v>31079.707675000001</v>
      </c>
      <c r="E150" s="72">
        <v>313.774022</v>
      </c>
      <c r="F150" s="72">
        <v>37750.736728000003</v>
      </c>
      <c r="G150" s="72">
        <v>40743.174665999999</v>
      </c>
      <c r="H150" s="72">
        <v>50448.65064</v>
      </c>
      <c r="I150" s="72">
        <v>20869.634684000001</v>
      </c>
      <c r="J150" s="72">
        <v>7409.724526</v>
      </c>
      <c r="K150" s="72">
        <v>6176.8086480000002</v>
      </c>
      <c r="L150" s="72">
        <v>3167.9751809999943</v>
      </c>
      <c r="M150" s="72">
        <v>72341.242736</v>
      </c>
      <c r="N150" s="72" t="s">
        <v>62</v>
      </c>
      <c r="O150" s="72">
        <v>53928.448899000003</v>
      </c>
      <c r="P150" s="72">
        <v>1124.842797</v>
      </c>
      <c r="Q150" s="72">
        <v>95700.695875999998</v>
      </c>
      <c r="R150" s="72">
        <v>154022.45008499996</v>
      </c>
      <c r="S150" s="72">
        <v>1070991.143866</v>
      </c>
      <c r="T150" s="72">
        <v>4410.2120969999996</v>
      </c>
      <c r="U150" s="72">
        <v>140741.92319400035</v>
      </c>
      <c r="V150" s="73">
        <v>1791221.1463200001</v>
      </c>
      <c r="W150" s="72">
        <v>8428.6814589999994</v>
      </c>
      <c r="X150" s="72">
        <v>237.45006100000001</v>
      </c>
      <c r="Y150" s="72">
        <v>2438.9886069999998</v>
      </c>
      <c r="Z150" s="72">
        <v>8317.3610580000004</v>
      </c>
      <c r="AA150" s="72">
        <v>61073.5</v>
      </c>
      <c r="AB150" s="72">
        <v>12713.299134000001</v>
      </c>
      <c r="AC150" s="72">
        <v>8459.9102390000007</v>
      </c>
      <c r="AD150" s="72">
        <v>0</v>
      </c>
      <c r="AE150" s="72">
        <v>3.637978807091713E-12</v>
      </c>
      <c r="AF150" s="72">
        <v>15480.695279</v>
      </c>
      <c r="AG150" s="72" t="s">
        <v>62</v>
      </c>
      <c r="AH150" s="72">
        <v>8018.0250210000004</v>
      </c>
      <c r="AI150" s="72">
        <v>1330.0733459999999</v>
      </c>
      <c r="AJ150" s="72">
        <v>31848.133999999998</v>
      </c>
      <c r="AK150" s="72">
        <v>13963.412891</v>
      </c>
      <c r="AL150" s="72">
        <v>283152.79620899999</v>
      </c>
      <c r="AM150" s="72">
        <v>1195.0943460000001</v>
      </c>
      <c r="AN150" s="72">
        <v>27491.067975000067</v>
      </c>
      <c r="AO150" s="72">
        <v>484148.48962499999</v>
      </c>
      <c r="AP150" s="74">
        <v>2275369.6359450002</v>
      </c>
      <c r="AQ150" s="70"/>
      <c r="AR150" s="70"/>
      <c r="AS150" s="70"/>
      <c r="AT150" s="70"/>
      <c r="AU150" s="70"/>
      <c r="AV150" s="70"/>
      <c r="AW150" s="71"/>
      <c r="AX150" s="71"/>
      <c r="AY150" s="71"/>
    </row>
    <row r="151" spans="1:51" s="56" customFormat="1" x14ac:dyDescent="0.25">
      <c r="A151" s="75"/>
      <c r="B151" s="15"/>
      <c r="C151" s="4"/>
      <c r="D151" s="72"/>
      <c r="E151" s="72"/>
      <c r="F151" s="72"/>
      <c r="G151" s="72"/>
      <c r="H151" s="72"/>
      <c r="I151" s="72"/>
      <c r="J151" s="72"/>
      <c r="K151" s="72"/>
      <c r="L151" s="72"/>
      <c r="M151" s="72"/>
      <c r="N151" s="72"/>
      <c r="O151" s="72"/>
      <c r="P151" s="72"/>
      <c r="Q151" s="72"/>
      <c r="R151" s="72"/>
      <c r="S151" s="72"/>
      <c r="T151" s="72"/>
      <c r="U151" s="72"/>
      <c r="V151" s="73"/>
      <c r="W151" s="72"/>
      <c r="X151" s="72"/>
      <c r="Y151" s="72"/>
      <c r="Z151" s="72"/>
      <c r="AA151" s="72"/>
      <c r="AB151" s="72"/>
      <c r="AC151" s="72"/>
      <c r="AD151" s="72"/>
      <c r="AE151" s="72"/>
      <c r="AF151" s="72"/>
      <c r="AG151" s="72"/>
      <c r="AH151" s="72"/>
      <c r="AI151" s="72"/>
      <c r="AJ151" s="72"/>
      <c r="AK151" s="72"/>
      <c r="AL151" s="72"/>
      <c r="AM151" s="72"/>
      <c r="AN151" s="72"/>
      <c r="AO151" s="72"/>
      <c r="AP151" s="74"/>
      <c r="AQ151" s="70"/>
      <c r="AR151" s="70"/>
      <c r="AS151" s="70"/>
      <c r="AT151" s="70"/>
      <c r="AU151" s="70"/>
      <c r="AV151" s="70"/>
      <c r="AW151" s="71"/>
      <c r="AX151" s="71"/>
      <c r="AY151" s="71"/>
    </row>
    <row r="152" spans="1:51" s="56" customFormat="1" x14ac:dyDescent="0.25">
      <c r="A152" s="75"/>
      <c r="B152" s="15">
        <v>6</v>
      </c>
      <c r="C152" s="12" t="s">
        <v>32</v>
      </c>
      <c r="D152" s="72">
        <v>26972.468893000001</v>
      </c>
      <c r="E152" s="72">
        <v>22.056369</v>
      </c>
      <c r="F152" s="72">
        <v>35013.354291000003</v>
      </c>
      <c r="G152" s="72">
        <v>26546.890082999998</v>
      </c>
      <c r="H152" s="72">
        <v>15772.412350000001</v>
      </c>
      <c r="I152" s="72">
        <v>16900.968386</v>
      </c>
      <c r="J152" s="72">
        <v>5776.5688799999998</v>
      </c>
      <c r="K152" s="72">
        <v>6666.475281</v>
      </c>
      <c r="L152" s="72">
        <v>219.99999999999818</v>
      </c>
      <c r="M152" s="72">
        <v>68559.331724999996</v>
      </c>
      <c r="N152" s="72" t="s">
        <v>62</v>
      </c>
      <c r="O152" s="72">
        <v>36883.114485999999</v>
      </c>
      <c r="P152" s="72">
        <v>695.82707600000003</v>
      </c>
      <c r="Q152" s="72">
        <v>68469.316193000006</v>
      </c>
      <c r="R152" s="72">
        <v>111722.48493500001</v>
      </c>
      <c r="S152" s="72">
        <v>752503.64977599995</v>
      </c>
      <c r="T152" s="72">
        <v>3706.515621</v>
      </c>
      <c r="U152" s="72">
        <v>127423.07191400006</v>
      </c>
      <c r="V152" s="73">
        <v>1303854.5062589999</v>
      </c>
      <c r="W152" s="72">
        <v>4569.7783239999999</v>
      </c>
      <c r="X152" s="72">
        <v>188.195335</v>
      </c>
      <c r="Y152" s="72">
        <v>1516.367753</v>
      </c>
      <c r="Z152" s="72">
        <v>6860.0376619999997</v>
      </c>
      <c r="AA152" s="72">
        <v>59020.7</v>
      </c>
      <c r="AB152" s="72">
        <v>15569.879086000001</v>
      </c>
      <c r="AC152" s="72">
        <v>7456.2264770000002</v>
      </c>
      <c r="AD152" s="72">
        <v>75.489999999999995</v>
      </c>
      <c r="AE152" s="72">
        <v>8.8817841970012523E-12</v>
      </c>
      <c r="AF152" s="72">
        <v>15618.557650000001</v>
      </c>
      <c r="AG152" s="72" t="s">
        <v>62</v>
      </c>
      <c r="AH152" s="72">
        <v>6886.0989639999998</v>
      </c>
      <c r="AI152" s="72">
        <v>1183.3222060000001</v>
      </c>
      <c r="AJ152" s="72">
        <v>26351.932022000001</v>
      </c>
      <c r="AK152" s="72">
        <v>8700.8334680000044</v>
      </c>
      <c r="AL152" s="72">
        <v>247911.06896999999</v>
      </c>
      <c r="AM152" s="72">
        <v>1106.917371</v>
      </c>
      <c r="AN152" s="72">
        <v>28208.999908000016</v>
      </c>
      <c r="AO152" s="72">
        <v>431224.40519600001</v>
      </c>
      <c r="AP152" s="74">
        <v>1735078.9114549998</v>
      </c>
      <c r="AQ152" s="70"/>
      <c r="AR152" s="70"/>
      <c r="AS152" s="70"/>
      <c r="AT152" s="70"/>
      <c r="AU152" s="70"/>
      <c r="AV152" s="70"/>
      <c r="AW152" s="71"/>
      <c r="AX152" s="71"/>
      <c r="AY152" s="71"/>
    </row>
    <row r="153" spans="1:51" s="56" customFormat="1" x14ac:dyDescent="0.25">
      <c r="A153" s="75"/>
      <c r="B153" s="15"/>
      <c r="C153" s="12" t="s">
        <v>33</v>
      </c>
      <c r="D153" s="72">
        <v>2412.6080910000001</v>
      </c>
      <c r="E153" s="72">
        <v>435.59682700000002</v>
      </c>
      <c r="F153" s="72">
        <v>0.26441699999998036</v>
      </c>
      <c r="G153" s="72">
        <v>12543.850635000001</v>
      </c>
      <c r="H153" s="72">
        <v>28957.173664999998</v>
      </c>
      <c r="I153" s="72">
        <v>3414.7784630000001</v>
      </c>
      <c r="J153" s="72">
        <v>1829.9531360000001</v>
      </c>
      <c r="K153" s="72">
        <v>60</v>
      </c>
      <c r="L153" s="72">
        <v>1331.7855880000011</v>
      </c>
      <c r="M153" s="72">
        <v>2290.5783919999999</v>
      </c>
      <c r="N153" s="72" t="s">
        <v>62</v>
      </c>
      <c r="O153" s="72">
        <v>11418.904055999999</v>
      </c>
      <c r="P153" s="72">
        <v>339.24345799999998</v>
      </c>
      <c r="Q153" s="72">
        <v>24668.171971999996</v>
      </c>
      <c r="R153" s="72">
        <v>26987.487855000007</v>
      </c>
      <c r="S153" s="72">
        <v>317764.04043699999</v>
      </c>
      <c r="T153" s="72">
        <v>458.45610900000003</v>
      </c>
      <c r="U153" s="72">
        <v>3930.3320429999935</v>
      </c>
      <c r="V153" s="73">
        <v>438843.22514400003</v>
      </c>
      <c r="W153" s="72">
        <v>158.594506</v>
      </c>
      <c r="X153" s="72">
        <v>18.145363</v>
      </c>
      <c r="Y153" s="72">
        <v>0.37042800000000042</v>
      </c>
      <c r="Z153" s="72">
        <v>1480.854396</v>
      </c>
      <c r="AA153" s="72">
        <v>7766.1008879999999</v>
      </c>
      <c r="AB153" s="72">
        <v>0</v>
      </c>
      <c r="AC153" s="72">
        <v>949.61099999999999</v>
      </c>
      <c r="AD153" s="72">
        <v>15.4</v>
      </c>
      <c r="AE153" s="72">
        <v>99.999999999999517</v>
      </c>
      <c r="AF153" s="72">
        <v>674.52549999999997</v>
      </c>
      <c r="AG153" s="72" t="s">
        <v>62</v>
      </c>
      <c r="AH153" s="72">
        <v>647.99684000000002</v>
      </c>
      <c r="AI153" s="72">
        <v>39.173999999999999</v>
      </c>
      <c r="AJ153" s="72">
        <v>5034.5696200000002</v>
      </c>
      <c r="AK153" s="72">
        <v>2163.080156</v>
      </c>
      <c r="AL153" s="72">
        <v>40522.248249999997</v>
      </c>
      <c r="AM153" s="72">
        <v>82.832179999999994</v>
      </c>
      <c r="AN153" s="72">
        <v>2857.891455999988</v>
      </c>
      <c r="AO153" s="72">
        <v>62511.394583000001</v>
      </c>
      <c r="AP153" s="74">
        <v>501354.61972700001</v>
      </c>
      <c r="AQ153" s="70"/>
      <c r="AR153" s="70"/>
      <c r="AS153" s="70"/>
      <c r="AT153" s="70"/>
      <c r="AU153" s="70"/>
      <c r="AV153" s="70"/>
      <c r="AW153" s="71"/>
      <c r="AX153" s="71"/>
      <c r="AY153" s="71"/>
    </row>
    <row r="154" spans="1:51" s="56" customFormat="1" x14ac:dyDescent="0.25">
      <c r="A154" s="75"/>
      <c r="B154" s="15"/>
      <c r="C154" s="12" t="s">
        <v>34</v>
      </c>
      <c r="D154" s="72">
        <v>698.18625199999997</v>
      </c>
      <c r="E154" s="72">
        <v>9.8641470000000009</v>
      </c>
      <c r="F154" s="72">
        <v>1726.2128660000001</v>
      </c>
      <c r="G154" s="72">
        <v>879.66594799999996</v>
      </c>
      <c r="H154" s="72">
        <v>1824.1882250000001</v>
      </c>
      <c r="I154" s="72">
        <v>1187.8871019999999</v>
      </c>
      <c r="J154" s="72">
        <v>439.21072800000002</v>
      </c>
      <c r="K154" s="72">
        <v>410.323756</v>
      </c>
      <c r="L154" s="72">
        <v>0</v>
      </c>
      <c r="M154" s="72">
        <v>305.06631800000002</v>
      </c>
      <c r="N154" s="72" t="s">
        <v>62</v>
      </c>
      <c r="O154" s="72">
        <v>5093.8949970000003</v>
      </c>
      <c r="P154" s="72">
        <v>47.066793000000004</v>
      </c>
      <c r="Q154" s="72">
        <v>6310.106659</v>
      </c>
      <c r="R154" s="72">
        <v>16832.659969999997</v>
      </c>
      <c r="S154" s="72">
        <v>6880.1026169999996</v>
      </c>
      <c r="T154" s="72">
        <v>237.462108</v>
      </c>
      <c r="U154" s="72">
        <v>11355.586420000007</v>
      </c>
      <c r="V154" s="73">
        <v>54237.484905999998</v>
      </c>
      <c r="W154" s="72">
        <v>0</v>
      </c>
      <c r="X154" s="72">
        <v>0</v>
      </c>
      <c r="Y154" s="72">
        <v>0</v>
      </c>
      <c r="Z154" s="72">
        <v>0</v>
      </c>
      <c r="AA154" s="72">
        <v>0</v>
      </c>
      <c r="AB154" s="72">
        <v>0</v>
      </c>
      <c r="AC154" s="72">
        <v>0</v>
      </c>
      <c r="AD154" s="72">
        <v>0</v>
      </c>
      <c r="AE154" s="72">
        <v>0</v>
      </c>
      <c r="AF154" s="72">
        <v>0</v>
      </c>
      <c r="AG154" s="72" t="s">
        <v>62</v>
      </c>
      <c r="AH154" s="72">
        <v>0</v>
      </c>
      <c r="AI154" s="72">
        <v>0</v>
      </c>
      <c r="AJ154" s="72">
        <v>0</v>
      </c>
      <c r="AK154" s="72">
        <v>0</v>
      </c>
      <c r="AL154" s="72">
        <v>0</v>
      </c>
      <c r="AM154" s="72">
        <v>0</v>
      </c>
      <c r="AN154" s="72">
        <v>0</v>
      </c>
      <c r="AO154" s="72">
        <v>0</v>
      </c>
      <c r="AP154" s="74">
        <v>54237.484905999998</v>
      </c>
      <c r="AQ154" s="70"/>
      <c r="AR154" s="70"/>
      <c r="AS154" s="70"/>
      <c r="AT154" s="70"/>
      <c r="AU154" s="70"/>
      <c r="AV154" s="70"/>
      <c r="AW154" s="71"/>
      <c r="AX154" s="71"/>
      <c r="AY154" s="71"/>
    </row>
    <row r="155" spans="1:51" s="56" customFormat="1" x14ac:dyDescent="0.25">
      <c r="A155" s="75"/>
      <c r="B155" s="15"/>
      <c r="C155" s="4" t="s">
        <v>35</v>
      </c>
      <c r="D155" s="72">
        <v>30083.263235999999</v>
      </c>
      <c r="E155" s="72">
        <v>467.51734299999998</v>
      </c>
      <c r="F155" s="72">
        <v>36739.831574000003</v>
      </c>
      <c r="G155" s="72">
        <v>39970.406666000003</v>
      </c>
      <c r="H155" s="72">
        <v>46553.774239999999</v>
      </c>
      <c r="I155" s="72">
        <v>21503.633951</v>
      </c>
      <c r="J155" s="72">
        <v>8045.7327439999999</v>
      </c>
      <c r="K155" s="72">
        <v>7136.7990369999998</v>
      </c>
      <c r="L155" s="72">
        <v>1551.785588000007</v>
      </c>
      <c r="M155" s="72">
        <v>71154.976435000004</v>
      </c>
      <c r="N155" s="72" t="s">
        <v>62</v>
      </c>
      <c r="O155" s="72">
        <v>53395.913539000001</v>
      </c>
      <c r="P155" s="72">
        <v>1082.1373269999999</v>
      </c>
      <c r="Q155" s="72">
        <v>99447.594824</v>
      </c>
      <c r="R155" s="72">
        <v>155542.63275999998</v>
      </c>
      <c r="S155" s="72">
        <v>1077147.7928299999</v>
      </c>
      <c r="T155" s="72">
        <v>4402.4338379999999</v>
      </c>
      <c r="U155" s="72">
        <v>142708.99037700036</v>
      </c>
      <c r="V155" s="73">
        <v>1796935.216309</v>
      </c>
      <c r="W155" s="72">
        <v>4728.3728300000002</v>
      </c>
      <c r="X155" s="72">
        <v>206.340698</v>
      </c>
      <c r="Y155" s="72">
        <v>1516.7381809999999</v>
      </c>
      <c r="Z155" s="72">
        <v>8340.8920579999995</v>
      </c>
      <c r="AA155" s="72">
        <v>66786.800887999998</v>
      </c>
      <c r="AB155" s="72">
        <v>15569.879086000001</v>
      </c>
      <c r="AC155" s="72">
        <v>8405.8374769999991</v>
      </c>
      <c r="AD155" s="72">
        <v>90.89</v>
      </c>
      <c r="AE155" s="72">
        <v>100.00000000000851</v>
      </c>
      <c r="AF155" s="72">
        <v>16293.08315</v>
      </c>
      <c r="AG155" s="72" t="s">
        <v>62</v>
      </c>
      <c r="AH155" s="72">
        <v>7534.0958040000005</v>
      </c>
      <c r="AI155" s="72">
        <v>1222.4962059999998</v>
      </c>
      <c r="AJ155" s="72">
        <v>31386.501641999999</v>
      </c>
      <c r="AK155" s="72">
        <v>10863.913623999997</v>
      </c>
      <c r="AL155" s="72">
        <v>288433.31722000003</v>
      </c>
      <c r="AM155" s="72">
        <v>1189.7495510000001</v>
      </c>
      <c r="AN155" s="72">
        <v>31066.891363999996</v>
      </c>
      <c r="AO155" s="72">
        <v>493735.79977899999</v>
      </c>
      <c r="AP155" s="74">
        <v>2290671.016088</v>
      </c>
      <c r="AQ155" s="70"/>
      <c r="AR155" s="70"/>
      <c r="AS155" s="70"/>
      <c r="AT155" s="70"/>
      <c r="AU155" s="70"/>
      <c r="AV155" s="70"/>
      <c r="AW155" s="71"/>
      <c r="AX155" s="71"/>
      <c r="AY155" s="71"/>
    </row>
    <row r="156" spans="1:51" s="56" customFormat="1" x14ac:dyDescent="0.25">
      <c r="A156" s="75"/>
      <c r="B156" s="15"/>
      <c r="C156" s="4"/>
      <c r="D156" s="72"/>
      <c r="E156" s="72"/>
      <c r="F156" s="72"/>
      <c r="G156" s="72"/>
      <c r="H156" s="72"/>
      <c r="I156" s="72"/>
      <c r="J156" s="72"/>
      <c r="K156" s="72"/>
      <c r="L156" s="72"/>
      <c r="M156" s="72"/>
      <c r="N156" s="72"/>
      <c r="O156" s="72"/>
      <c r="P156" s="72"/>
      <c r="Q156" s="72"/>
      <c r="R156" s="72"/>
      <c r="S156" s="72"/>
      <c r="T156" s="72"/>
      <c r="U156" s="72"/>
      <c r="V156" s="73"/>
      <c r="W156" s="72"/>
      <c r="X156" s="72"/>
      <c r="Y156" s="72"/>
      <c r="Z156" s="72"/>
      <c r="AA156" s="72"/>
      <c r="AB156" s="72"/>
      <c r="AC156" s="72"/>
      <c r="AD156" s="72"/>
      <c r="AE156" s="72"/>
      <c r="AF156" s="72"/>
      <c r="AG156" s="72"/>
      <c r="AH156" s="72"/>
      <c r="AI156" s="72"/>
      <c r="AJ156" s="72"/>
      <c r="AK156" s="72"/>
      <c r="AL156" s="72"/>
      <c r="AM156" s="72"/>
      <c r="AN156" s="72"/>
      <c r="AO156" s="72"/>
      <c r="AP156" s="74"/>
      <c r="AQ156" s="70"/>
      <c r="AR156" s="70"/>
      <c r="AS156" s="70"/>
      <c r="AT156" s="70"/>
      <c r="AU156" s="70"/>
      <c r="AV156" s="70"/>
      <c r="AW156" s="71"/>
      <c r="AX156" s="71"/>
      <c r="AY156" s="71"/>
    </row>
    <row r="157" spans="1:51" s="56" customFormat="1" x14ac:dyDescent="0.25">
      <c r="A157" s="75"/>
      <c r="B157" s="15">
        <v>7</v>
      </c>
      <c r="C157" s="12" t="s">
        <v>32</v>
      </c>
      <c r="D157" s="72">
        <v>30395.382635000002</v>
      </c>
      <c r="E157" s="72">
        <v>452.12470200000001</v>
      </c>
      <c r="F157" s="72">
        <v>32625.147915000001</v>
      </c>
      <c r="G157" s="72">
        <v>26818.986083</v>
      </c>
      <c r="H157" s="72">
        <v>9449.1068849999992</v>
      </c>
      <c r="I157" s="72">
        <v>16369.515115</v>
      </c>
      <c r="J157" s="72">
        <v>3756.1567</v>
      </c>
      <c r="K157" s="72">
        <v>6551.3347940000003</v>
      </c>
      <c r="L157" s="72">
        <v>630.01010999999926</v>
      </c>
      <c r="M157" s="72">
        <v>68296.046004000003</v>
      </c>
      <c r="N157" s="72">
        <v>23227.944</v>
      </c>
      <c r="O157" s="72">
        <v>34099.796706000001</v>
      </c>
      <c r="P157" s="72">
        <v>851.45860400000004</v>
      </c>
      <c r="Q157" s="72">
        <v>70367.153464000003</v>
      </c>
      <c r="R157" s="72">
        <v>111610.213812</v>
      </c>
      <c r="S157" s="72">
        <v>753749.64147200005</v>
      </c>
      <c r="T157" s="72">
        <v>3687.8418470000001</v>
      </c>
      <c r="U157" s="72">
        <v>105636.57752899973</v>
      </c>
      <c r="V157" s="73">
        <v>1298574.4383769999</v>
      </c>
      <c r="W157" s="72">
        <v>1121.193906</v>
      </c>
      <c r="X157" s="72">
        <v>183.333035</v>
      </c>
      <c r="Y157" s="72">
        <v>2340.4010559999997</v>
      </c>
      <c r="Z157" s="72">
        <v>6737.4206620000004</v>
      </c>
      <c r="AA157" s="72">
        <v>46163.78</v>
      </c>
      <c r="AB157" s="72">
        <v>16613.275339</v>
      </c>
      <c r="AC157" s="72">
        <v>6921.2804969999997</v>
      </c>
      <c r="AD157" s="72">
        <v>76.489999999999995</v>
      </c>
      <c r="AE157" s="72">
        <v>5.2438053899095394E-12</v>
      </c>
      <c r="AF157" s="72">
        <v>15559.151908</v>
      </c>
      <c r="AG157" s="72">
        <v>3893.9690000000001</v>
      </c>
      <c r="AH157" s="72">
        <v>6238.1308560000007</v>
      </c>
      <c r="AI157" s="72">
        <v>1757.2023100000001</v>
      </c>
      <c r="AJ157" s="72">
        <v>28073.317055</v>
      </c>
      <c r="AK157" s="72">
        <v>9858.9558619999952</v>
      </c>
      <c r="AL157" s="72">
        <v>250697.266236</v>
      </c>
      <c r="AM157" s="72">
        <v>1084.44433</v>
      </c>
      <c r="AN157" s="72">
        <v>25631.254853000002</v>
      </c>
      <c r="AO157" s="72">
        <v>422950.866905</v>
      </c>
      <c r="AP157" s="74">
        <v>1721525.305282</v>
      </c>
      <c r="AQ157" s="70"/>
      <c r="AR157" s="70"/>
      <c r="AS157" s="70"/>
      <c r="AT157" s="70"/>
      <c r="AU157" s="70"/>
      <c r="AV157" s="70"/>
      <c r="AW157" s="71"/>
      <c r="AX157" s="71"/>
      <c r="AY157" s="71"/>
    </row>
    <row r="158" spans="1:51" s="56" customFormat="1" x14ac:dyDescent="0.25">
      <c r="A158" s="75"/>
      <c r="B158" s="15"/>
      <c r="C158" s="12" t="s">
        <v>33</v>
      </c>
      <c r="D158" s="72">
        <v>2090.9306150000002</v>
      </c>
      <c r="E158" s="72">
        <v>299.14589799999999</v>
      </c>
      <c r="F158" s="72">
        <v>0.37785600000000841</v>
      </c>
      <c r="G158" s="72">
        <v>12809.640635</v>
      </c>
      <c r="H158" s="72">
        <v>20005.894230000002</v>
      </c>
      <c r="I158" s="72">
        <v>3118.9193249999998</v>
      </c>
      <c r="J158" s="72">
        <v>2322.0283429999999</v>
      </c>
      <c r="K158" s="72">
        <v>0</v>
      </c>
      <c r="L158" s="72">
        <v>1240.620312</v>
      </c>
      <c r="M158" s="72">
        <v>2388.1232460000001</v>
      </c>
      <c r="N158" s="72">
        <v>0</v>
      </c>
      <c r="O158" s="72">
        <v>13083.640315000001</v>
      </c>
      <c r="P158" s="72">
        <v>271.09515399999998</v>
      </c>
      <c r="Q158" s="72">
        <v>23105.208573999997</v>
      </c>
      <c r="R158" s="72">
        <v>27300.799421000003</v>
      </c>
      <c r="S158" s="72">
        <v>322100.326237</v>
      </c>
      <c r="T158" s="72">
        <v>454.73270500000001</v>
      </c>
      <c r="U158" s="72">
        <v>5225.9834090000677</v>
      </c>
      <c r="V158" s="73">
        <v>435817.46627500001</v>
      </c>
      <c r="W158" s="72">
        <v>151.54886300000001</v>
      </c>
      <c r="X158" s="72">
        <v>30.5517</v>
      </c>
      <c r="Y158" s="72">
        <v>0.98637000000000086</v>
      </c>
      <c r="Z158" s="72">
        <v>1441.706396</v>
      </c>
      <c r="AA158" s="72">
        <v>7709.128694</v>
      </c>
      <c r="AB158" s="72">
        <v>50</v>
      </c>
      <c r="AC158" s="72">
        <v>763.33206600000005</v>
      </c>
      <c r="AD158" s="72">
        <v>0</v>
      </c>
      <c r="AE158" s="72">
        <v>-1.1368683772161603E-13</v>
      </c>
      <c r="AF158" s="72">
        <v>706.90281000000004</v>
      </c>
      <c r="AG158" s="72">
        <v>0</v>
      </c>
      <c r="AH158" s="72">
        <v>508.83964600000002</v>
      </c>
      <c r="AI158" s="72">
        <v>271.54627799999997</v>
      </c>
      <c r="AJ158" s="72">
        <v>4483.816108</v>
      </c>
      <c r="AK158" s="72">
        <v>2177.0487499999999</v>
      </c>
      <c r="AL158" s="72">
        <v>40266.755134999999</v>
      </c>
      <c r="AM158" s="72">
        <v>80.940076000000005</v>
      </c>
      <c r="AN158" s="72">
        <v>3004.5592739999911</v>
      </c>
      <c r="AO158" s="72">
        <v>61647.662166000002</v>
      </c>
      <c r="AP158" s="74">
        <v>497465.12844100001</v>
      </c>
      <c r="AQ158" s="70"/>
      <c r="AR158" s="70"/>
      <c r="AS158" s="70"/>
      <c r="AT158" s="70"/>
      <c r="AU158" s="70"/>
      <c r="AV158" s="70"/>
      <c r="AW158" s="71"/>
      <c r="AX158" s="71"/>
      <c r="AY158" s="71"/>
    </row>
    <row r="159" spans="1:51" s="56" customFormat="1" x14ac:dyDescent="0.25">
      <c r="A159" s="75"/>
      <c r="B159" s="15"/>
      <c r="C159" s="12" t="s">
        <v>34</v>
      </c>
      <c r="D159" s="72">
        <v>793.02039600000001</v>
      </c>
      <c r="E159" s="72">
        <v>19.413322000000001</v>
      </c>
      <c r="F159" s="72">
        <v>1689.6692559999999</v>
      </c>
      <c r="G159" s="72">
        <v>883.05794800000001</v>
      </c>
      <c r="H159" s="72">
        <v>1926.201159</v>
      </c>
      <c r="I159" s="72">
        <v>1085.4779410000001</v>
      </c>
      <c r="J159" s="72">
        <v>565.36</v>
      </c>
      <c r="K159" s="72">
        <v>440</v>
      </c>
      <c r="L159" s="72">
        <v>0</v>
      </c>
      <c r="M159" s="72">
        <v>177.626542</v>
      </c>
      <c r="N159" s="72">
        <v>0</v>
      </c>
      <c r="O159" s="72">
        <v>5523.7962539999999</v>
      </c>
      <c r="P159" s="72">
        <v>9.9947400000000002</v>
      </c>
      <c r="Q159" s="72">
        <v>6307.0361780000003</v>
      </c>
      <c r="R159" s="72">
        <v>16761.546163999999</v>
      </c>
      <c r="S159" s="72">
        <v>6797.0940490000003</v>
      </c>
      <c r="T159" s="72">
        <v>238.635243</v>
      </c>
      <c r="U159" s="72">
        <v>11567.204544999997</v>
      </c>
      <c r="V159" s="73">
        <v>54785.133736999996</v>
      </c>
      <c r="W159" s="72">
        <v>0</v>
      </c>
      <c r="X159" s="72">
        <v>0</v>
      </c>
      <c r="Y159" s="72">
        <v>0</v>
      </c>
      <c r="Z159" s="72">
        <v>0</v>
      </c>
      <c r="AA159" s="72">
        <v>0</v>
      </c>
      <c r="AB159" s="72">
        <v>0</v>
      </c>
      <c r="AC159" s="72">
        <v>0</v>
      </c>
      <c r="AD159" s="72">
        <v>0</v>
      </c>
      <c r="AE159" s="72">
        <v>0</v>
      </c>
      <c r="AF159" s="72">
        <v>0</v>
      </c>
      <c r="AG159" s="72">
        <v>0</v>
      </c>
      <c r="AH159" s="72">
        <v>0</v>
      </c>
      <c r="AI159" s="72">
        <v>0</v>
      </c>
      <c r="AJ159" s="72">
        <v>0</v>
      </c>
      <c r="AK159" s="72">
        <v>0</v>
      </c>
      <c r="AL159" s="72">
        <v>0</v>
      </c>
      <c r="AM159" s="72">
        <v>0</v>
      </c>
      <c r="AN159" s="72">
        <v>0</v>
      </c>
      <c r="AO159" s="72">
        <v>0</v>
      </c>
      <c r="AP159" s="74">
        <v>54785.133736999996</v>
      </c>
      <c r="AQ159" s="70"/>
      <c r="AR159" s="70"/>
      <c r="AS159" s="70"/>
      <c r="AT159" s="70"/>
      <c r="AU159" s="70"/>
      <c r="AV159" s="70"/>
      <c r="AW159" s="71"/>
      <c r="AX159" s="71"/>
      <c r="AY159" s="71"/>
    </row>
    <row r="160" spans="1:51" s="56" customFormat="1" x14ac:dyDescent="0.25">
      <c r="A160" s="75"/>
      <c r="B160" s="15"/>
      <c r="C160" s="4" t="s">
        <v>35</v>
      </c>
      <c r="D160" s="72">
        <v>33279.333645999999</v>
      </c>
      <c r="E160" s="72">
        <v>770.68392200000005</v>
      </c>
      <c r="F160" s="72">
        <v>34315.195027000002</v>
      </c>
      <c r="G160" s="72">
        <v>40511.684666000001</v>
      </c>
      <c r="H160" s="72">
        <v>31381.202273999999</v>
      </c>
      <c r="I160" s="72">
        <v>20573.912380999998</v>
      </c>
      <c r="J160" s="72">
        <v>6643.5450430000001</v>
      </c>
      <c r="K160" s="72">
        <v>6991.3347940000003</v>
      </c>
      <c r="L160" s="72">
        <v>1870.6304220000056</v>
      </c>
      <c r="M160" s="72">
        <v>70861.795792000004</v>
      </c>
      <c r="N160" s="72">
        <v>23227.944</v>
      </c>
      <c r="O160" s="72">
        <v>52707.233274999999</v>
      </c>
      <c r="P160" s="72">
        <v>1132.5484979999999</v>
      </c>
      <c r="Q160" s="72">
        <v>99779.398216000001</v>
      </c>
      <c r="R160" s="72">
        <v>155672.55939699998</v>
      </c>
      <c r="S160" s="72">
        <v>1082647.0617579999</v>
      </c>
      <c r="T160" s="72">
        <v>4381.2097949999998</v>
      </c>
      <c r="U160" s="72">
        <v>122429.76548300024</v>
      </c>
      <c r="V160" s="73">
        <v>1789177.0383890001</v>
      </c>
      <c r="W160" s="72">
        <v>1272.742769</v>
      </c>
      <c r="X160" s="72">
        <v>213.88473500000001</v>
      </c>
      <c r="Y160" s="72">
        <v>2341.3874259999998</v>
      </c>
      <c r="Z160" s="72">
        <v>8179.127058</v>
      </c>
      <c r="AA160" s="72">
        <v>53872.908693999998</v>
      </c>
      <c r="AB160" s="72">
        <v>16663.275339</v>
      </c>
      <c r="AC160" s="72">
        <v>7684.6125629999997</v>
      </c>
      <c r="AD160" s="72">
        <v>76.489999999999995</v>
      </c>
      <c r="AE160" s="72">
        <v>7.9722894952283241E-12</v>
      </c>
      <c r="AF160" s="72">
        <v>16266.054717999999</v>
      </c>
      <c r="AG160" s="72">
        <v>3893.9690000000001</v>
      </c>
      <c r="AH160" s="72">
        <v>6746.9705020000001</v>
      </c>
      <c r="AI160" s="72">
        <v>2028.7485879999999</v>
      </c>
      <c r="AJ160" s="72">
        <v>32557.133163000002</v>
      </c>
      <c r="AK160" s="72">
        <v>12036.004611999993</v>
      </c>
      <c r="AL160" s="72">
        <v>290964.02137099998</v>
      </c>
      <c r="AM160" s="72">
        <v>1165.3844059999999</v>
      </c>
      <c r="AN160" s="72">
        <v>28635.814126999998</v>
      </c>
      <c r="AO160" s="72">
        <v>484598.529071</v>
      </c>
      <c r="AP160" s="74">
        <v>2273775.56746</v>
      </c>
      <c r="AQ160" s="70"/>
      <c r="AR160" s="70"/>
      <c r="AS160" s="70"/>
      <c r="AT160" s="70"/>
      <c r="AU160" s="70"/>
      <c r="AV160" s="70"/>
      <c r="AW160" s="71"/>
      <c r="AX160" s="71"/>
      <c r="AY160" s="71"/>
    </row>
    <row r="161" spans="1:51" s="56" customFormat="1" x14ac:dyDescent="0.25">
      <c r="A161" s="75"/>
      <c r="B161" s="15"/>
      <c r="C161" s="4"/>
      <c r="D161" s="72"/>
      <c r="E161" s="72"/>
      <c r="F161" s="72"/>
      <c r="G161" s="72"/>
      <c r="H161" s="72"/>
      <c r="I161" s="72"/>
      <c r="J161" s="72"/>
      <c r="K161" s="72"/>
      <c r="L161" s="72"/>
      <c r="M161" s="72"/>
      <c r="N161" s="72"/>
      <c r="O161" s="72"/>
      <c r="P161" s="72"/>
      <c r="Q161" s="72"/>
      <c r="R161" s="72"/>
      <c r="S161" s="72"/>
      <c r="T161" s="72"/>
      <c r="U161" s="72"/>
      <c r="V161" s="73"/>
      <c r="W161" s="72"/>
      <c r="X161" s="72"/>
      <c r="Y161" s="72"/>
      <c r="Z161" s="72"/>
      <c r="AA161" s="72"/>
      <c r="AB161" s="72"/>
      <c r="AC161" s="72"/>
      <c r="AD161" s="72"/>
      <c r="AE161" s="72"/>
      <c r="AF161" s="72"/>
      <c r="AG161" s="72"/>
      <c r="AH161" s="72"/>
      <c r="AI161" s="72"/>
      <c r="AJ161" s="72"/>
      <c r="AK161" s="72"/>
      <c r="AL161" s="72"/>
      <c r="AM161" s="72"/>
      <c r="AN161" s="72"/>
      <c r="AO161" s="72"/>
      <c r="AP161" s="74"/>
      <c r="AQ161" s="70"/>
      <c r="AR161" s="70"/>
      <c r="AS161" s="70"/>
      <c r="AT161" s="70"/>
      <c r="AU161" s="70"/>
      <c r="AV161" s="70"/>
      <c r="AW161" s="71"/>
      <c r="AX161" s="71"/>
      <c r="AY161" s="71"/>
    </row>
    <row r="162" spans="1:51" s="56" customFormat="1" x14ac:dyDescent="0.25">
      <c r="A162" s="16"/>
      <c r="B162" s="15">
        <v>8</v>
      </c>
      <c r="C162" s="12" t="s">
        <v>32</v>
      </c>
      <c r="D162" s="72">
        <v>18556.590468999999</v>
      </c>
      <c r="E162" s="72">
        <v>105.277441</v>
      </c>
      <c r="F162" s="72">
        <v>29083.610884000002</v>
      </c>
      <c r="G162" s="72">
        <v>27739.780083000001</v>
      </c>
      <c r="H162" s="72">
        <v>9649.5731099999994</v>
      </c>
      <c r="I162" s="72">
        <v>16975.813029000001</v>
      </c>
      <c r="J162" s="72">
        <v>5049.9329079999998</v>
      </c>
      <c r="K162" s="72">
        <v>6803.3496709999999</v>
      </c>
      <c r="L162" s="72">
        <v>765.3235070000037</v>
      </c>
      <c r="M162" s="72">
        <v>76681.756426000007</v>
      </c>
      <c r="N162" s="72">
        <v>22843.331999999999</v>
      </c>
      <c r="O162" s="72">
        <v>37654.378052</v>
      </c>
      <c r="P162" s="72">
        <v>672.20642299999997</v>
      </c>
      <c r="Q162" s="72">
        <v>72390.545092000015</v>
      </c>
      <c r="R162" s="72">
        <v>112662.51545800001</v>
      </c>
      <c r="S162" s="72">
        <v>759938.35100499995</v>
      </c>
      <c r="T162" s="72">
        <v>3680.4441139999999</v>
      </c>
      <c r="U162" s="72">
        <v>130247.53395099996</v>
      </c>
      <c r="V162" s="73">
        <v>1331500.3136229999</v>
      </c>
      <c r="W162" s="72">
        <v>8711.3353449999995</v>
      </c>
      <c r="X162" s="72">
        <v>210.337142</v>
      </c>
      <c r="Y162" s="72">
        <v>3644.915148</v>
      </c>
      <c r="Z162" s="72">
        <v>6827.7446620000001</v>
      </c>
      <c r="AA162" s="72">
        <v>50012.87</v>
      </c>
      <c r="AB162" s="72">
        <v>17827.719721000001</v>
      </c>
      <c r="AC162" s="72">
        <v>8802.3782570000003</v>
      </c>
      <c r="AD162" s="72">
        <v>72.455349999999996</v>
      </c>
      <c r="AE162" s="72">
        <v>1.8474111129762605E-13</v>
      </c>
      <c r="AF162" s="72">
        <v>17679.415134999999</v>
      </c>
      <c r="AG162" s="72">
        <v>3923.55</v>
      </c>
      <c r="AH162" s="72">
        <v>5209.8031209999999</v>
      </c>
      <c r="AI162" s="72">
        <v>1570.3533670000002</v>
      </c>
      <c r="AJ162" s="72">
        <v>23232.638136999998</v>
      </c>
      <c r="AK162" s="72">
        <v>10059.402917000003</v>
      </c>
      <c r="AL162" s="72">
        <v>257633.037561</v>
      </c>
      <c r="AM162" s="72">
        <v>1081.2756879999999</v>
      </c>
      <c r="AN162" s="72">
        <v>40933.983963000042</v>
      </c>
      <c r="AO162" s="72">
        <v>457433.21551399998</v>
      </c>
      <c r="AP162" s="74">
        <v>1788933.529137</v>
      </c>
      <c r="AQ162" s="70"/>
      <c r="AR162" s="70"/>
      <c r="AS162" s="70"/>
      <c r="AT162" s="70"/>
      <c r="AU162" s="70"/>
      <c r="AV162" s="70"/>
      <c r="AX162" s="71"/>
      <c r="AY162" s="71"/>
    </row>
    <row r="163" spans="1:51" s="56" customFormat="1" x14ac:dyDescent="0.25">
      <c r="A163" s="14"/>
      <c r="B163" s="15"/>
      <c r="C163" s="12" t="s">
        <v>33</v>
      </c>
      <c r="D163" s="72">
        <v>1425.116636</v>
      </c>
      <c r="E163" s="72">
        <v>82.387541999999996</v>
      </c>
      <c r="F163" s="72">
        <v>0.88240900000000977</v>
      </c>
      <c r="G163" s="72">
        <v>12601.800635</v>
      </c>
      <c r="H163" s="72">
        <v>16874.652367999999</v>
      </c>
      <c r="I163" s="72">
        <v>3315.9807259999998</v>
      </c>
      <c r="J163" s="72">
        <v>2409.1037310000002</v>
      </c>
      <c r="K163" s="72">
        <v>60</v>
      </c>
      <c r="L163" s="72">
        <v>2360.5299270000005</v>
      </c>
      <c r="M163" s="72">
        <v>2575.5786619999999</v>
      </c>
      <c r="N163" s="72">
        <v>0</v>
      </c>
      <c r="O163" s="72">
        <v>12093.828646</v>
      </c>
      <c r="P163" s="72">
        <v>204.37608</v>
      </c>
      <c r="Q163" s="72">
        <v>23600.774529000002</v>
      </c>
      <c r="R163" s="72">
        <v>26688.114827999998</v>
      </c>
      <c r="S163" s="72">
        <v>326120.815634</v>
      </c>
      <c r="T163" s="72">
        <v>448.444997</v>
      </c>
      <c r="U163" s="72">
        <v>6404.7824340000361</v>
      </c>
      <c r="V163" s="73">
        <v>437267.16978400003</v>
      </c>
      <c r="W163" s="72">
        <v>151.57019099999999</v>
      </c>
      <c r="X163" s="72">
        <v>38.500303000000002</v>
      </c>
      <c r="Y163" s="72">
        <v>0.30034099999999597</v>
      </c>
      <c r="Z163" s="72">
        <v>1453.8853959999999</v>
      </c>
      <c r="AA163" s="72">
        <v>6555.29</v>
      </c>
      <c r="AB163" s="72">
        <v>690.97833800000001</v>
      </c>
      <c r="AC163" s="72">
        <v>1177.271874</v>
      </c>
      <c r="AD163" s="72">
        <v>0</v>
      </c>
      <c r="AE163" s="72">
        <v>0</v>
      </c>
      <c r="AF163" s="72">
        <v>807.34834799999999</v>
      </c>
      <c r="AG163" s="72">
        <v>0</v>
      </c>
      <c r="AH163" s="72">
        <v>459.726114</v>
      </c>
      <c r="AI163" s="72">
        <v>272.294781</v>
      </c>
      <c r="AJ163" s="72">
        <v>4854.1373480000002</v>
      </c>
      <c r="AK163" s="72">
        <v>2220.91626</v>
      </c>
      <c r="AL163" s="72">
        <v>41046.183704000003</v>
      </c>
      <c r="AM163" s="72">
        <v>81.346601000000007</v>
      </c>
      <c r="AN163" s="72">
        <v>3945.7543550000019</v>
      </c>
      <c r="AO163" s="72">
        <v>63755.503954</v>
      </c>
      <c r="AP163" s="74">
        <v>501022.67373800004</v>
      </c>
      <c r="AQ163" s="70"/>
      <c r="AR163" s="70"/>
      <c r="AS163" s="70"/>
      <c r="AT163" s="70"/>
      <c r="AU163" s="70"/>
      <c r="AV163" s="70"/>
      <c r="AX163" s="71"/>
      <c r="AY163" s="71"/>
    </row>
    <row r="164" spans="1:51" s="56" customFormat="1" x14ac:dyDescent="0.25">
      <c r="A164" s="16"/>
      <c r="B164" s="15"/>
      <c r="C164" s="12" t="s">
        <v>34</v>
      </c>
      <c r="D164" s="72">
        <v>810.109872</v>
      </c>
      <c r="E164" s="72">
        <v>4.3975429999999998</v>
      </c>
      <c r="F164" s="72">
        <v>1755.514629</v>
      </c>
      <c r="G164" s="72">
        <v>877.05594799999994</v>
      </c>
      <c r="H164" s="72">
        <v>1942.6782189999999</v>
      </c>
      <c r="I164" s="72">
        <v>877.99763800000005</v>
      </c>
      <c r="J164" s="72">
        <v>386.1</v>
      </c>
      <c r="K164" s="72">
        <v>315.77</v>
      </c>
      <c r="L164" s="72">
        <v>0</v>
      </c>
      <c r="M164" s="72">
        <v>225.418812</v>
      </c>
      <c r="N164" s="72">
        <v>0</v>
      </c>
      <c r="O164" s="72">
        <v>4577.2537140000004</v>
      </c>
      <c r="P164" s="72">
        <v>0</v>
      </c>
      <c r="Q164" s="72">
        <v>7768.9466909999992</v>
      </c>
      <c r="R164" s="72">
        <v>15505.851538000001</v>
      </c>
      <c r="S164" s="72">
        <v>6720.7049889999998</v>
      </c>
      <c r="T164" s="72">
        <v>235.22483399999999</v>
      </c>
      <c r="U164" s="72">
        <v>12918.803699000002</v>
      </c>
      <c r="V164" s="73">
        <v>54921.828126</v>
      </c>
      <c r="W164" s="72">
        <v>0</v>
      </c>
      <c r="X164" s="72">
        <v>0</v>
      </c>
      <c r="Y164" s="72">
        <v>0</v>
      </c>
      <c r="Z164" s="72">
        <v>0</v>
      </c>
      <c r="AA164" s="72">
        <v>0</v>
      </c>
      <c r="AB164" s="72">
        <v>0</v>
      </c>
      <c r="AC164" s="72">
        <v>0</v>
      </c>
      <c r="AD164" s="72">
        <v>0</v>
      </c>
      <c r="AE164" s="72">
        <v>0</v>
      </c>
      <c r="AF164" s="72">
        <v>0</v>
      </c>
      <c r="AG164" s="72">
        <v>0</v>
      </c>
      <c r="AH164" s="72">
        <v>0</v>
      </c>
      <c r="AI164" s="72">
        <v>0</v>
      </c>
      <c r="AJ164" s="72">
        <v>0</v>
      </c>
      <c r="AK164" s="72">
        <v>0</v>
      </c>
      <c r="AL164" s="72">
        <v>0</v>
      </c>
      <c r="AM164" s="72">
        <v>0</v>
      </c>
      <c r="AN164" s="72">
        <v>0</v>
      </c>
      <c r="AO164" s="72">
        <v>0</v>
      </c>
      <c r="AP164" s="74">
        <v>54921.828126</v>
      </c>
      <c r="AQ164" s="70"/>
      <c r="AR164" s="70"/>
      <c r="AS164" s="70"/>
      <c r="AT164" s="70"/>
      <c r="AU164" s="70"/>
      <c r="AV164" s="70"/>
      <c r="AX164" s="71"/>
      <c r="AY164" s="71"/>
    </row>
    <row r="165" spans="1:51" s="56" customFormat="1" x14ac:dyDescent="0.25">
      <c r="A165" s="17"/>
      <c r="B165" s="15"/>
      <c r="C165" s="4" t="s">
        <v>35</v>
      </c>
      <c r="D165" s="72">
        <v>20791.816976999999</v>
      </c>
      <c r="E165" s="72">
        <v>192.06252599999999</v>
      </c>
      <c r="F165" s="72">
        <v>30840.007921999997</v>
      </c>
      <c r="G165" s="72">
        <v>41218.636665999999</v>
      </c>
      <c r="H165" s="72">
        <v>28466.903697000002</v>
      </c>
      <c r="I165" s="72">
        <v>21169.791393</v>
      </c>
      <c r="J165" s="72">
        <v>7845.1366390000003</v>
      </c>
      <c r="K165" s="72">
        <v>7179.1196710000004</v>
      </c>
      <c r="L165" s="72">
        <v>3125.8534339999933</v>
      </c>
      <c r="M165" s="72">
        <v>79482.753899999996</v>
      </c>
      <c r="N165" s="72">
        <v>22843.331999999999</v>
      </c>
      <c r="O165" s="72">
        <v>54325.460412</v>
      </c>
      <c r="P165" s="72">
        <v>876.58250299999997</v>
      </c>
      <c r="Q165" s="72">
        <v>103760.26631200001</v>
      </c>
      <c r="R165" s="72">
        <v>154856.48182399996</v>
      </c>
      <c r="S165" s="72">
        <v>1092779.8716279999</v>
      </c>
      <c r="T165" s="72">
        <v>4364.1139450000001</v>
      </c>
      <c r="U165" s="72">
        <v>149571.12008400058</v>
      </c>
      <c r="V165" s="73">
        <v>1823689.3115330001</v>
      </c>
      <c r="W165" s="72">
        <v>8862.9055360000002</v>
      </c>
      <c r="X165" s="72">
        <v>248.837445</v>
      </c>
      <c r="Y165" s="72">
        <v>3645.2154889999997</v>
      </c>
      <c r="Z165" s="72">
        <v>8281.6300580000006</v>
      </c>
      <c r="AA165" s="72">
        <v>56568.160000000003</v>
      </c>
      <c r="AB165" s="72">
        <v>18518.698058999998</v>
      </c>
      <c r="AC165" s="72">
        <v>9979.6501310000003</v>
      </c>
      <c r="AD165" s="72">
        <v>72.455349999999996</v>
      </c>
      <c r="AE165" s="72">
        <v>-5.2722270993399434E-12</v>
      </c>
      <c r="AF165" s="72">
        <v>18486.763482999999</v>
      </c>
      <c r="AG165" s="72">
        <v>3923.55</v>
      </c>
      <c r="AH165" s="72">
        <v>5669.529235</v>
      </c>
      <c r="AI165" s="72">
        <v>1842.648148</v>
      </c>
      <c r="AJ165" s="72">
        <v>28086.775484999998</v>
      </c>
      <c r="AK165" s="72">
        <v>12280.319176999998</v>
      </c>
      <c r="AL165" s="72">
        <v>298679.221265</v>
      </c>
      <c r="AM165" s="72">
        <v>1162.6222889999999</v>
      </c>
      <c r="AN165" s="72">
        <v>44879.738318000054</v>
      </c>
      <c r="AO165" s="72">
        <v>521188.719468</v>
      </c>
      <c r="AP165" s="74">
        <v>2344878.0310010002</v>
      </c>
      <c r="AQ165" s="70"/>
      <c r="AR165" s="70"/>
      <c r="AS165" s="70"/>
      <c r="AT165" s="70"/>
      <c r="AU165" s="70"/>
      <c r="AV165" s="70"/>
      <c r="AX165" s="71"/>
      <c r="AY165" s="71"/>
    </row>
    <row r="166" spans="1:51" s="56" customFormat="1" x14ac:dyDescent="0.25">
      <c r="A166" s="17"/>
      <c r="B166" s="15"/>
      <c r="C166" s="4"/>
      <c r="D166" s="72"/>
      <c r="E166" s="72"/>
      <c r="F166" s="72"/>
      <c r="G166" s="72"/>
      <c r="H166" s="72"/>
      <c r="I166" s="72"/>
      <c r="J166" s="72"/>
      <c r="K166" s="72"/>
      <c r="L166" s="72"/>
      <c r="M166" s="72"/>
      <c r="N166" s="72"/>
      <c r="O166" s="72"/>
      <c r="P166" s="72"/>
      <c r="Q166" s="72"/>
      <c r="R166" s="72"/>
      <c r="S166" s="72"/>
      <c r="T166" s="72"/>
      <c r="U166" s="72"/>
      <c r="V166" s="73"/>
      <c r="W166" s="72"/>
      <c r="X166" s="72"/>
      <c r="Y166" s="72"/>
      <c r="Z166" s="72"/>
      <c r="AA166" s="72"/>
      <c r="AB166" s="72"/>
      <c r="AC166" s="72"/>
      <c r="AD166" s="72"/>
      <c r="AE166" s="72"/>
      <c r="AF166" s="72"/>
      <c r="AG166" s="72"/>
      <c r="AH166" s="72"/>
      <c r="AI166" s="72"/>
      <c r="AJ166" s="72"/>
      <c r="AK166" s="72"/>
      <c r="AL166" s="72"/>
      <c r="AM166" s="72"/>
      <c r="AN166" s="72"/>
      <c r="AO166" s="72"/>
      <c r="AP166" s="74"/>
      <c r="AQ166" s="70"/>
      <c r="AR166" s="70"/>
      <c r="AS166" s="70"/>
      <c r="AT166" s="70"/>
      <c r="AU166" s="70"/>
      <c r="AV166" s="70"/>
      <c r="AX166" s="71"/>
      <c r="AY166" s="71"/>
    </row>
    <row r="167" spans="1:51" s="56" customFormat="1" x14ac:dyDescent="0.25">
      <c r="A167" s="75"/>
      <c r="B167" s="15">
        <v>9</v>
      </c>
      <c r="C167" s="12" t="s">
        <v>32</v>
      </c>
      <c r="D167" s="72">
        <v>16912.248292</v>
      </c>
      <c r="E167" s="72">
        <v>122.78821000000001</v>
      </c>
      <c r="F167" s="72">
        <v>27569.545891000002</v>
      </c>
      <c r="G167" s="72">
        <v>27580.164083</v>
      </c>
      <c r="H167" s="72">
        <v>16925.307339999999</v>
      </c>
      <c r="I167" s="72">
        <v>14167.829138999999</v>
      </c>
      <c r="J167" s="72">
        <v>5158.8287890000001</v>
      </c>
      <c r="K167" s="72">
        <v>6578.6803369999998</v>
      </c>
      <c r="L167" s="72">
        <v>914.99999999999909</v>
      </c>
      <c r="M167" s="72">
        <v>73483.614967999994</v>
      </c>
      <c r="N167" s="72">
        <v>21561.991000000002</v>
      </c>
      <c r="O167" s="72">
        <v>34399.284276999999</v>
      </c>
      <c r="P167" s="72">
        <v>909.16582600000004</v>
      </c>
      <c r="Q167" s="72">
        <v>68656.678649000009</v>
      </c>
      <c r="R167" s="72">
        <v>114133.44427699997</v>
      </c>
      <c r="S167" s="72">
        <v>764499.93919800001</v>
      </c>
      <c r="T167" s="72">
        <v>3662.2816499999999</v>
      </c>
      <c r="U167" s="72">
        <v>144341.3397800001</v>
      </c>
      <c r="V167" s="73">
        <v>1341578.1317060001</v>
      </c>
      <c r="W167" s="72">
        <v>8459.4306909999996</v>
      </c>
      <c r="X167" s="72">
        <v>254.32047299999999</v>
      </c>
      <c r="Y167" s="72">
        <v>6091.763465</v>
      </c>
      <c r="Z167" s="72">
        <v>6652.2106620000004</v>
      </c>
      <c r="AA167" s="72">
        <v>54176.59</v>
      </c>
      <c r="AB167" s="72">
        <v>14882.340155</v>
      </c>
      <c r="AC167" s="72">
        <v>8982.7880870000008</v>
      </c>
      <c r="AD167" s="72">
        <v>0</v>
      </c>
      <c r="AE167" s="72">
        <v>5.4569682106375694E-12</v>
      </c>
      <c r="AF167" s="72">
        <v>15644.291520999999</v>
      </c>
      <c r="AG167" s="72">
        <v>4167.8230000000003</v>
      </c>
      <c r="AH167" s="72">
        <v>5693.8745269999999</v>
      </c>
      <c r="AI167" s="72">
        <v>2241.4267250000003</v>
      </c>
      <c r="AJ167" s="72">
        <v>23763.398628999999</v>
      </c>
      <c r="AK167" s="72">
        <v>8093.6821090000012</v>
      </c>
      <c r="AL167" s="72">
        <v>258621.84469</v>
      </c>
      <c r="AM167" s="72">
        <v>1079.4641799999999</v>
      </c>
      <c r="AN167" s="72">
        <v>45258.096138999957</v>
      </c>
      <c r="AO167" s="72">
        <v>464063.34505300003</v>
      </c>
      <c r="AP167" s="74">
        <v>1805641.4767590002</v>
      </c>
      <c r="AQ167" s="70"/>
      <c r="AR167" s="70"/>
      <c r="AS167" s="70"/>
      <c r="AT167" s="70"/>
      <c r="AU167" s="70"/>
      <c r="AV167" s="70"/>
      <c r="AX167" s="71"/>
      <c r="AY167" s="71"/>
    </row>
    <row r="168" spans="1:51" s="56" customFormat="1" x14ac:dyDescent="0.25">
      <c r="A168" s="75"/>
      <c r="B168" s="15"/>
      <c r="C168" s="12" t="s">
        <v>33</v>
      </c>
      <c r="D168" s="72">
        <v>1191.4967750000001</v>
      </c>
      <c r="E168" s="72">
        <v>350.63621499999999</v>
      </c>
      <c r="F168" s="72">
        <v>3.2039270000000215</v>
      </c>
      <c r="G168" s="72">
        <v>12302.740635</v>
      </c>
      <c r="H168" s="72">
        <v>18730.744986000002</v>
      </c>
      <c r="I168" s="72">
        <v>3432.2702690000001</v>
      </c>
      <c r="J168" s="72">
        <v>2226.1340009999999</v>
      </c>
      <c r="K168" s="72">
        <v>4.5999999999999996</v>
      </c>
      <c r="L168" s="72">
        <v>2248.6180589999976</v>
      </c>
      <c r="M168" s="72">
        <v>2002.0964309999999</v>
      </c>
      <c r="N168" s="72">
        <v>0</v>
      </c>
      <c r="O168" s="72">
        <v>11784.565441000001</v>
      </c>
      <c r="P168" s="72">
        <v>224.02501699999999</v>
      </c>
      <c r="Q168" s="72">
        <v>23161.664765000001</v>
      </c>
      <c r="R168" s="72">
        <v>26140.791253000003</v>
      </c>
      <c r="S168" s="72">
        <v>329161.50325200002</v>
      </c>
      <c r="T168" s="72">
        <v>443.14687900000001</v>
      </c>
      <c r="U168" s="72">
        <v>6136.1627660000886</v>
      </c>
      <c r="V168" s="73">
        <v>439544.40067100001</v>
      </c>
      <c r="W168" s="72">
        <v>153.708459</v>
      </c>
      <c r="X168" s="72">
        <v>15.670210000000001</v>
      </c>
      <c r="Y168" s="72">
        <v>0.25030299999999883</v>
      </c>
      <c r="Z168" s="72">
        <v>1368.727396</v>
      </c>
      <c r="AA168" s="72">
        <v>7778.24</v>
      </c>
      <c r="AB168" s="72">
        <v>720.23098300000004</v>
      </c>
      <c r="AC168" s="72">
        <v>940.44349999999997</v>
      </c>
      <c r="AD168" s="72">
        <v>0</v>
      </c>
      <c r="AE168" s="72">
        <v>6.8212102632969618E-13</v>
      </c>
      <c r="AF168" s="72">
        <v>769.95823900000005</v>
      </c>
      <c r="AG168" s="72">
        <v>0</v>
      </c>
      <c r="AH168" s="72">
        <v>448.39486499999998</v>
      </c>
      <c r="AI168" s="72">
        <v>312.71401800000001</v>
      </c>
      <c r="AJ168" s="72">
        <v>4808.7600670000002</v>
      </c>
      <c r="AK168" s="72">
        <v>2306.0103310000004</v>
      </c>
      <c r="AL168" s="72">
        <v>42056.804016000002</v>
      </c>
      <c r="AM168" s="72">
        <v>81.275362999999999</v>
      </c>
      <c r="AN168" s="72">
        <v>3993.3154190000064</v>
      </c>
      <c r="AO168" s="72">
        <v>65754.503169000003</v>
      </c>
      <c r="AP168" s="74">
        <v>505298.90384000004</v>
      </c>
      <c r="AQ168" s="70"/>
      <c r="AR168" s="70"/>
      <c r="AS168" s="70"/>
      <c r="AT168" s="70"/>
      <c r="AU168" s="70"/>
      <c r="AV168" s="70"/>
      <c r="AX168" s="71"/>
      <c r="AY168" s="71"/>
    </row>
    <row r="169" spans="1:51" s="56" customFormat="1" x14ac:dyDescent="0.25">
      <c r="A169" s="75"/>
      <c r="B169" s="15"/>
      <c r="C169" s="12" t="s">
        <v>34</v>
      </c>
      <c r="D169" s="72">
        <v>775.62990500000001</v>
      </c>
      <c r="E169" s="72">
        <v>1.0833630000000001</v>
      </c>
      <c r="F169" s="72">
        <v>1528.6903030000001</v>
      </c>
      <c r="G169" s="72">
        <v>869.668948</v>
      </c>
      <c r="H169" s="72">
        <v>1861.8570090000001</v>
      </c>
      <c r="I169" s="72">
        <v>972.18329600000004</v>
      </c>
      <c r="J169" s="72">
        <v>330.28</v>
      </c>
      <c r="K169" s="72">
        <v>401</v>
      </c>
      <c r="L169" s="72">
        <v>0</v>
      </c>
      <c r="M169" s="72">
        <v>202.25187199999999</v>
      </c>
      <c r="N169" s="72">
        <v>0</v>
      </c>
      <c r="O169" s="72">
        <v>3637.742162</v>
      </c>
      <c r="P169" s="72">
        <v>49.683903999999998</v>
      </c>
      <c r="Q169" s="72">
        <v>8974.8769250000005</v>
      </c>
      <c r="R169" s="72">
        <v>15605.210081999998</v>
      </c>
      <c r="S169" s="72">
        <v>6574.3405009999997</v>
      </c>
      <c r="T169" s="72">
        <v>238.61304000000001</v>
      </c>
      <c r="U169" s="72">
        <v>12635.796900999998</v>
      </c>
      <c r="V169" s="73">
        <v>54658.908211000002</v>
      </c>
      <c r="W169" s="72">
        <v>0</v>
      </c>
      <c r="X169" s="72">
        <v>0</v>
      </c>
      <c r="Y169" s="72">
        <v>0</v>
      </c>
      <c r="Z169" s="72">
        <v>0</v>
      </c>
      <c r="AA169" s="72">
        <v>0</v>
      </c>
      <c r="AB169" s="72">
        <v>0</v>
      </c>
      <c r="AC169" s="72">
        <v>0</v>
      </c>
      <c r="AD169" s="72">
        <v>0</v>
      </c>
      <c r="AE169" s="72">
        <v>0</v>
      </c>
      <c r="AF169" s="72">
        <v>0</v>
      </c>
      <c r="AG169" s="72">
        <v>0</v>
      </c>
      <c r="AH169" s="72">
        <v>0</v>
      </c>
      <c r="AI169" s="72">
        <v>0</v>
      </c>
      <c r="AJ169" s="72">
        <v>0</v>
      </c>
      <c r="AK169" s="72">
        <v>0</v>
      </c>
      <c r="AL169" s="72">
        <v>0</v>
      </c>
      <c r="AM169" s="72">
        <v>0</v>
      </c>
      <c r="AN169" s="72">
        <v>0</v>
      </c>
      <c r="AO169" s="72">
        <v>0</v>
      </c>
      <c r="AP169" s="74">
        <v>54658.908211000002</v>
      </c>
      <c r="AQ169" s="70"/>
      <c r="AR169" s="70"/>
      <c r="AS169" s="70"/>
      <c r="AT169" s="70"/>
      <c r="AU169" s="70"/>
      <c r="AV169" s="70"/>
      <c r="AX169" s="71"/>
      <c r="AY169" s="71"/>
    </row>
    <row r="170" spans="1:51" s="56" customFormat="1" x14ac:dyDescent="0.25">
      <c r="A170" s="75"/>
      <c r="B170" s="15"/>
      <c r="C170" s="4" t="s">
        <v>35</v>
      </c>
      <c r="D170" s="72">
        <v>18879.374972000001</v>
      </c>
      <c r="E170" s="72">
        <v>474.50778800000001</v>
      </c>
      <c r="F170" s="72">
        <v>29101.440121</v>
      </c>
      <c r="G170" s="72">
        <v>40752.573665999997</v>
      </c>
      <c r="H170" s="72">
        <v>37517.909334999997</v>
      </c>
      <c r="I170" s="72">
        <v>18572.282704000001</v>
      </c>
      <c r="J170" s="72">
        <v>7715.2427900000002</v>
      </c>
      <c r="K170" s="72">
        <v>6984.2803370000001</v>
      </c>
      <c r="L170" s="72">
        <v>3163.6180589999967</v>
      </c>
      <c r="M170" s="72">
        <v>75687.963271000001</v>
      </c>
      <c r="N170" s="72">
        <v>21561.991000000002</v>
      </c>
      <c r="O170" s="72">
        <v>49821.59188</v>
      </c>
      <c r="P170" s="72">
        <v>1182.8747470000001</v>
      </c>
      <c r="Q170" s="72">
        <v>100793.22033899999</v>
      </c>
      <c r="R170" s="72">
        <v>155879.44561200004</v>
      </c>
      <c r="S170" s="72">
        <v>1100235.7829509999</v>
      </c>
      <c r="T170" s="72">
        <v>4344.041569</v>
      </c>
      <c r="U170" s="72">
        <v>163113.29944700029</v>
      </c>
      <c r="V170" s="73">
        <v>1835781.440588</v>
      </c>
      <c r="W170" s="72">
        <v>8613.1391500000009</v>
      </c>
      <c r="X170" s="72">
        <v>269.99068299999999</v>
      </c>
      <c r="Y170" s="72">
        <v>6092.0137679999998</v>
      </c>
      <c r="Z170" s="72">
        <v>8020.9380579999997</v>
      </c>
      <c r="AA170" s="72">
        <v>61954.83</v>
      </c>
      <c r="AB170" s="72">
        <v>15602.571137999999</v>
      </c>
      <c r="AC170" s="72">
        <v>9923.2315870000002</v>
      </c>
      <c r="AD170" s="72">
        <v>0</v>
      </c>
      <c r="AE170" s="72">
        <v>1.8189894035458565E-12</v>
      </c>
      <c r="AF170" s="72">
        <v>16414.249759999999</v>
      </c>
      <c r="AG170" s="72">
        <v>4167.8230000000003</v>
      </c>
      <c r="AH170" s="72">
        <v>6142.2693920000002</v>
      </c>
      <c r="AI170" s="72">
        <v>2554.1407429999999</v>
      </c>
      <c r="AJ170" s="72">
        <v>28572.158696000002</v>
      </c>
      <c r="AK170" s="72">
        <v>10399.692439999995</v>
      </c>
      <c r="AL170" s="72">
        <v>300678.64870600001</v>
      </c>
      <c r="AM170" s="72">
        <v>1160.7395429999999</v>
      </c>
      <c r="AN170" s="72">
        <v>49251.411557999876</v>
      </c>
      <c r="AO170" s="72">
        <v>529817.84822199994</v>
      </c>
      <c r="AP170" s="74">
        <v>2365599.2888099998</v>
      </c>
      <c r="AQ170" s="70"/>
      <c r="AR170" s="70"/>
      <c r="AS170" s="70"/>
      <c r="AT170" s="70"/>
      <c r="AU170" s="70"/>
      <c r="AV170" s="70"/>
      <c r="AX170" s="71"/>
      <c r="AY170" s="71"/>
    </row>
    <row r="171" spans="1:51" s="56" customFormat="1" x14ac:dyDescent="0.25">
      <c r="A171" s="75"/>
      <c r="B171" s="15"/>
      <c r="C171" s="4"/>
      <c r="D171" s="72"/>
      <c r="E171" s="72"/>
      <c r="F171" s="72"/>
      <c r="G171" s="72"/>
      <c r="H171" s="72"/>
      <c r="I171" s="72"/>
      <c r="J171" s="72"/>
      <c r="K171" s="72"/>
      <c r="L171" s="72"/>
      <c r="M171" s="72"/>
      <c r="N171" s="72"/>
      <c r="O171" s="72"/>
      <c r="P171" s="72"/>
      <c r="Q171" s="72"/>
      <c r="R171" s="72"/>
      <c r="S171" s="72"/>
      <c r="T171" s="72"/>
      <c r="U171" s="72"/>
      <c r="V171" s="73"/>
      <c r="W171" s="72"/>
      <c r="X171" s="72"/>
      <c r="Y171" s="72"/>
      <c r="Z171" s="72"/>
      <c r="AA171" s="72"/>
      <c r="AB171" s="72"/>
      <c r="AC171" s="72"/>
      <c r="AD171" s="72"/>
      <c r="AE171" s="72"/>
      <c r="AF171" s="72"/>
      <c r="AG171" s="72"/>
      <c r="AH171" s="72"/>
      <c r="AI171" s="72"/>
      <c r="AJ171" s="72"/>
      <c r="AK171" s="72"/>
      <c r="AL171" s="72"/>
      <c r="AM171" s="72"/>
      <c r="AN171" s="72"/>
      <c r="AO171" s="72"/>
      <c r="AP171" s="74"/>
      <c r="AQ171" s="70"/>
      <c r="AR171" s="70"/>
      <c r="AS171" s="70"/>
      <c r="AT171" s="70"/>
      <c r="AU171" s="70"/>
      <c r="AV171" s="70"/>
      <c r="AX171" s="71"/>
      <c r="AY171" s="71"/>
    </row>
    <row r="172" spans="1:51" s="56" customFormat="1" x14ac:dyDescent="0.25">
      <c r="A172" s="75"/>
      <c r="B172" s="15">
        <v>10</v>
      </c>
      <c r="C172" s="12" t="s">
        <v>32</v>
      </c>
      <c r="D172" s="72">
        <v>17850.085397999999</v>
      </c>
      <c r="E172" s="72">
        <v>320.838054</v>
      </c>
      <c r="F172" s="72">
        <v>27479.873658</v>
      </c>
      <c r="G172" s="72">
        <v>27796.592083</v>
      </c>
      <c r="H172" s="72">
        <v>19090.778975000001</v>
      </c>
      <c r="I172" s="72">
        <v>14035.461773000001</v>
      </c>
      <c r="J172" s="72">
        <v>5672.0663299999997</v>
      </c>
      <c r="K172" s="72">
        <v>5449.5147660000002</v>
      </c>
      <c r="L172" s="72">
        <v>765.04054800000085</v>
      </c>
      <c r="M172" s="72">
        <v>70089.955004000003</v>
      </c>
      <c r="N172" s="72">
        <v>23479.041249999998</v>
      </c>
      <c r="O172" s="72">
        <v>35979.882319999997</v>
      </c>
      <c r="P172" s="72">
        <v>877.779314</v>
      </c>
      <c r="Q172" s="72">
        <v>70286.268863000005</v>
      </c>
      <c r="R172" s="72">
        <v>112435.45138599997</v>
      </c>
      <c r="S172" s="72">
        <v>765593.26205200003</v>
      </c>
      <c r="T172" s="72">
        <v>3660.1647269999999</v>
      </c>
      <c r="U172" s="72">
        <v>129651.49571799983</v>
      </c>
      <c r="V172" s="73">
        <v>1330513.5522189999</v>
      </c>
      <c r="W172" s="72">
        <v>6757.0908040000004</v>
      </c>
      <c r="X172" s="72">
        <v>266.13321400000001</v>
      </c>
      <c r="Y172" s="72">
        <v>7808.5408799999996</v>
      </c>
      <c r="Z172" s="72">
        <v>6689.1206350000002</v>
      </c>
      <c r="AA172" s="72">
        <v>46038.400000000001</v>
      </c>
      <c r="AB172" s="72">
        <v>13231.63139</v>
      </c>
      <c r="AC172" s="72">
        <v>9363.8913499999999</v>
      </c>
      <c r="AD172" s="72">
        <v>0</v>
      </c>
      <c r="AE172" s="72">
        <v>-7.2759576141834259E-12</v>
      </c>
      <c r="AF172" s="72">
        <v>18587.604111000001</v>
      </c>
      <c r="AG172" s="72">
        <v>4224.4269999999997</v>
      </c>
      <c r="AH172" s="72">
        <v>5175.6721539999999</v>
      </c>
      <c r="AI172" s="72">
        <v>1461.4517970000002</v>
      </c>
      <c r="AJ172" s="72">
        <v>21557.361808000001</v>
      </c>
      <c r="AK172" s="72">
        <v>8481.8094779999956</v>
      </c>
      <c r="AL172" s="72">
        <v>258122.19432099999</v>
      </c>
      <c r="AM172" s="72">
        <v>1072.865438</v>
      </c>
      <c r="AN172" s="72">
        <v>35269.304003999976</v>
      </c>
      <c r="AO172" s="72">
        <v>444107.49838399998</v>
      </c>
      <c r="AP172" s="74">
        <v>1774621.050603</v>
      </c>
      <c r="AQ172" s="70"/>
      <c r="AR172" s="70"/>
      <c r="AS172" s="70"/>
      <c r="AT172" s="70"/>
      <c r="AU172" s="70"/>
      <c r="AV172" s="70"/>
      <c r="AX172" s="71"/>
      <c r="AY172" s="71"/>
    </row>
    <row r="173" spans="1:51" s="56" customFormat="1" x14ac:dyDescent="0.25">
      <c r="A173" s="75"/>
      <c r="B173" s="15"/>
      <c r="C173" s="12" t="s">
        <v>33</v>
      </c>
      <c r="D173" s="72">
        <v>1467.1617630000001</v>
      </c>
      <c r="E173" s="72">
        <v>390.44109300000002</v>
      </c>
      <c r="F173" s="72">
        <v>3.163031999999987</v>
      </c>
      <c r="G173" s="72">
        <v>12508.990635</v>
      </c>
      <c r="H173" s="72">
        <v>18453.066164</v>
      </c>
      <c r="I173" s="72">
        <v>3520.0694899999999</v>
      </c>
      <c r="J173" s="72">
        <v>1975.8647000000001</v>
      </c>
      <c r="K173" s="72">
        <v>51.26</v>
      </c>
      <c r="L173" s="72">
        <v>1788.3176939999996</v>
      </c>
      <c r="M173" s="72">
        <v>1900.1524979999999</v>
      </c>
      <c r="N173" s="72">
        <v>0</v>
      </c>
      <c r="O173" s="72">
        <v>10300.375254</v>
      </c>
      <c r="P173" s="72">
        <v>124.08277099999999</v>
      </c>
      <c r="Q173" s="72">
        <v>23361.375130999997</v>
      </c>
      <c r="R173" s="72">
        <v>26892.785563000001</v>
      </c>
      <c r="S173" s="72">
        <v>334661.66989600001</v>
      </c>
      <c r="T173" s="72">
        <v>441.46721100000002</v>
      </c>
      <c r="U173" s="72">
        <v>5093.6431449999027</v>
      </c>
      <c r="V173" s="73">
        <v>442933.88604000001</v>
      </c>
      <c r="W173" s="72">
        <v>151.65560600000001</v>
      </c>
      <c r="X173" s="72">
        <v>23.706548000000002</v>
      </c>
      <c r="Y173" s="72">
        <v>1.0902929999999991</v>
      </c>
      <c r="Z173" s="72">
        <v>1332.6763960000001</v>
      </c>
      <c r="AA173" s="72">
        <v>7666</v>
      </c>
      <c r="AB173" s="72">
        <v>720.18427999999994</v>
      </c>
      <c r="AC173" s="72">
        <v>46.258865</v>
      </c>
      <c r="AD173" s="72">
        <v>0</v>
      </c>
      <c r="AE173" s="72">
        <v>-6.6791017161449417E-13</v>
      </c>
      <c r="AF173" s="72">
        <v>1008.69205</v>
      </c>
      <c r="AG173" s="72">
        <v>0</v>
      </c>
      <c r="AH173" s="72">
        <v>498.97815000000003</v>
      </c>
      <c r="AI173" s="72">
        <v>342.42754600000001</v>
      </c>
      <c r="AJ173" s="72">
        <v>5122.5398970000006</v>
      </c>
      <c r="AK173" s="72">
        <v>2084.550604</v>
      </c>
      <c r="AL173" s="72">
        <v>42085.706879999998</v>
      </c>
      <c r="AM173" s="72">
        <v>79.808349000000007</v>
      </c>
      <c r="AN173" s="72">
        <v>3715.2243569999837</v>
      </c>
      <c r="AO173" s="72">
        <v>64879.499820999998</v>
      </c>
      <c r="AP173" s="74">
        <v>507813.38586099999</v>
      </c>
      <c r="AQ173" s="70"/>
      <c r="AR173" s="70"/>
      <c r="AS173" s="70"/>
      <c r="AT173" s="70"/>
      <c r="AU173" s="70"/>
      <c r="AV173" s="70"/>
      <c r="AX173" s="71"/>
      <c r="AY173" s="71"/>
    </row>
    <row r="174" spans="1:51" s="56" customFormat="1" x14ac:dyDescent="0.25">
      <c r="A174" s="75"/>
      <c r="B174" s="15"/>
      <c r="C174" s="12" t="s">
        <v>34</v>
      </c>
      <c r="D174" s="72">
        <v>830.83898499999998</v>
      </c>
      <c r="E174" s="72">
        <v>0.90781599999999996</v>
      </c>
      <c r="F174" s="72">
        <v>1430.6817530000001</v>
      </c>
      <c r="G174" s="72">
        <v>924.64894800000002</v>
      </c>
      <c r="H174" s="72">
        <v>1948.225958</v>
      </c>
      <c r="I174" s="72">
        <v>1438.0461089999999</v>
      </c>
      <c r="J174" s="72">
        <v>84.62</v>
      </c>
      <c r="K174" s="72">
        <v>283</v>
      </c>
      <c r="L174" s="72">
        <v>0</v>
      </c>
      <c r="M174" s="72">
        <v>214.701786</v>
      </c>
      <c r="N174" s="72">
        <v>0</v>
      </c>
      <c r="O174" s="72">
        <v>4332.8637360000002</v>
      </c>
      <c r="P174" s="72">
        <v>49.843836000000003</v>
      </c>
      <c r="Q174" s="72">
        <v>7578.6932769999994</v>
      </c>
      <c r="R174" s="72">
        <v>15200.708182000002</v>
      </c>
      <c r="S174" s="72">
        <v>6569.5164459999996</v>
      </c>
      <c r="T174" s="72">
        <v>240.13815399999999</v>
      </c>
      <c r="U174" s="72">
        <v>12968.992622999993</v>
      </c>
      <c r="V174" s="73">
        <v>54096.427608999998</v>
      </c>
      <c r="W174" s="72">
        <v>0</v>
      </c>
      <c r="X174" s="72">
        <v>0</v>
      </c>
      <c r="Y174" s="72">
        <v>0</v>
      </c>
      <c r="Z174" s="72">
        <v>0</v>
      </c>
      <c r="AA174" s="72">
        <v>0</v>
      </c>
      <c r="AB174" s="72">
        <v>0</v>
      </c>
      <c r="AC174" s="72">
        <v>0</v>
      </c>
      <c r="AD174" s="72">
        <v>0</v>
      </c>
      <c r="AE174" s="72">
        <v>0</v>
      </c>
      <c r="AF174" s="72">
        <v>0</v>
      </c>
      <c r="AG174" s="72">
        <v>0</v>
      </c>
      <c r="AH174" s="72">
        <v>0</v>
      </c>
      <c r="AI174" s="72">
        <v>0</v>
      </c>
      <c r="AJ174" s="72">
        <v>0</v>
      </c>
      <c r="AK174" s="72">
        <v>0</v>
      </c>
      <c r="AL174" s="72">
        <v>0</v>
      </c>
      <c r="AM174" s="72">
        <v>0</v>
      </c>
      <c r="AN174" s="72">
        <v>0</v>
      </c>
      <c r="AO174" s="72">
        <v>0</v>
      </c>
      <c r="AP174" s="74">
        <v>54096.427608999998</v>
      </c>
      <c r="AQ174" s="70"/>
      <c r="AR174" s="70"/>
      <c r="AS174" s="70"/>
      <c r="AT174" s="70"/>
      <c r="AU174" s="70"/>
      <c r="AV174" s="70"/>
      <c r="AX174" s="71"/>
      <c r="AY174" s="71"/>
    </row>
    <row r="175" spans="1:51" s="56" customFormat="1" x14ac:dyDescent="0.25">
      <c r="A175" s="75"/>
      <c r="B175" s="15"/>
      <c r="C175" s="4" t="s">
        <v>35</v>
      </c>
      <c r="D175" s="72">
        <v>20148.086146000001</v>
      </c>
      <c r="E175" s="72">
        <v>712.18696299999999</v>
      </c>
      <c r="F175" s="72">
        <v>28913.718443000002</v>
      </c>
      <c r="G175" s="72">
        <v>41230.231666</v>
      </c>
      <c r="H175" s="72">
        <v>39492.071097</v>
      </c>
      <c r="I175" s="72">
        <v>18993.577372</v>
      </c>
      <c r="J175" s="72">
        <v>7732.5510299999996</v>
      </c>
      <c r="K175" s="72">
        <v>5783.7747660000005</v>
      </c>
      <c r="L175" s="72">
        <v>2553.3582420000002</v>
      </c>
      <c r="M175" s="72">
        <v>72204.809288000004</v>
      </c>
      <c r="N175" s="72">
        <v>23479.041249999998</v>
      </c>
      <c r="O175" s="72">
        <v>50613.121310000002</v>
      </c>
      <c r="P175" s="72">
        <v>1051.705921</v>
      </c>
      <c r="Q175" s="72">
        <v>101226.337271</v>
      </c>
      <c r="R175" s="72">
        <v>154528.94513099999</v>
      </c>
      <c r="S175" s="72">
        <v>1106824.4483940001</v>
      </c>
      <c r="T175" s="72">
        <v>4341.7700919999997</v>
      </c>
      <c r="U175" s="72">
        <v>147714.13148599959</v>
      </c>
      <c r="V175" s="73">
        <v>1827543.8658680001</v>
      </c>
      <c r="W175" s="72">
        <v>6908.7464099999997</v>
      </c>
      <c r="X175" s="72">
        <v>289.83976200000001</v>
      </c>
      <c r="Y175" s="72">
        <v>7809.6311730000007</v>
      </c>
      <c r="Z175" s="72">
        <v>8021.7970310000001</v>
      </c>
      <c r="AA175" s="72">
        <v>53704.4</v>
      </c>
      <c r="AB175" s="72">
        <v>13951.81567</v>
      </c>
      <c r="AC175" s="72">
        <v>9410.1502149999997</v>
      </c>
      <c r="AD175" s="72">
        <v>0</v>
      </c>
      <c r="AE175" s="72">
        <v>5.4569682106375694E-12</v>
      </c>
      <c r="AF175" s="72">
        <v>19596.296160999998</v>
      </c>
      <c r="AG175" s="72">
        <v>4224.4269999999997</v>
      </c>
      <c r="AH175" s="72">
        <v>5674.6503040000007</v>
      </c>
      <c r="AI175" s="72">
        <v>1803.8793430000001</v>
      </c>
      <c r="AJ175" s="72">
        <v>26679.901704999997</v>
      </c>
      <c r="AK175" s="72">
        <v>10566.360081999999</v>
      </c>
      <c r="AL175" s="72">
        <v>300207.90120099997</v>
      </c>
      <c r="AM175" s="72">
        <v>1152.6737869999999</v>
      </c>
      <c r="AN175" s="72">
        <v>38984.528361000033</v>
      </c>
      <c r="AO175" s="72">
        <v>508986.99820500001</v>
      </c>
      <c r="AP175" s="74">
        <v>2336530.8640729999</v>
      </c>
      <c r="AQ175" s="70"/>
      <c r="AR175" s="70"/>
      <c r="AS175" s="70"/>
      <c r="AT175" s="70"/>
      <c r="AU175" s="70"/>
      <c r="AV175" s="70"/>
      <c r="AX175" s="71"/>
      <c r="AY175" s="71"/>
    </row>
    <row r="176" spans="1:51" s="56" customFormat="1" x14ac:dyDescent="0.25">
      <c r="A176" s="75"/>
      <c r="B176" s="15"/>
      <c r="C176" s="4"/>
      <c r="D176" s="72"/>
      <c r="E176" s="72"/>
      <c r="F176" s="72"/>
      <c r="G176" s="72"/>
      <c r="H176" s="72"/>
      <c r="I176" s="72"/>
      <c r="J176" s="72"/>
      <c r="K176" s="72"/>
      <c r="L176" s="72"/>
      <c r="M176" s="72"/>
      <c r="N176" s="72"/>
      <c r="O176" s="72"/>
      <c r="P176" s="72"/>
      <c r="Q176" s="72"/>
      <c r="R176" s="72"/>
      <c r="S176" s="72"/>
      <c r="T176" s="72"/>
      <c r="U176" s="72"/>
      <c r="V176" s="73"/>
      <c r="W176" s="72"/>
      <c r="X176" s="72"/>
      <c r="Y176" s="72"/>
      <c r="Z176" s="72"/>
      <c r="AA176" s="72"/>
      <c r="AB176" s="72"/>
      <c r="AC176" s="72"/>
      <c r="AD176" s="72"/>
      <c r="AE176" s="72"/>
      <c r="AF176" s="72"/>
      <c r="AG176" s="72"/>
      <c r="AH176" s="72"/>
      <c r="AI176" s="72"/>
      <c r="AJ176" s="72"/>
      <c r="AK176" s="72"/>
      <c r="AL176" s="72"/>
      <c r="AM176" s="72"/>
      <c r="AN176" s="72"/>
      <c r="AO176" s="72"/>
      <c r="AP176" s="74"/>
      <c r="AQ176" s="70"/>
      <c r="AR176" s="70"/>
      <c r="AS176" s="70"/>
      <c r="AT176" s="70"/>
      <c r="AU176" s="70"/>
      <c r="AV176" s="70"/>
      <c r="AX176" s="71"/>
      <c r="AY176" s="71"/>
    </row>
    <row r="177" spans="1:51" s="56" customFormat="1" x14ac:dyDescent="0.25">
      <c r="A177" s="75"/>
      <c r="B177" s="15">
        <v>11</v>
      </c>
      <c r="C177" s="12" t="s">
        <v>32</v>
      </c>
      <c r="D177" s="72">
        <v>18018.631187999999</v>
      </c>
      <c r="E177" s="72">
        <v>220.805047</v>
      </c>
      <c r="F177" s="72">
        <v>22700.322727999999</v>
      </c>
      <c r="G177" s="72">
        <v>27082.053082999999</v>
      </c>
      <c r="H177" s="72">
        <v>26936.070113000002</v>
      </c>
      <c r="I177" s="72">
        <v>10962.455592</v>
      </c>
      <c r="J177" s="72">
        <v>5255.8956340000004</v>
      </c>
      <c r="K177" s="72">
        <v>5334.8121650000003</v>
      </c>
      <c r="L177" s="72">
        <v>468.00000000000091</v>
      </c>
      <c r="M177" s="72">
        <v>74636.538667000001</v>
      </c>
      <c r="N177" s="72">
        <v>22750.283500000001</v>
      </c>
      <c r="O177" s="72">
        <v>35473.234714999999</v>
      </c>
      <c r="P177" s="72">
        <v>676.00354400000003</v>
      </c>
      <c r="Q177" s="72">
        <v>72539.731224000003</v>
      </c>
      <c r="R177" s="72">
        <v>112110.08954599999</v>
      </c>
      <c r="S177" s="72">
        <v>765245.78885400004</v>
      </c>
      <c r="T177" s="72">
        <v>3891.5720209999999</v>
      </c>
      <c r="U177" s="72">
        <v>129072.40233700023</v>
      </c>
      <c r="V177" s="73">
        <v>1333374.6899580001</v>
      </c>
      <c r="W177" s="72">
        <v>6284.3802299999998</v>
      </c>
      <c r="X177" s="72">
        <v>269.82702499999999</v>
      </c>
      <c r="Y177" s="72">
        <v>6797.6945380000006</v>
      </c>
      <c r="Z177" s="72">
        <v>6644.5766350000004</v>
      </c>
      <c r="AA177" s="72">
        <v>47732</v>
      </c>
      <c r="AB177" s="72">
        <v>9651.0307460000004</v>
      </c>
      <c r="AC177" s="72">
        <v>10448.749997000001</v>
      </c>
      <c r="AD177" s="72">
        <v>100</v>
      </c>
      <c r="AE177" s="72">
        <v>-5.4569682106375694E-12</v>
      </c>
      <c r="AF177" s="72">
        <v>18566.176674999999</v>
      </c>
      <c r="AG177" s="72">
        <v>3565.335</v>
      </c>
      <c r="AH177" s="72">
        <v>6111.2523550000005</v>
      </c>
      <c r="AI177" s="72">
        <v>968.32439999999997</v>
      </c>
      <c r="AJ177" s="72">
        <v>22332.455503000001</v>
      </c>
      <c r="AK177" s="72">
        <v>7511.8162529999936</v>
      </c>
      <c r="AL177" s="72">
        <v>258336.43474900001</v>
      </c>
      <c r="AM177" s="72">
        <v>1067.9882439999999</v>
      </c>
      <c r="AN177" s="72">
        <v>32325.774871000001</v>
      </c>
      <c r="AO177" s="72">
        <v>438713.81722099998</v>
      </c>
      <c r="AP177" s="74">
        <v>1772088.5071789999</v>
      </c>
      <c r="AQ177" s="70"/>
      <c r="AR177" s="70"/>
      <c r="AS177" s="70"/>
      <c r="AT177" s="70"/>
      <c r="AU177" s="70"/>
      <c r="AV177" s="70"/>
      <c r="AX177" s="71"/>
      <c r="AY177" s="71"/>
    </row>
    <row r="178" spans="1:51" s="56" customFormat="1" x14ac:dyDescent="0.25">
      <c r="A178" s="75"/>
      <c r="B178" s="15"/>
      <c r="C178" s="12" t="s">
        <v>33</v>
      </c>
      <c r="D178" s="72">
        <v>1469.369578</v>
      </c>
      <c r="E178" s="72">
        <v>149.309023</v>
      </c>
      <c r="F178" s="72">
        <v>5.3470039999999983</v>
      </c>
      <c r="G178" s="72">
        <v>12487.093634999999</v>
      </c>
      <c r="H178" s="72">
        <v>23255.014728999999</v>
      </c>
      <c r="I178" s="72">
        <v>4582.5544170000003</v>
      </c>
      <c r="J178" s="72">
        <v>1582.170061</v>
      </c>
      <c r="K178" s="72">
        <v>0</v>
      </c>
      <c r="L178" s="72">
        <v>1987.1612889999994</v>
      </c>
      <c r="M178" s="72">
        <v>1844.526582</v>
      </c>
      <c r="N178" s="72">
        <v>0</v>
      </c>
      <c r="O178" s="72">
        <v>9055.1962550000007</v>
      </c>
      <c r="P178" s="72">
        <v>73.146704999999997</v>
      </c>
      <c r="Q178" s="72">
        <v>23614.989436</v>
      </c>
      <c r="R178" s="72">
        <v>26302.733191999996</v>
      </c>
      <c r="S178" s="72">
        <v>336584.71377199999</v>
      </c>
      <c r="T178" s="72">
        <v>439.28389900000002</v>
      </c>
      <c r="U178" s="72">
        <v>5868.9927440000192</v>
      </c>
      <c r="V178" s="73">
        <v>449301.60232100001</v>
      </c>
      <c r="W178" s="72">
        <v>148.027738</v>
      </c>
      <c r="X178" s="72">
        <v>34.134765000000002</v>
      </c>
      <c r="Y178" s="72">
        <v>0.48524599999999651</v>
      </c>
      <c r="Z178" s="72">
        <v>1416.496396</v>
      </c>
      <c r="AA178" s="72">
        <v>6802</v>
      </c>
      <c r="AB178" s="72">
        <v>720.88875900000005</v>
      </c>
      <c r="AC178" s="72">
        <v>12.395341</v>
      </c>
      <c r="AD178" s="72">
        <v>0</v>
      </c>
      <c r="AE178" s="72">
        <v>-1.971756091734278E-13</v>
      </c>
      <c r="AF178" s="72">
        <v>1649.1220350000001</v>
      </c>
      <c r="AG178" s="72">
        <v>0</v>
      </c>
      <c r="AH178" s="72">
        <v>249.88912500000001</v>
      </c>
      <c r="AI178" s="72">
        <v>343.71941299999997</v>
      </c>
      <c r="AJ178" s="72">
        <v>5527.3083509999997</v>
      </c>
      <c r="AK178" s="72">
        <v>2051.7785460000005</v>
      </c>
      <c r="AL178" s="72">
        <v>41980.992209999997</v>
      </c>
      <c r="AM178" s="72">
        <v>80.245260000000002</v>
      </c>
      <c r="AN178" s="72">
        <v>3715.5199830000015</v>
      </c>
      <c r="AO178" s="72">
        <v>64733.003168000003</v>
      </c>
      <c r="AP178" s="74">
        <v>514034.60548900004</v>
      </c>
      <c r="AQ178" s="70"/>
      <c r="AR178" s="70"/>
      <c r="AS178" s="70"/>
      <c r="AT178" s="70"/>
      <c r="AU178" s="70"/>
      <c r="AV178" s="70"/>
      <c r="AX178" s="71"/>
      <c r="AY178" s="71"/>
    </row>
    <row r="179" spans="1:51" s="56" customFormat="1" x14ac:dyDescent="0.25">
      <c r="A179" s="75"/>
      <c r="B179" s="15"/>
      <c r="C179" s="12" t="s">
        <v>34</v>
      </c>
      <c r="D179" s="72">
        <v>799.19212500000003</v>
      </c>
      <c r="E179" s="72">
        <v>5.2189819999999996</v>
      </c>
      <c r="F179" s="72">
        <v>1551.6932159999999</v>
      </c>
      <c r="G179" s="72">
        <v>873.02494799999999</v>
      </c>
      <c r="H179" s="72">
        <v>2237.390926</v>
      </c>
      <c r="I179" s="72">
        <v>964.36870699999997</v>
      </c>
      <c r="J179" s="72">
        <v>156.02000000000001</v>
      </c>
      <c r="K179" s="72">
        <v>42.64</v>
      </c>
      <c r="L179" s="72">
        <v>0</v>
      </c>
      <c r="M179" s="72">
        <v>222.450751</v>
      </c>
      <c r="N179" s="72">
        <v>0</v>
      </c>
      <c r="O179" s="72">
        <v>4346.976208</v>
      </c>
      <c r="P179" s="72">
        <v>49.960959000000003</v>
      </c>
      <c r="Q179" s="72">
        <v>6003.7856620000002</v>
      </c>
      <c r="R179" s="72">
        <v>15336.724611</v>
      </c>
      <c r="S179" s="72">
        <v>6607.7092400000001</v>
      </c>
      <c r="T179" s="72">
        <v>240.469379</v>
      </c>
      <c r="U179" s="72">
        <v>19285.063633000005</v>
      </c>
      <c r="V179" s="73">
        <v>58722.689347</v>
      </c>
      <c r="W179" s="72">
        <v>0</v>
      </c>
      <c r="X179" s="72">
        <v>0</v>
      </c>
      <c r="Y179" s="72">
        <v>0</v>
      </c>
      <c r="Z179" s="72">
        <v>0</v>
      </c>
      <c r="AA179" s="72">
        <v>0</v>
      </c>
      <c r="AB179" s="72">
        <v>0</v>
      </c>
      <c r="AC179" s="72">
        <v>0</v>
      </c>
      <c r="AD179" s="72">
        <v>0</v>
      </c>
      <c r="AE179" s="72">
        <v>0</v>
      </c>
      <c r="AF179" s="72">
        <v>0</v>
      </c>
      <c r="AG179" s="72">
        <v>0</v>
      </c>
      <c r="AH179" s="72">
        <v>0</v>
      </c>
      <c r="AI179" s="72">
        <v>0</v>
      </c>
      <c r="AJ179" s="72">
        <v>0</v>
      </c>
      <c r="AK179" s="72">
        <v>0</v>
      </c>
      <c r="AL179" s="72">
        <v>0</v>
      </c>
      <c r="AM179" s="72">
        <v>0</v>
      </c>
      <c r="AN179" s="72">
        <v>0</v>
      </c>
      <c r="AO179" s="72">
        <v>0</v>
      </c>
      <c r="AP179" s="74">
        <v>58722.689347</v>
      </c>
      <c r="AQ179" s="70"/>
      <c r="AR179" s="70"/>
      <c r="AS179" s="70"/>
      <c r="AT179" s="70"/>
      <c r="AU179" s="70"/>
      <c r="AV179" s="70"/>
      <c r="AX179" s="71"/>
      <c r="AY179" s="71"/>
    </row>
    <row r="180" spans="1:51" s="56" customFormat="1" x14ac:dyDescent="0.25">
      <c r="A180" s="75"/>
      <c r="B180" s="15"/>
      <c r="C180" s="4" t="s">
        <v>35</v>
      </c>
      <c r="D180" s="72">
        <v>20287.192890999999</v>
      </c>
      <c r="E180" s="72">
        <v>375.33305200000001</v>
      </c>
      <c r="F180" s="72">
        <v>24257.362947999998</v>
      </c>
      <c r="G180" s="72">
        <v>40442.171666000002</v>
      </c>
      <c r="H180" s="72">
        <v>52428.475767999997</v>
      </c>
      <c r="I180" s="72">
        <v>16509.378715999999</v>
      </c>
      <c r="J180" s="72">
        <v>6994.0856949999998</v>
      </c>
      <c r="K180" s="72">
        <v>5377.4521649999997</v>
      </c>
      <c r="L180" s="72">
        <v>2455.1612890000079</v>
      </c>
      <c r="M180" s="72">
        <v>76703.516000000003</v>
      </c>
      <c r="N180" s="72">
        <v>22750.283500000001</v>
      </c>
      <c r="O180" s="72">
        <v>48875.407178000001</v>
      </c>
      <c r="P180" s="72">
        <v>799.11120800000003</v>
      </c>
      <c r="Q180" s="72">
        <v>102158.506322</v>
      </c>
      <c r="R180" s="72">
        <v>153749.54734900003</v>
      </c>
      <c r="S180" s="72">
        <v>1108438.211866</v>
      </c>
      <c r="T180" s="72">
        <v>4571.3252990000001</v>
      </c>
      <c r="U180" s="72">
        <v>154226.45871400024</v>
      </c>
      <c r="V180" s="73">
        <v>1841398.981626</v>
      </c>
      <c r="W180" s="72">
        <v>6432.4079680000004</v>
      </c>
      <c r="X180" s="72">
        <v>303.96179000000001</v>
      </c>
      <c r="Y180" s="72">
        <v>6798.1797839999999</v>
      </c>
      <c r="Z180" s="72">
        <v>8061.0730309999999</v>
      </c>
      <c r="AA180" s="72">
        <v>54534</v>
      </c>
      <c r="AB180" s="72">
        <v>10371.919505</v>
      </c>
      <c r="AC180" s="72">
        <v>10461.145338</v>
      </c>
      <c r="AD180" s="72">
        <v>100</v>
      </c>
      <c r="AE180" s="72">
        <v>0</v>
      </c>
      <c r="AF180" s="72">
        <v>20215.298709999999</v>
      </c>
      <c r="AG180" s="72">
        <v>3565.335</v>
      </c>
      <c r="AH180" s="72">
        <v>6361.1414800000002</v>
      </c>
      <c r="AI180" s="72">
        <v>1312.0438129999998</v>
      </c>
      <c r="AJ180" s="72">
        <v>27859.763854000001</v>
      </c>
      <c r="AK180" s="72">
        <v>9563.5947990000022</v>
      </c>
      <c r="AL180" s="72">
        <v>300317.426959</v>
      </c>
      <c r="AM180" s="72">
        <v>1148.233504</v>
      </c>
      <c r="AN180" s="72">
        <v>36041.294854000058</v>
      </c>
      <c r="AO180" s="72">
        <v>503446.820389</v>
      </c>
      <c r="AP180" s="74">
        <v>2344845.802015</v>
      </c>
      <c r="AQ180" s="70"/>
      <c r="AR180" s="70"/>
      <c r="AS180" s="70"/>
      <c r="AT180" s="70"/>
      <c r="AU180" s="70"/>
      <c r="AV180" s="70"/>
      <c r="AX180" s="71"/>
      <c r="AY180" s="71"/>
    </row>
    <row r="181" spans="1:51" s="56" customFormat="1" x14ac:dyDescent="0.25">
      <c r="A181" s="75"/>
      <c r="B181" s="15"/>
      <c r="C181" s="4"/>
      <c r="D181" s="72"/>
      <c r="E181" s="72"/>
      <c r="F181" s="72"/>
      <c r="G181" s="72"/>
      <c r="H181" s="72"/>
      <c r="I181" s="72"/>
      <c r="J181" s="72"/>
      <c r="K181" s="72"/>
      <c r="L181" s="72"/>
      <c r="M181" s="72"/>
      <c r="N181" s="72"/>
      <c r="O181" s="72"/>
      <c r="P181" s="72"/>
      <c r="Q181" s="72"/>
      <c r="R181" s="72"/>
      <c r="S181" s="72"/>
      <c r="T181" s="72"/>
      <c r="U181" s="72"/>
      <c r="V181" s="73"/>
      <c r="W181" s="72"/>
      <c r="X181" s="72"/>
      <c r="Y181" s="72"/>
      <c r="Z181" s="72"/>
      <c r="AA181" s="72"/>
      <c r="AB181" s="72"/>
      <c r="AC181" s="72"/>
      <c r="AD181" s="72"/>
      <c r="AE181" s="72"/>
      <c r="AF181" s="72"/>
      <c r="AG181" s="72"/>
      <c r="AH181" s="72"/>
      <c r="AI181" s="72"/>
      <c r="AJ181" s="72"/>
      <c r="AK181" s="72"/>
      <c r="AL181" s="72"/>
      <c r="AM181" s="72"/>
      <c r="AN181" s="72"/>
      <c r="AO181" s="72"/>
      <c r="AP181" s="74"/>
      <c r="AQ181" s="70"/>
      <c r="AR181" s="70"/>
      <c r="AS181" s="70"/>
      <c r="AT181" s="70"/>
      <c r="AU181" s="70"/>
      <c r="AV181" s="70"/>
      <c r="AX181" s="71"/>
      <c r="AY181" s="71"/>
    </row>
    <row r="182" spans="1:51" s="56" customFormat="1" x14ac:dyDescent="0.25">
      <c r="A182" s="75"/>
      <c r="B182" s="15">
        <v>12</v>
      </c>
      <c r="C182" s="12" t="s">
        <v>32</v>
      </c>
      <c r="D182" s="72">
        <v>19689.105124000002</v>
      </c>
      <c r="E182" s="72">
        <v>147.14107200000001</v>
      </c>
      <c r="F182" s="72">
        <v>23094.846998000001</v>
      </c>
      <c r="G182" s="72">
        <v>27631.620083000002</v>
      </c>
      <c r="H182" s="72">
        <v>18126.513412</v>
      </c>
      <c r="I182" s="72">
        <v>7989.3133509999998</v>
      </c>
      <c r="J182" s="72">
        <v>5435.0918009999996</v>
      </c>
      <c r="K182" s="72">
        <v>6103.0386159999998</v>
      </c>
      <c r="L182" s="72">
        <v>540.09493199999724</v>
      </c>
      <c r="M182" s="72">
        <v>69819.465104000003</v>
      </c>
      <c r="N182" s="72">
        <v>21981.454750000001</v>
      </c>
      <c r="O182" s="72">
        <v>41192.515426999998</v>
      </c>
      <c r="P182" s="72">
        <v>705.37332399999991</v>
      </c>
      <c r="Q182" s="72">
        <v>73226.738798000006</v>
      </c>
      <c r="R182" s="72">
        <v>112127.035004</v>
      </c>
      <c r="S182" s="72">
        <v>772128.21522699995</v>
      </c>
      <c r="T182" s="72">
        <v>3937.2659589999998</v>
      </c>
      <c r="U182" s="72">
        <v>126358.18597400025</v>
      </c>
      <c r="V182" s="73">
        <v>1330233.014956</v>
      </c>
      <c r="W182" s="72">
        <v>7277.9797390000003</v>
      </c>
      <c r="X182" s="72">
        <v>277.266864</v>
      </c>
      <c r="Y182" s="72">
        <v>7028.5512549999994</v>
      </c>
      <c r="Z182" s="72">
        <v>6495.976635</v>
      </c>
      <c r="AA182" s="72">
        <v>51421.812299999998</v>
      </c>
      <c r="AB182" s="72">
        <v>8429.3964550000001</v>
      </c>
      <c r="AC182" s="72">
        <v>10132.773150000001</v>
      </c>
      <c r="AD182" s="72">
        <v>155.81549999999999</v>
      </c>
      <c r="AE182" s="72">
        <v>6.0822458181064576E-12</v>
      </c>
      <c r="AF182" s="72">
        <v>16989.784329999999</v>
      </c>
      <c r="AG182" s="72">
        <v>3514.8620000000001</v>
      </c>
      <c r="AH182" s="72">
        <v>7411.5844660000002</v>
      </c>
      <c r="AI182" s="72">
        <v>537.59418099999994</v>
      </c>
      <c r="AJ182" s="72">
        <v>22958.28284</v>
      </c>
      <c r="AK182" s="72">
        <v>6874.2481520000001</v>
      </c>
      <c r="AL182" s="72">
        <v>260708.05622599999</v>
      </c>
      <c r="AM182" s="72">
        <v>1123.2231630000001</v>
      </c>
      <c r="AN182" s="72">
        <v>31040.577397999943</v>
      </c>
      <c r="AO182" s="72">
        <v>442377.78465400002</v>
      </c>
      <c r="AP182" s="74">
        <v>1772610.7996100001</v>
      </c>
      <c r="AQ182" s="70"/>
      <c r="AR182" s="70"/>
      <c r="AS182" s="70"/>
      <c r="AT182" s="70"/>
      <c r="AU182" s="70"/>
      <c r="AV182" s="70"/>
      <c r="AX182" s="71"/>
      <c r="AY182" s="71"/>
    </row>
    <row r="183" spans="1:51" s="56" customFormat="1" x14ac:dyDescent="0.25">
      <c r="A183" s="75"/>
      <c r="B183" s="15"/>
      <c r="C183" s="12" t="s">
        <v>33</v>
      </c>
      <c r="D183" s="72">
        <v>1170.5015989999999</v>
      </c>
      <c r="E183" s="72">
        <v>251.108203</v>
      </c>
      <c r="F183" s="72">
        <v>3.5258629999999869</v>
      </c>
      <c r="G183" s="72">
        <v>12284.253634999999</v>
      </c>
      <c r="H183" s="72">
        <v>26687.816273</v>
      </c>
      <c r="I183" s="72">
        <v>3975.5789669999999</v>
      </c>
      <c r="J183" s="72">
        <v>2482.8678340000001</v>
      </c>
      <c r="K183" s="72">
        <v>29.5</v>
      </c>
      <c r="L183" s="72">
        <v>3486.6774039999968</v>
      </c>
      <c r="M183" s="72">
        <v>2147.7644989999999</v>
      </c>
      <c r="N183" s="72">
        <v>0</v>
      </c>
      <c r="O183" s="72">
        <v>11173.172218</v>
      </c>
      <c r="P183" s="72">
        <v>73.349688999999998</v>
      </c>
      <c r="Q183" s="72">
        <v>23953.453946000001</v>
      </c>
      <c r="R183" s="72">
        <v>25959.477450999999</v>
      </c>
      <c r="S183" s="72">
        <v>341833.46619100001</v>
      </c>
      <c r="T183" s="72">
        <v>435.18089900000001</v>
      </c>
      <c r="U183" s="72">
        <v>5818.8391610000099</v>
      </c>
      <c r="V183" s="73">
        <v>461766.53383199999</v>
      </c>
      <c r="W183" s="72">
        <v>166.885468</v>
      </c>
      <c r="X183" s="72">
        <v>33.433847</v>
      </c>
      <c r="Y183" s="72">
        <v>0.57021699999999953</v>
      </c>
      <c r="Z183" s="72">
        <v>1447.6060170000001</v>
      </c>
      <c r="AA183" s="72">
        <v>8331.06</v>
      </c>
      <c r="AB183" s="72">
        <v>0</v>
      </c>
      <c r="AC183" s="72">
        <v>2.2288519999999998</v>
      </c>
      <c r="AD183" s="72">
        <v>0.5</v>
      </c>
      <c r="AE183" s="72">
        <v>1.8829382497642655E-13</v>
      </c>
      <c r="AF183" s="72">
        <v>970.00651700000003</v>
      </c>
      <c r="AG183" s="72">
        <v>0</v>
      </c>
      <c r="AH183" s="72">
        <v>149.65350000000001</v>
      </c>
      <c r="AI183" s="72">
        <v>304.54687999999999</v>
      </c>
      <c r="AJ183" s="72">
        <v>5535.9319129999994</v>
      </c>
      <c r="AK183" s="72">
        <v>2039.6317610000006</v>
      </c>
      <c r="AL183" s="72">
        <v>41636.837287000002</v>
      </c>
      <c r="AM183" s="72">
        <v>81.356560999999999</v>
      </c>
      <c r="AN183" s="72">
        <v>3861.9710960000016</v>
      </c>
      <c r="AO183" s="72">
        <v>64562.219916000002</v>
      </c>
      <c r="AP183" s="74">
        <v>526328.75374800002</v>
      </c>
      <c r="AQ183" s="70"/>
      <c r="AR183" s="70"/>
      <c r="AS183" s="70"/>
      <c r="AT183" s="70"/>
      <c r="AU183" s="70"/>
      <c r="AV183" s="70"/>
      <c r="AX183" s="71"/>
      <c r="AY183" s="71"/>
    </row>
    <row r="184" spans="1:51" s="56" customFormat="1" x14ac:dyDescent="0.25">
      <c r="A184" s="75"/>
      <c r="B184" s="15"/>
      <c r="C184" s="12" t="s">
        <v>34</v>
      </c>
      <c r="D184" s="72">
        <v>799.40115400000002</v>
      </c>
      <c r="E184" s="72">
        <v>1.7332099999999999</v>
      </c>
      <c r="F184" s="72">
        <v>1376.8173449999999</v>
      </c>
      <c r="G184" s="72">
        <v>868.54954799999996</v>
      </c>
      <c r="H184" s="72">
        <v>1814.69</v>
      </c>
      <c r="I184" s="72">
        <v>807.23736499999995</v>
      </c>
      <c r="J184" s="72">
        <v>175.33</v>
      </c>
      <c r="K184" s="72">
        <v>643.08278099999995</v>
      </c>
      <c r="L184" s="72">
        <v>0</v>
      </c>
      <c r="M184" s="72">
        <v>225.33649800000001</v>
      </c>
      <c r="N184" s="72">
        <v>0</v>
      </c>
      <c r="O184" s="72">
        <v>3334.9147210000001</v>
      </c>
      <c r="P184" s="72">
        <v>0</v>
      </c>
      <c r="Q184" s="72">
        <v>5685.0096279999998</v>
      </c>
      <c r="R184" s="72">
        <v>15199.741915999999</v>
      </c>
      <c r="S184" s="72">
        <v>6742.9100150000004</v>
      </c>
      <c r="T184" s="72">
        <v>241.18539999999999</v>
      </c>
      <c r="U184" s="72">
        <v>13222.098340999999</v>
      </c>
      <c r="V184" s="73">
        <v>51138.037922000003</v>
      </c>
      <c r="W184" s="72">
        <v>0</v>
      </c>
      <c r="X184" s="72">
        <v>0</v>
      </c>
      <c r="Y184" s="72">
        <v>0</v>
      </c>
      <c r="Z184" s="72">
        <v>0</v>
      </c>
      <c r="AA184" s="72">
        <v>0</v>
      </c>
      <c r="AB184" s="72">
        <v>0</v>
      </c>
      <c r="AC184" s="72">
        <v>0</v>
      </c>
      <c r="AD184" s="72">
        <v>0</v>
      </c>
      <c r="AE184" s="72">
        <v>0</v>
      </c>
      <c r="AF184" s="72">
        <v>0</v>
      </c>
      <c r="AG184" s="72">
        <v>0</v>
      </c>
      <c r="AH184" s="72">
        <v>0</v>
      </c>
      <c r="AI184" s="72">
        <v>0</v>
      </c>
      <c r="AJ184" s="72">
        <v>0</v>
      </c>
      <c r="AK184" s="72">
        <v>0</v>
      </c>
      <c r="AL184" s="72">
        <v>0</v>
      </c>
      <c r="AM184" s="72">
        <v>0</v>
      </c>
      <c r="AN184" s="72">
        <v>0</v>
      </c>
      <c r="AO184" s="72">
        <v>0</v>
      </c>
      <c r="AP184" s="74">
        <v>51138.037922000003</v>
      </c>
      <c r="AQ184" s="70"/>
      <c r="AR184" s="70"/>
      <c r="AS184" s="70"/>
      <c r="AT184" s="70"/>
      <c r="AU184" s="70"/>
      <c r="AV184" s="70"/>
      <c r="AX184" s="71"/>
      <c r="AY184" s="71"/>
    </row>
    <row r="185" spans="1:51" s="56" customFormat="1" x14ac:dyDescent="0.25">
      <c r="A185" s="75"/>
      <c r="B185" s="15"/>
      <c r="C185" s="4" t="s">
        <v>35</v>
      </c>
      <c r="D185" s="72">
        <v>21659.007877</v>
      </c>
      <c r="E185" s="72">
        <v>399.982485</v>
      </c>
      <c r="F185" s="72">
        <v>24475.190205999999</v>
      </c>
      <c r="G185" s="72">
        <v>40784.423265999998</v>
      </c>
      <c r="H185" s="72">
        <v>46629.019684999999</v>
      </c>
      <c r="I185" s="72">
        <v>12772.129682999999</v>
      </c>
      <c r="J185" s="72">
        <v>8093.2896350000001</v>
      </c>
      <c r="K185" s="72">
        <v>6775.6213969999999</v>
      </c>
      <c r="L185" s="72">
        <v>4026.7723359999973</v>
      </c>
      <c r="M185" s="72">
        <v>72192.566101000004</v>
      </c>
      <c r="N185" s="72">
        <v>21981.454750000001</v>
      </c>
      <c r="O185" s="72">
        <v>55700.602365999999</v>
      </c>
      <c r="P185" s="72">
        <v>778.72301299999992</v>
      </c>
      <c r="Q185" s="72">
        <v>102865.202372</v>
      </c>
      <c r="R185" s="72">
        <v>153286.25437099999</v>
      </c>
      <c r="S185" s="72">
        <v>1120704.5914330001</v>
      </c>
      <c r="T185" s="72">
        <v>4613.6322579999996</v>
      </c>
      <c r="U185" s="72">
        <v>145399.12347599969</v>
      </c>
      <c r="V185" s="73">
        <v>1843137.5867099999</v>
      </c>
      <c r="W185" s="72">
        <v>7444.8652069999998</v>
      </c>
      <c r="X185" s="72">
        <v>310.70071100000001</v>
      </c>
      <c r="Y185" s="72">
        <v>7029.1214719999998</v>
      </c>
      <c r="Z185" s="72">
        <v>7943.5826520000001</v>
      </c>
      <c r="AA185" s="72">
        <v>59752.872300000003</v>
      </c>
      <c r="AB185" s="72">
        <v>8429.3964550000001</v>
      </c>
      <c r="AC185" s="72">
        <v>10135.002001999999</v>
      </c>
      <c r="AD185" s="72">
        <v>156.31549999999999</v>
      </c>
      <c r="AE185" s="72">
        <v>6.2527760746888816E-13</v>
      </c>
      <c r="AF185" s="72">
        <v>17959.790847</v>
      </c>
      <c r="AG185" s="72">
        <v>3514.8620000000001</v>
      </c>
      <c r="AH185" s="72">
        <v>7561.2379659999997</v>
      </c>
      <c r="AI185" s="72">
        <v>842.14106099999992</v>
      </c>
      <c r="AJ185" s="72">
        <v>28494.214753</v>
      </c>
      <c r="AK185" s="72">
        <v>8913.879912999997</v>
      </c>
      <c r="AL185" s="72">
        <v>302344.89351299999</v>
      </c>
      <c r="AM185" s="72">
        <v>1204.5797239999999</v>
      </c>
      <c r="AN185" s="72">
        <v>34902.548493999959</v>
      </c>
      <c r="AO185" s="72">
        <v>506940.00456999999</v>
      </c>
      <c r="AP185" s="74">
        <v>2350077.5912799998</v>
      </c>
      <c r="AQ185" s="70"/>
      <c r="AR185" s="70"/>
      <c r="AS185" s="70"/>
      <c r="AT185" s="70"/>
      <c r="AU185" s="70"/>
      <c r="AV185" s="70"/>
      <c r="AW185" s="71"/>
      <c r="AX185" s="71"/>
      <c r="AY185" s="71"/>
    </row>
    <row r="186" spans="1:51" s="56" customFormat="1" x14ac:dyDescent="0.25">
      <c r="A186" s="75"/>
      <c r="B186" s="15"/>
      <c r="C186" s="4"/>
      <c r="D186" s="72"/>
      <c r="E186" s="72"/>
      <c r="F186" s="72"/>
      <c r="G186" s="72"/>
      <c r="H186" s="72"/>
      <c r="I186" s="72"/>
      <c r="J186" s="72"/>
      <c r="K186" s="72"/>
      <c r="L186" s="72"/>
      <c r="M186" s="72"/>
      <c r="N186" s="72"/>
      <c r="O186" s="72"/>
      <c r="P186" s="72"/>
      <c r="Q186" s="72"/>
      <c r="R186" s="72"/>
      <c r="S186" s="72"/>
      <c r="T186" s="72"/>
      <c r="U186" s="72"/>
      <c r="V186" s="73"/>
      <c r="W186" s="72"/>
      <c r="X186" s="72"/>
      <c r="Y186" s="72"/>
      <c r="Z186" s="72"/>
      <c r="AA186" s="72"/>
      <c r="AB186" s="72"/>
      <c r="AC186" s="72"/>
      <c r="AD186" s="72"/>
      <c r="AE186" s="72"/>
      <c r="AF186" s="72"/>
      <c r="AG186" s="72"/>
      <c r="AH186" s="72"/>
      <c r="AI186" s="72"/>
      <c r="AJ186" s="72"/>
      <c r="AK186" s="72"/>
      <c r="AL186" s="72"/>
      <c r="AM186" s="72"/>
      <c r="AN186" s="72"/>
      <c r="AO186" s="72"/>
      <c r="AP186" s="74"/>
      <c r="AQ186" s="70"/>
      <c r="AR186" s="70"/>
      <c r="AS186" s="70"/>
      <c r="AT186" s="70"/>
      <c r="AU186" s="70"/>
      <c r="AV186" s="70"/>
      <c r="AW186" s="71"/>
      <c r="AX186" s="71"/>
      <c r="AY186" s="71"/>
    </row>
    <row r="187" spans="1:51" s="56" customFormat="1" x14ac:dyDescent="0.25">
      <c r="A187" s="16">
        <v>2016</v>
      </c>
      <c r="B187" s="15">
        <v>1</v>
      </c>
      <c r="C187" s="12" t="s">
        <v>32</v>
      </c>
      <c r="D187" s="72">
        <v>21719.451701000002</v>
      </c>
      <c r="E187" s="72">
        <v>118.985392</v>
      </c>
      <c r="F187" s="72">
        <v>23266.225441000002</v>
      </c>
      <c r="G187" s="72">
        <v>28650.774083</v>
      </c>
      <c r="H187" s="72">
        <v>24535.300339000001</v>
      </c>
      <c r="I187" s="72">
        <v>8841.3719799999999</v>
      </c>
      <c r="J187" s="72">
        <v>5581.093629</v>
      </c>
      <c r="K187" s="72">
        <v>5968.6659810000001</v>
      </c>
      <c r="L187" s="72">
        <v>439.99999999999727</v>
      </c>
      <c r="M187" s="72">
        <v>66514.514037999994</v>
      </c>
      <c r="N187" s="72">
        <v>22281.950874999999</v>
      </c>
      <c r="O187" s="72">
        <v>40887.111454999998</v>
      </c>
      <c r="P187" s="72">
        <v>874.17105500000002</v>
      </c>
      <c r="Q187" s="72">
        <v>72338.256598000007</v>
      </c>
      <c r="R187" s="72">
        <v>112008.11565599998</v>
      </c>
      <c r="S187" s="72">
        <v>772858.09626799996</v>
      </c>
      <c r="T187" s="72">
        <v>3916.1717370000001</v>
      </c>
      <c r="U187" s="72">
        <v>132494.37110999992</v>
      </c>
      <c r="V187" s="73">
        <v>1343294.6273380001</v>
      </c>
      <c r="W187" s="72">
        <v>7144.9127399999998</v>
      </c>
      <c r="X187" s="72">
        <v>480.41522900000001</v>
      </c>
      <c r="Y187" s="72">
        <v>5806.5718809999998</v>
      </c>
      <c r="Z187" s="72">
        <v>6424.4616349999997</v>
      </c>
      <c r="AA187" s="72">
        <v>43506.07</v>
      </c>
      <c r="AB187" s="72">
        <v>12176.346331999999</v>
      </c>
      <c r="AC187" s="72">
        <v>9865.2081880000005</v>
      </c>
      <c r="AD187" s="72">
        <v>67.516175000000004</v>
      </c>
      <c r="AE187" s="72">
        <v>-4.8032688937382773E-12</v>
      </c>
      <c r="AF187" s="72">
        <v>16054.364952</v>
      </c>
      <c r="AG187" s="72">
        <v>3378.7220000000002</v>
      </c>
      <c r="AH187" s="72">
        <v>6507.4639669999997</v>
      </c>
      <c r="AI187" s="72">
        <v>1529.8614219999999</v>
      </c>
      <c r="AJ187" s="72">
        <v>28321.034377999997</v>
      </c>
      <c r="AK187" s="72">
        <v>6583.7114600000059</v>
      </c>
      <c r="AL187" s="72">
        <v>259853.53943199999</v>
      </c>
      <c r="AM187" s="72">
        <v>1122.257836</v>
      </c>
      <c r="AN187" s="72">
        <v>31516.30736999998</v>
      </c>
      <c r="AO187" s="72">
        <v>440338.76499699999</v>
      </c>
      <c r="AP187" s="74">
        <v>1783633.392335</v>
      </c>
      <c r="AQ187" s="70"/>
      <c r="AR187" s="70"/>
      <c r="AS187" s="70"/>
      <c r="AT187" s="70"/>
      <c r="AU187" s="70"/>
      <c r="AV187" s="70"/>
      <c r="AX187" s="71"/>
      <c r="AY187" s="71"/>
    </row>
    <row r="188" spans="1:51" s="56" customFormat="1" x14ac:dyDescent="0.25">
      <c r="A188" s="14"/>
      <c r="B188" s="15"/>
      <c r="C188" s="12" t="s">
        <v>33</v>
      </c>
      <c r="D188" s="72">
        <v>1548.0894020000001</v>
      </c>
      <c r="E188" s="72">
        <v>416.682545</v>
      </c>
      <c r="F188" s="72">
        <v>0.86037399999997888</v>
      </c>
      <c r="G188" s="72">
        <v>12482.183634999999</v>
      </c>
      <c r="H188" s="72">
        <v>25913.389974999998</v>
      </c>
      <c r="I188" s="72">
        <v>4866.0095719999999</v>
      </c>
      <c r="J188" s="72">
        <v>3171.6754270000001</v>
      </c>
      <c r="K188" s="72">
        <v>60</v>
      </c>
      <c r="L188" s="72">
        <v>2087.0637099999994</v>
      </c>
      <c r="M188" s="72">
        <v>1933.9509840000001</v>
      </c>
      <c r="N188" s="72">
        <v>0</v>
      </c>
      <c r="O188" s="72">
        <v>8450.7747660000005</v>
      </c>
      <c r="P188" s="72">
        <v>9.9095890000000004</v>
      </c>
      <c r="Q188" s="72">
        <v>26080.204082</v>
      </c>
      <c r="R188" s="72">
        <v>24958.323927999994</v>
      </c>
      <c r="S188" s="72">
        <v>344190.99306000001</v>
      </c>
      <c r="T188" s="72">
        <v>427.69529999999997</v>
      </c>
      <c r="U188" s="72">
        <v>6567.8534200000204</v>
      </c>
      <c r="V188" s="73">
        <v>463165.65976900002</v>
      </c>
      <c r="W188" s="72">
        <v>181.92177100000001</v>
      </c>
      <c r="X188" s="72">
        <v>26.610098000000001</v>
      </c>
      <c r="Y188" s="72">
        <v>1.1031790000000008</v>
      </c>
      <c r="Z188" s="72">
        <v>1446.838017</v>
      </c>
      <c r="AA188" s="72">
        <v>8229.1200000000008</v>
      </c>
      <c r="AB188" s="72">
        <v>0</v>
      </c>
      <c r="AC188" s="72">
        <v>352.036</v>
      </c>
      <c r="AD188" s="72">
        <v>0</v>
      </c>
      <c r="AE188" s="72">
        <v>30.000000000000057</v>
      </c>
      <c r="AF188" s="72">
        <v>769.21503900000005</v>
      </c>
      <c r="AG188" s="72">
        <v>0</v>
      </c>
      <c r="AH188" s="72">
        <v>199.4522</v>
      </c>
      <c r="AI188" s="72">
        <v>305.08069499999999</v>
      </c>
      <c r="AJ188" s="72">
        <v>5796.8547869999993</v>
      </c>
      <c r="AK188" s="72">
        <v>2001.9170840000006</v>
      </c>
      <c r="AL188" s="72">
        <v>41057.830822000004</v>
      </c>
      <c r="AM188" s="72">
        <v>81.093806999999998</v>
      </c>
      <c r="AN188" s="72">
        <v>3484.5833709999979</v>
      </c>
      <c r="AO188" s="72">
        <v>63963.656869999999</v>
      </c>
      <c r="AP188" s="74">
        <v>527129.31663899997</v>
      </c>
      <c r="AQ188" s="70"/>
      <c r="AR188" s="70"/>
      <c r="AS188" s="70"/>
      <c r="AT188" s="70"/>
      <c r="AU188" s="70"/>
      <c r="AV188" s="70"/>
      <c r="AX188" s="71"/>
      <c r="AY188" s="71"/>
    </row>
    <row r="189" spans="1:51" s="56" customFormat="1" x14ac:dyDescent="0.25">
      <c r="A189" s="16"/>
      <c r="B189" s="15"/>
      <c r="C189" s="12" t="s">
        <v>34</v>
      </c>
      <c r="D189" s="72">
        <v>965.84421099999997</v>
      </c>
      <c r="E189" s="72">
        <v>2.6148099999999999</v>
      </c>
      <c r="F189" s="72">
        <v>1284.1440250000001</v>
      </c>
      <c r="G189" s="72">
        <v>850.12374799999998</v>
      </c>
      <c r="H189" s="72">
        <v>2596.0604389999999</v>
      </c>
      <c r="I189" s="72">
        <v>1137.526578</v>
      </c>
      <c r="J189" s="72">
        <v>38.58</v>
      </c>
      <c r="K189" s="72">
        <v>50</v>
      </c>
      <c r="L189" s="72">
        <v>50.000000000000384</v>
      </c>
      <c r="M189" s="72">
        <v>100.420025</v>
      </c>
      <c r="N189" s="72">
        <v>0</v>
      </c>
      <c r="O189" s="72">
        <v>2180.4015690000001</v>
      </c>
      <c r="P189" s="72">
        <v>0</v>
      </c>
      <c r="Q189" s="72">
        <v>5361.6718430000001</v>
      </c>
      <c r="R189" s="72">
        <v>15091.760403</v>
      </c>
      <c r="S189" s="72">
        <v>6766.3053250000003</v>
      </c>
      <c r="T189" s="72">
        <v>244.35777200000001</v>
      </c>
      <c r="U189" s="72">
        <v>15505.161039999995</v>
      </c>
      <c r="V189" s="73">
        <v>52224.971788000003</v>
      </c>
      <c r="W189" s="72">
        <v>0</v>
      </c>
      <c r="X189" s="72">
        <v>0</v>
      </c>
      <c r="Y189" s="72">
        <v>0</v>
      </c>
      <c r="Z189" s="72">
        <v>0</v>
      </c>
      <c r="AA189" s="72">
        <v>0</v>
      </c>
      <c r="AB189" s="72">
        <v>0</v>
      </c>
      <c r="AC189" s="72">
        <v>0</v>
      </c>
      <c r="AD189" s="72">
        <v>0</v>
      </c>
      <c r="AE189" s="72">
        <v>0</v>
      </c>
      <c r="AF189" s="72">
        <v>0</v>
      </c>
      <c r="AG189" s="72">
        <v>0</v>
      </c>
      <c r="AH189" s="72">
        <v>0</v>
      </c>
      <c r="AI189" s="72">
        <v>0</v>
      </c>
      <c r="AJ189" s="72">
        <v>0</v>
      </c>
      <c r="AK189" s="72">
        <v>0</v>
      </c>
      <c r="AL189" s="72">
        <v>0</v>
      </c>
      <c r="AM189" s="72">
        <v>0</v>
      </c>
      <c r="AN189" s="72">
        <v>0</v>
      </c>
      <c r="AO189" s="72">
        <v>0</v>
      </c>
      <c r="AP189" s="74">
        <v>52224.971788000003</v>
      </c>
      <c r="AQ189" s="70"/>
      <c r="AR189" s="70"/>
      <c r="AS189" s="70"/>
      <c r="AT189" s="70"/>
      <c r="AU189" s="70"/>
      <c r="AV189" s="70"/>
      <c r="AX189" s="71"/>
      <c r="AY189" s="71"/>
    </row>
    <row r="190" spans="1:51" s="56" customFormat="1" x14ac:dyDescent="0.25">
      <c r="A190" s="17"/>
      <c r="B190" s="15"/>
      <c r="C190" s="4" t="s">
        <v>35</v>
      </c>
      <c r="D190" s="72">
        <v>24233.385313999999</v>
      </c>
      <c r="E190" s="72">
        <v>538.28274699999997</v>
      </c>
      <c r="F190" s="72">
        <v>24551.22984</v>
      </c>
      <c r="G190" s="72">
        <v>41983.081466000003</v>
      </c>
      <c r="H190" s="72">
        <v>53044.750753</v>
      </c>
      <c r="I190" s="72">
        <v>14844.90813</v>
      </c>
      <c r="J190" s="72">
        <v>8791.3490559999991</v>
      </c>
      <c r="K190" s="72">
        <v>6078.6659810000001</v>
      </c>
      <c r="L190" s="72">
        <v>2577.063710000004</v>
      </c>
      <c r="M190" s="72">
        <v>68548.885047000003</v>
      </c>
      <c r="N190" s="72">
        <v>22281.950874999999</v>
      </c>
      <c r="O190" s="72">
        <v>51518.287790000002</v>
      </c>
      <c r="P190" s="72">
        <v>884.08064400000001</v>
      </c>
      <c r="Q190" s="72">
        <v>103780.13252300001</v>
      </c>
      <c r="R190" s="72">
        <v>152058.19998699997</v>
      </c>
      <c r="S190" s="72">
        <v>1123815.3946529999</v>
      </c>
      <c r="T190" s="72">
        <v>4588.2248090000003</v>
      </c>
      <c r="U190" s="72">
        <v>154567.38557000028</v>
      </c>
      <c r="V190" s="73">
        <v>1858685.258895</v>
      </c>
      <c r="W190" s="72">
        <v>7326.834511</v>
      </c>
      <c r="X190" s="72">
        <v>507.025327</v>
      </c>
      <c r="Y190" s="72">
        <v>5807.6750599999996</v>
      </c>
      <c r="Z190" s="72">
        <v>7871.2996519999997</v>
      </c>
      <c r="AA190" s="72">
        <v>51735.19</v>
      </c>
      <c r="AB190" s="72">
        <v>12176.346331999999</v>
      </c>
      <c r="AC190" s="72">
        <v>10217.244188000001</v>
      </c>
      <c r="AD190" s="72">
        <v>67.516175000000004</v>
      </c>
      <c r="AE190" s="72">
        <v>29.999999999995197</v>
      </c>
      <c r="AF190" s="72">
        <v>16823.579990999999</v>
      </c>
      <c r="AG190" s="72">
        <v>3378.7220000000002</v>
      </c>
      <c r="AH190" s="72">
        <v>6706.9161669999994</v>
      </c>
      <c r="AI190" s="72">
        <v>1834.9421170000001</v>
      </c>
      <c r="AJ190" s="72">
        <v>34117.889165000001</v>
      </c>
      <c r="AK190" s="72">
        <v>8585.6285440000065</v>
      </c>
      <c r="AL190" s="72">
        <v>300911.37025400001</v>
      </c>
      <c r="AM190" s="72">
        <v>1203.351643</v>
      </c>
      <c r="AN190" s="72">
        <v>35000.890740999988</v>
      </c>
      <c r="AO190" s="72">
        <v>504302.421867</v>
      </c>
      <c r="AP190" s="74">
        <v>2362987.6807619999</v>
      </c>
      <c r="AQ190" s="70"/>
      <c r="AR190" s="70"/>
      <c r="AS190" s="70"/>
      <c r="AT190" s="70"/>
      <c r="AU190" s="70"/>
      <c r="AV190" s="70"/>
      <c r="AX190" s="71"/>
      <c r="AY190" s="71"/>
    </row>
    <row r="191" spans="1:51" s="56" customFormat="1" x14ac:dyDescent="0.25">
      <c r="A191" s="17"/>
      <c r="B191" s="15"/>
      <c r="C191" s="4"/>
      <c r="D191" s="72"/>
      <c r="E191" s="72"/>
      <c r="F191" s="72"/>
      <c r="G191" s="72"/>
      <c r="H191" s="72"/>
      <c r="I191" s="72"/>
      <c r="J191" s="72"/>
      <c r="K191" s="72"/>
      <c r="L191" s="72"/>
      <c r="M191" s="72"/>
      <c r="N191" s="72"/>
      <c r="O191" s="72"/>
      <c r="P191" s="72"/>
      <c r="Q191" s="72"/>
      <c r="R191" s="72"/>
      <c r="S191" s="72"/>
      <c r="T191" s="72"/>
      <c r="U191" s="72"/>
      <c r="V191" s="73"/>
      <c r="W191" s="72"/>
      <c r="X191" s="72"/>
      <c r="Y191" s="72"/>
      <c r="Z191" s="72"/>
      <c r="AA191" s="72"/>
      <c r="AB191" s="72"/>
      <c r="AC191" s="72"/>
      <c r="AD191" s="72"/>
      <c r="AE191" s="72"/>
      <c r="AF191" s="72"/>
      <c r="AG191" s="72"/>
      <c r="AH191" s="72"/>
      <c r="AI191" s="72"/>
      <c r="AJ191" s="72"/>
      <c r="AK191" s="72"/>
      <c r="AL191" s="72"/>
      <c r="AM191" s="72"/>
      <c r="AN191" s="72"/>
      <c r="AO191" s="72"/>
      <c r="AP191" s="74"/>
      <c r="AQ191" s="70"/>
      <c r="AR191" s="70"/>
      <c r="AS191" s="70"/>
      <c r="AT191" s="70"/>
      <c r="AU191" s="70"/>
      <c r="AV191" s="70"/>
      <c r="AX191" s="71"/>
      <c r="AY191" s="71"/>
    </row>
    <row r="192" spans="1:51" s="56" customFormat="1" x14ac:dyDescent="0.25">
      <c r="A192" s="75"/>
      <c r="B192" s="15">
        <v>2</v>
      </c>
      <c r="C192" s="12" t="s">
        <v>32</v>
      </c>
      <c r="D192" s="72">
        <v>21268.235471</v>
      </c>
      <c r="E192" s="72">
        <v>404.37872900000002</v>
      </c>
      <c r="F192" s="72">
        <v>23959.924193999999</v>
      </c>
      <c r="G192" s="72">
        <v>24176.112083</v>
      </c>
      <c r="H192" s="72">
        <v>26744.036553000002</v>
      </c>
      <c r="I192" s="72">
        <v>12604.21394</v>
      </c>
      <c r="J192" s="72">
        <v>5566.667848</v>
      </c>
      <c r="K192" s="72">
        <v>6136.8562789999996</v>
      </c>
      <c r="L192" s="72">
        <v>719.99999999999545</v>
      </c>
      <c r="M192" s="72">
        <v>74223.621442000003</v>
      </c>
      <c r="N192" s="72">
        <v>23354.353125000001</v>
      </c>
      <c r="O192" s="72">
        <v>40093.019996000003</v>
      </c>
      <c r="P192" s="72">
        <v>871.171831</v>
      </c>
      <c r="Q192" s="72">
        <v>74384.613362000004</v>
      </c>
      <c r="R192" s="72">
        <v>120167.44352999996</v>
      </c>
      <c r="S192" s="72">
        <v>772311.71865699999</v>
      </c>
      <c r="T192" s="72">
        <v>3908.7624879999998</v>
      </c>
      <c r="U192" s="72">
        <v>126204.85329100047</v>
      </c>
      <c r="V192" s="73">
        <v>1357099.982819</v>
      </c>
      <c r="W192" s="72">
        <v>5401.6891589999996</v>
      </c>
      <c r="X192" s="72">
        <v>252.13715099999999</v>
      </c>
      <c r="Y192" s="72">
        <v>2836.9711769999999</v>
      </c>
      <c r="Z192" s="72">
        <v>5603.1886350000004</v>
      </c>
      <c r="AA192" s="72">
        <v>51299.785000000003</v>
      </c>
      <c r="AB192" s="72">
        <v>10136.778896</v>
      </c>
      <c r="AC192" s="72">
        <v>10092.499232</v>
      </c>
      <c r="AD192" s="72">
        <v>1.3801749999999999</v>
      </c>
      <c r="AE192" s="72">
        <v>-1.0678125050844756E-11</v>
      </c>
      <c r="AF192" s="72">
        <v>18680.107232999999</v>
      </c>
      <c r="AG192" s="72">
        <v>3312.6770000000001</v>
      </c>
      <c r="AH192" s="72">
        <v>5612.706768</v>
      </c>
      <c r="AI192" s="72">
        <v>2224.1372070000002</v>
      </c>
      <c r="AJ192" s="72">
        <v>28477.300297999998</v>
      </c>
      <c r="AK192" s="72">
        <v>10202.293384000001</v>
      </c>
      <c r="AL192" s="72">
        <v>260750.782187</v>
      </c>
      <c r="AM192" s="72">
        <v>1123.383497</v>
      </c>
      <c r="AN192" s="72">
        <v>30013.872312000047</v>
      </c>
      <c r="AO192" s="72">
        <v>446021.68931099999</v>
      </c>
      <c r="AP192" s="74">
        <v>1803121.6721300001</v>
      </c>
      <c r="AQ192" s="70"/>
      <c r="AR192" s="70"/>
      <c r="AS192" s="70"/>
      <c r="AT192" s="70"/>
      <c r="AU192" s="70"/>
      <c r="AV192" s="70"/>
      <c r="AX192" s="71"/>
      <c r="AY192" s="71"/>
    </row>
    <row r="193" spans="1:51" s="56" customFormat="1" x14ac:dyDescent="0.25">
      <c r="A193" s="75"/>
      <c r="B193" s="15"/>
      <c r="C193" s="12" t="s">
        <v>33</v>
      </c>
      <c r="D193" s="72">
        <v>2005.963526</v>
      </c>
      <c r="E193" s="72">
        <v>269.12229500000001</v>
      </c>
      <c r="F193" s="72">
        <v>1.9330429999999978</v>
      </c>
      <c r="G193" s="72">
        <v>10108.229635</v>
      </c>
      <c r="H193" s="72">
        <v>29521.944022</v>
      </c>
      <c r="I193" s="72">
        <v>4462.035159</v>
      </c>
      <c r="J193" s="72">
        <v>3077.456905</v>
      </c>
      <c r="K193" s="72">
        <v>17.53</v>
      </c>
      <c r="L193" s="72">
        <v>1586.5949160000025</v>
      </c>
      <c r="M193" s="72">
        <v>1657.6279770000001</v>
      </c>
      <c r="N193" s="72">
        <v>0</v>
      </c>
      <c r="O193" s="72">
        <v>7736.8464519999998</v>
      </c>
      <c r="P193" s="72">
        <v>9.9349039999999995</v>
      </c>
      <c r="Q193" s="72">
        <v>25496.907688999996</v>
      </c>
      <c r="R193" s="72">
        <v>25562.413964000003</v>
      </c>
      <c r="S193" s="72">
        <v>346780.88858899998</v>
      </c>
      <c r="T193" s="72">
        <v>424.522559</v>
      </c>
      <c r="U193" s="72">
        <v>5911.0510319998184</v>
      </c>
      <c r="V193" s="73">
        <v>464631.00266699999</v>
      </c>
      <c r="W193" s="72">
        <v>168.214057</v>
      </c>
      <c r="X193" s="72">
        <v>18.508084</v>
      </c>
      <c r="Y193" s="72">
        <v>0.94010000000000105</v>
      </c>
      <c r="Z193" s="72">
        <v>1265.6920170000001</v>
      </c>
      <c r="AA193" s="72">
        <v>7434.12</v>
      </c>
      <c r="AB193" s="72">
        <v>0</v>
      </c>
      <c r="AC193" s="72">
        <v>0</v>
      </c>
      <c r="AD193" s="72">
        <v>0</v>
      </c>
      <c r="AE193" s="72">
        <v>0</v>
      </c>
      <c r="AF193" s="72">
        <v>839.03611799999999</v>
      </c>
      <c r="AG193" s="72">
        <v>0</v>
      </c>
      <c r="AH193" s="72">
        <v>298.59174999999999</v>
      </c>
      <c r="AI193" s="72">
        <v>373.22833900000001</v>
      </c>
      <c r="AJ193" s="72">
        <v>5648.165833</v>
      </c>
      <c r="AK193" s="72">
        <v>1968.4420169999994</v>
      </c>
      <c r="AL193" s="72">
        <v>41062.106639999998</v>
      </c>
      <c r="AM193" s="72">
        <v>80.649305999999996</v>
      </c>
      <c r="AN193" s="72">
        <v>3793.8601180000037</v>
      </c>
      <c r="AO193" s="72">
        <v>62951.554379000001</v>
      </c>
      <c r="AP193" s="74">
        <v>527582.55704600003</v>
      </c>
      <c r="AQ193" s="70"/>
      <c r="AR193" s="70"/>
      <c r="AS193" s="70"/>
      <c r="AT193" s="70"/>
      <c r="AU193" s="70"/>
      <c r="AV193" s="70"/>
      <c r="AX193" s="71"/>
      <c r="AY193" s="71"/>
    </row>
    <row r="194" spans="1:51" s="56" customFormat="1" x14ac:dyDescent="0.25">
      <c r="A194" s="75"/>
      <c r="B194" s="15"/>
      <c r="C194" s="12" t="s">
        <v>34</v>
      </c>
      <c r="D194" s="72">
        <v>775.62041399999998</v>
      </c>
      <c r="E194" s="72">
        <v>1.2567619999999999</v>
      </c>
      <c r="F194" s="72">
        <v>1399.274913</v>
      </c>
      <c r="G194" s="72">
        <v>741.41374800000006</v>
      </c>
      <c r="H194" s="72">
        <v>2701.7</v>
      </c>
      <c r="I194" s="72">
        <v>1666.6617980000001</v>
      </c>
      <c r="J194" s="72">
        <v>174.13</v>
      </c>
      <c r="K194" s="72">
        <v>154.06</v>
      </c>
      <c r="L194" s="72">
        <v>5.1159076974727213E-13</v>
      </c>
      <c r="M194" s="72">
        <v>328.89378499999998</v>
      </c>
      <c r="N194" s="72">
        <v>0</v>
      </c>
      <c r="O194" s="72">
        <v>2258.9747080000002</v>
      </c>
      <c r="P194" s="72">
        <v>0</v>
      </c>
      <c r="Q194" s="72">
        <v>5187.3316279999999</v>
      </c>
      <c r="R194" s="72">
        <v>15627.016301</v>
      </c>
      <c r="S194" s="72">
        <v>6640.810692</v>
      </c>
      <c r="T194" s="72">
        <v>272.09389399999998</v>
      </c>
      <c r="U194" s="72">
        <v>13665.435034000011</v>
      </c>
      <c r="V194" s="73">
        <v>51594.673676999999</v>
      </c>
      <c r="W194" s="72">
        <v>0</v>
      </c>
      <c r="X194" s="72">
        <v>0</v>
      </c>
      <c r="Y194" s="72">
        <v>0</v>
      </c>
      <c r="Z194" s="72">
        <v>0</v>
      </c>
      <c r="AA194" s="72">
        <v>0</v>
      </c>
      <c r="AB194" s="72">
        <v>0</v>
      </c>
      <c r="AC194" s="72">
        <v>0</v>
      </c>
      <c r="AD194" s="72">
        <v>0</v>
      </c>
      <c r="AE194" s="72">
        <v>0</v>
      </c>
      <c r="AF194" s="72">
        <v>0</v>
      </c>
      <c r="AG194" s="72">
        <v>0</v>
      </c>
      <c r="AH194" s="72">
        <v>0</v>
      </c>
      <c r="AI194" s="72">
        <v>0</v>
      </c>
      <c r="AJ194" s="72">
        <v>0</v>
      </c>
      <c r="AK194" s="72">
        <v>0</v>
      </c>
      <c r="AL194" s="72">
        <v>0</v>
      </c>
      <c r="AM194" s="72">
        <v>0</v>
      </c>
      <c r="AN194" s="72">
        <v>0</v>
      </c>
      <c r="AO194" s="72">
        <v>0</v>
      </c>
      <c r="AP194" s="74">
        <v>51594.673676999999</v>
      </c>
      <c r="AQ194" s="70"/>
      <c r="AR194" s="70"/>
      <c r="AS194" s="70"/>
      <c r="AT194" s="70"/>
      <c r="AU194" s="70"/>
      <c r="AV194" s="70"/>
      <c r="AX194" s="71"/>
      <c r="AY194" s="71"/>
    </row>
    <row r="195" spans="1:51" s="56" customFormat="1" x14ac:dyDescent="0.25">
      <c r="A195" s="75"/>
      <c r="B195" s="15"/>
      <c r="C195" s="4" t="s">
        <v>35</v>
      </c>
      <c r="D195" s="72">
        <v>24049.819411</v>
      </c>
      <c r="E195" s="72">
        <v>674.75778600000001</v>
      </c>
      <c r="F195" s="72">
        <v>25361.132150000001</v>
      </c>
      <c r="G195" s="72">
        <v>35025.755466000002</v>
      </c>
      <c r="H195" s="72">
        <v>58967.680574999998</v>
      </c>
      <c r="I195" s="72">
        <v>18732.910897000002</v>
      </c>
      <c r="J195" s="72">
        <v>8818.2547529999993</v>
      </c>
      <c r="K195" s="72">
        <v>6308.4462789999998</v>
      </c>
      <c r="L195" s="72">
        <v>2306.594916</v>
      </c>
      <c r="M195" s="72">
        <v>76210.143204000007</v>
      </c>
      <c r="N195" s="72">
        <v>23354.353125000001</v>
      </c>
      <c r="O195" s="72">
        <v>50088.841156000002</v>
      </c>
      <c r="P195" s="72">
        <v>881.10673499999996</v>
      </c>
      <c r="Q195" s="72">
        <v>105068.852679</v>
      </c>
      <c r="R195" s="72">
        <v>161356.87379500002</v>
      </c>
      <c r="S195" s="72">
        <v>1125733.4179380001</v>
      </c>
      <c r="T195" s="72">
        <v>4605.3789409999999</v>
      </c>
      <c r="U195" s="72">
        <v>145781.33935700019</v>
      </c>
      <c r="V195" s="73">
        <v>1873325.6591630001</v>
      </c>
      <c r="W195" s="72">
        <v>5569.9032159999997</v>
      </c>
      <c r="X195" s="72">
        <v>270.64523500000001</v>
      </c>
      <c r="Y195" s="72">
        <v>2837.9112770000002</v>
      </c>
      <c r="Z195" s="72">
        <v>6868.8806519999998</v>
      </c>
      <c r="AA195" s="72">
        <v>58733.904999999999</v>
      </c>
      <c r="AB195" s="72">
        <v>10136.778896</v>
      </c>
      <c r="AC195" s="72">
        <v>10092.499232</v>
      </c>
      <c r="AD195" s="72">
        <v>1.3801749999999999</v>
      </c>
      <c r="AE195" s="72">
        <v>3.8737901775220962E-12</v>
      </c>
      <c r="AF195" s="72">
        <v>19519.143350999999</v>
      </c>
      <c r="AG195" s="72">
        <v>3312.6770000000001</v>
      </c>
      <c r="AH195" s="72">
        <v>5911.2985179999996</v>
      </c>
      <c r="AI195" s="72">
        <v>2597.365546</v>
      </c>
      <c r="AJ195" s="72">
        <v>34125.466131000001</v>
      </c>
      <c r="AK195" s="72">
        <v>12170.735401000005</v>
      </c>
      <c r="AL195" s="72">
        <v>301812.88882699999</v>
      </c>
      <c r="AM195" s="72">
        <v>1204.0328030000001</v>
      </c>
      <c r="AN195" s="72">
        <v>33807.732429999945</v>
      </c>
      <c r="AO195" s="72">
        <v>508973.24368999997</v>
      </c>
      <c r="AP195" s="74">
        <v>2382298.902853</v>
      </c>
      <c r="AQ195" s="70"/>
      <c r="AR195" s="70"/>
      <c r="AS195" s="70"/>
      <c r="AT195" s="70"/>
      <c r="AU195" s="70"/>
      <c r="AV195" s="70"/>
      <c r="AX195" s="71"/>
      <c r="AY195" s="71"/>
    </row>
    <row r="196" spans="1:51" s="56" customFormat="1" x14ac:dyDescent="0.25">
      <c r="A196" s="75"/>
      <c r="B196" s="15"/>
      <c r="C196" s="4"/>
      <c r="D196" s="72"/>
      <c r="E196" s="72"/>
      <c r="F196" s="72"/>
      <c r="G196" s="72"/>
      <c r="H196" s="72"/>
      <c r="I196" s="72"/>
      <c r="J196" s="72"/>
      <c r="K196" s="72"/>
      <c r="L196" s="72"/>
      <c r="M196" s="72"/>
      <c r="N196" s="72"/>
      <c r="O196" s="72"/>
      <c r="P196" s="72"/>
      <c r="Q196" s="72"/>
      <c r="R196" s="72"/>
      <c r="S196" s="72"/>
      <c r="T196" s="72"/>
      <c r="U196" s="72"/>
      <c r="V196" s="73"/>
      <c r="W196" s="72"/>
      <c r="X196" s="72"/>
      <c r="Y196" s="72"/>
      <c r="Z196" s="72"/>
      <c r="AA196" s="72"/>
      <c r="AB196" s="72"/>
      <c r="AC196" s="72"/>
      <c r="AD196" s="72"/>
      <c r="AE196" s="72"/>
      <c r="AF196" s="72"/>
      <c r="AG196" s="72"/>
      <c r="AH196" s="72"/>
      <c r="AI196" s="72"/>
      <c r="AJ196" s="72"/>
      <c r="AK196" s="72"/>
      <c r="AL196" s="72"/>
      <c r="AM196" s="72"/>
      <c r="AN196" s="72"/>
      <c r="AO196" s="72"/>
      <c r="AP196" s="74"/>
      <c r="AQ196" s="70"/>
      <c r="AR196" s="70"/>
      <c r="AS196" s="70"/>
      <c r="AT196" s="70"/>
      <c r="AU196" s="70"/>
      <c r="AV196" s="70"/>
      <c r="AX196" s="71"/>
      <c r="AY196" s="71"/>
    </row>
    <row r="197" spans="1:51" s="56" customFormat="1" x14ac:dyDescent="0.25">
      <c r="A197" s="75"/>
      <c r="B197" s="15">
        <v>3</v>
      </c>
      <c r="C197" s="12" t="s">
        <v>32</v>
      </c>
      <c r="D197" s="72">
        <v>18369.302830000001</v>
      </c>
      <c r="E197" s="72">
        <v>72.152283999999995</v>
      </c>
      <c r="F197" s="72">
        <v>24982.075379000002</v>
      </c>
      <c r="G197" s="72">
        <v>23165.137083000001</v>
      </c>
      <c r="H197" s="72">
        <v>21858.158572</v>
      </c>
      <c r="I197" s="72">
        <v>14854.721076</v>
      </c>
      <c r="J197" s="72">
        <v>5304.7565960000002</v>
      </c>
      <c r="K197" s="72">
        <v>6598.6542909999998</v>
      </c>
      <c r="L197" s="72">
        <v>574.14597299999878</v>
      </c>
      <c r="M197" s="72">
        <v>77940.981708000007</v>
      </c>
      <c r="N197" s="72">
        <v>22013.094874999999</v>
      </c>
      <c r="O197" s="72">
        <v>35724.009012000002</v>
      </c>
      <c r="P197" s="72">
        <v>810.5464199999999</v>
      </c>
      <c r="Q197" s="72">
        <v>73912.497088999997</v>
      </c>
      <c r="R197" s="72">
        <v>120825.14122400001</v>
      </c>
      <c r="S197" s="72">
        <v>771248.86747699999</v>
      </c>
      <c r="T197" s="72">
        <v>3897.3855680000001</v>
      </c>
      <c r="U197" s="72">
        <v>129438.74064200021</v>
      </c>
      <c r="V197" s="73">
        <v>1351590.3680990001</v>
      </c>
      <c r="W197" s="72">
        <v>6869.786975</v>
      </c>
      <c r="X197" s="72">
        <v>237.04351</v>
      </c>
      <c r="Y197" s="72">
        <v>3066.391181</v>
      </c>
      <c r="Z197" s="72">
        <v>5754.0296349999999</v>
      </c>
      <c r="AA197" s="72">
        <v>49613.992599999998</v>
      </c>
      <c r="AB197" s="72">
        <v>9222.8130369999999</v>
      </c>
      <c r="AC197" s="72">
        <v>8494.5706879999998</v>
      </c>
      <c r="AD197" s="72">
        <v>0</v>
      </c>
      <c r="AE197" s="72">
        <v>7.2759576141834259E-12</v>
      </c>
      <c r="AF197" s="72">
        <v>13889.933252000001</v>
      </c>
      <c r="AG197" s="72">
        <v>3332.1309999999999</v>
      </c>
      <c r="AH197" s="72">
        <v>3922.5005570000003</v>
      </c>
      <c r="AI197" s="72">
        <v>718.96372399999996</v>
      </c>
      <c r="AJ197" s="72">
        <v>29108.507881999998</v>
      </c>
      <c r="AK197" s="72">
        <v>8079.1388020000013</v>
      </c>
      <c r="AL197" s="72">
        <v>258219.9656</v>
      </c>
      <c r="AM197" s="72">
        <v>1127.128344</v>
      </c>
      <c r="AN197" s="72">
        <v>25586.797809000029</v>
      </c>
      <c r="AO197" s="72">
        <v>427243.69459600002</v>
      </c>
      <c r="AP197" s="74">
        <v>1778834.0626950001</v>
      </c>
      <c r="AQ197" s="70"/>
      <c r="AR197" s="70"/>
      <c r="AS197" s="70"/>
      <c r="AT197" s="70"/>
      <c r="AU197" s="70"/>
      <c r="AV197" s="70"/>
      <c r="AX197" s="71"/>
      <c r="AY197" s="71"/>
    </row>
    <row r="198" spans="1:51" s="56" customFormat="1" x14ac:dyDescent="0.25">
      <c r="A198" s="75"/>
      <c r="B198" s="15"/>
      <c r="C198" s="12" t="s">
        <v>33</v>
      </c>
      <c r="D198" s="72">
        <v>2305.095073</v>
      </c>
      <c r="E198" s="72">
        <v>32.065818</v>
      </c>
      <c r="F198" s="72">
        <v>0.47570100000000082</v>
      </c>
      <c r="G198" s="72">
        <v>10587.395385</v>
      </c>
      <c r="H198" s="72">
        <v>33291.117204000002</v>
      </c>
      <c r="I198" s="72">
        <v>3793.5522609999998</v>
      </c>
      <c r="J198" s="72">
        <v>2311.528566</v>
      </c>
      <c r="K198" s="72">
        <v>0</v>
      </c>
      <c r="L198" s="72">
        <v>1393.7786990000004</v>
      </c>
      <c r="M198" s="72">
        <v>1451.33673</v>
      </c>
      <c r="N198" s="72">
        <v>0</v>
      </c>
      <c r="O198" s="72">
        <v>7904.4029600000003</v>
      </c>
      <c r="P198" s="72">
        <v>0</v>
      </c>
      <c r="Q198" s="72">
        <v>23753.677555000002</v>
      </c>
      <c r="R198" s="72">
        <v>26141.771434999995</v>
      </c>
      <c r="S198" s="72">
        <v>348930.703438</v>
      </c>
      <c r="T198" s="72">
        <v>422.91040199999998</v>
      </c>
      <c r="U198" s="72">
        <v>6117.8498400000481</v>
      </c>
      <c r="V198" s="73">
        <v>468437.66106700001</v>
      </c>
      <c r="W198" s="72">
        <v>159.28563199999999</v>
      </c>
      <c r="X198" s="72">
        <v>15.161075</v>
      </c>
      <c r="Y198" s="72">
        <v>2.2275150000000004</v>
      </c>
      <c r="Z198" s="72">
        <v>1275.560017</v>
      </c>
      <c r="AA198" s="72">
        <v>7000</v>
      </c>
      <c r="AB198" s="72">
        <v>34</v>
      </c>
      <c r="AC198" s="72">
        <v>33.921537999999998</v>
      </c>
      <c r="AD198" s="72">
        <v>0</v>
      </c>
      <c r="AE198" s="72">
        <v>-3.979039320256561E-13</v>
      </c>
      <c r="AF198" s="72">
        <v>874.74345100000005</v>
      </c>
      <c r="AG198" s="72">
        <v>0</v>
      </c>
      <c r="AH198" s="72">
        <v>498.55449900000002</v>
      </c>
      <c r="AI198" s="72">
        <v>374.62020100000001</v>
      </c>
      <c r="AJ198" s="72">
        <v>5136.5971769999996</v>
      </c>
      <c r="AK198" s="72">
        <v>1850.6470470000004</v>
      </c>
      <c r="AL198" s="72">
        <v>40975.428352000003</v>
      </c>
      <c r="AM198" s="72">
        <v>82.556482000000003</v>
      </c>
      <c r="AN198" s="72">
        <v>2067.843449999993</v>
      </c>
      <c r="AO198" s="72">
        <v>60381.146436000003</v>
      </c>
      <c r="AP198" s="74">
        <v>528818.80750300002</v>
      </c>
      <c r="AQ198" s="70"/>
      <c r="AR198" s="70"/>
      <c r="AS198" s="70"/>
      <c r="AT198" s="70"/>
      <c r="AU198" s="70"/>
      <c r="AV198" s="70"/>
      <c r="AX198" s="71"/>
      <c r="AY198" s="71"/>
    </row>
    <row r="199" spans="1:51" s="56" customFormat="1" x14ac:dyDescent="0.25">
      <c r="A199" s="75"/>
      <c r="B199" s="15"/>
      <c r="C199" s="12" t="s">
        <v>34</v>
      </c>
      <c r="D199" s="72">
        <v>698.09228599999994</v>
      </c>
      <c r="E199" s="72">
        <v>1.333782</v>
      </c>
      <c r="F199" s="72">
        <v>1373.717517</v>
      </c>
      <c r="G199" s="72">
        <v>696.89074800000003</v>
      </c>
      <c r="H199" s="72">
        <v>3469.6181660000002</v>
      </c>
      <c r="I199" s="72">
        <v>1054.407193</v>
      </c>
      <c r="J199" s="72">
        <v>56.474108999999999</v>
      </c>
      <c r="K199" s="72">
        <v>77.989999999999995</v>
      </c>
      <c r="L199" s="72">
        <v>-4.4053649617126212E-13</v>
      </c>
      <c r="M199" s="72">
        <v>287.54728499999999</v>
      </c>
      <c r="N199" s="72">
        <v>0</v>
      </c>
      <c r="O199" s="72">
        <v>2264.1429290000001</v>
      </c>
      <c r="P199" s="72">
        <v>0</v>
      </c>
      <c r="Q199" s="72">
        <v>4754.8745330000002</v>
      </c>
      <c r="R199" s="72">
        <v>15811.144885</v>
      </c>
      <c r="S199" s="72">
        <v>6577.6863830000002</v>
      </c>
      <c r="T199" s="72">
        <v>269.88934</v>
      </c>
      <c r="U199" s="72">
        <v>14055.289184999996</v>
      </c>
      <c r="V199" s="73">
        <v>51449.098340999997</v>
      </c>
      <c r="W199" s="72">
        <v>0</v>
      </c>
      <c r="X199" s="72">
        <v>0</v>
      </c>
      <c r="Y199" s="72">
        <v>0</v>
      </c>
      <c r="Z199" s="72">
        <v>0</v>
      </c>
      <c r="AA199" s="72">
        <v>0</v>
      </c>
      <c r="AB199" s="72">
        <v>0</v>
      </c>
      <c r="AC199" s="72">
        <v>0</v>
      </c>
      <c r="AD199" s="72">
        <v>0</v>
      </c>
      <c r="AE199" s="72">
        <v>0</v>
      </c>
      <c r="AF199" s="72">
        <v>0</v>
      </c>
      <c r="AG199" s="72">
        <v>0</v>
      </c>
      <c r="AH199" s="72">
        <v>0</v>
      </c>
      <c r="AI199" s="72">
        <v>0</v>
      </c>
      <c r="AJ199" s="72">
        <v>0</v>
      </c>
      <c r="AK199" s="72">
        <v>0</v>
      </c>
      <c r="AL199" s="72">
        <v>0</v>
      </c>
      <c r="AM199" s="72">
        <v>0</v>
      </c>
      <c r="AN199" s="72">
        <v>0</v>
      </c>
      <c r="AO199" s="72">
        <v>0</v>
      </c>
      <c r="AP199" s="74">
        <v>51449.098340999997</v>
      </c>
      <c r="AQ199" s="70"/>
      <c r="AR199" s="70"/>
      <c r="AS199" s="70"/>
      <c r="AT199" s="70"/>
      <c r="AU199" s="70"/>
      <c r="AV199" s="70"/>
      <c r="AX199" s="71"/>
      <c r="AY199" s="71"/>
    </row>
    <row r="200" spans="1:51" s="56" customFormat="1" x14ac:dyDescent="0.25">
      <c r="A200" s="75"/>
      <c r="B200" s="15"/>
      <c r="C200" s="4" t="s">
        <v>35</v>
      </c>
      <c r="D200" s="72">
        <v>21372.490189</v>
      </c>
      <c r="E200" s="72">
        <v>105.551884</v>
      </c>
      <c r="F200" s="72">
        <v>26356.268596999998</v>
      </c>
      <c r="G200" s="72">
        <v>34449.423216000003</v>
      </c>
      <c r="H200" s="72">
        <v>58618.893942000002</v>
      </c>
      <c r="I200" s="72">
        <v>19702.680530000001</v>
      </c>
      <c r="J200" s="72">
        <v>7672.7592709999999</v>
      </c>
      <c r="K200" s="72">
        <v>6676.6442909999996</v>
      </c>
      <c r="L200" s="72">
        <v>1967.924671999991</v>
      </c>
      <c r="M200" s="72">
        <v>79679.865722999995</v>
      </c>
      <c r="N200" s="72">
        <v>22013.094874999999</v>
      </c>
      <c r="O200" s="72">
        <v>45892.554901000003</v>
      </c>
      <c r="P200" s="72">
        <v>810.5464199999999</v>
      </c>
      <c r="Q200" s="72">
        <v>102421.04917699999</v>
      </c>
      <c r="R200" s="72">
        <v>162778.05754399998</v>
      </c>
      <c r="S200" s="72">
        <v>1126757.2572979999</v>
      </c>
      <c r="T200" s="72">
        <v>4590.1853099999998</v>
      </c>
      <c r="U200" s="72">
        <v>149611.87966699994</v>
      </c>
      <c r="V200" s="73">
        <v>1871477.127507</v>
      </c>
      <c r="W200" s="72">
        <v>7029.0726070000001</v>
      </c>
      <c r="X200" s="72">
        <v>252.20458500000001</v>
      </c>
      <c r="Y200" s="72">
        <v>3068.618696</v>
      </c>
      <c r="Z200" s="72">
        <v>7029.5896519999997</v>
      </c>
      <c r="AA200" s="72">
        <v>56613.992599999998</v>
      </c>
      <c r="AB200" s="72">
        <v>9256.8130369999999</v>
      </c>
      <c r="AC200" s="72">
        <v>8528.4922260000003</v>
      </c>
      <c r="AD200" s="72">
        <v>0</v>
      </c>
      <c r="AE200" s="72">
        <v>1.8189894035458565E-12</v>
      </c>
      <c r="AF200" s="72">
        <v>14764.676702999999</v>
      </c>
      <c r="AG200" s="72">
        <v>3332.1309999999999</v>
      </c>
      <c r="AH200" s="72">
        <v>4421.0550560000001</v>
      </c>
      <c r="AI200" s="72">
        <v>1093.5839249999999</v>
      </c>
      <c r="AJ200" s="72">
        <v>34245.105058999994</v>
      </c>
      <c r="AK200" s="72">
        <v>9929.7858490000071</v>
      </c>
      <c r="AL200" s="72">
        <v>299195.39395200001</v>
      </c>
      <c r="AM200" s="72">
        <v>1209.6848259999999</v>
      </c>
      <c r="AN200" s="72">
        <v>27654.641259000058</v>
      </c>
      <c r="AO200" s="72">
        <v>487624.84103200003</v>
      </c>
      <c r="AP200" s="74">
        <v>2359101.968539</v>
      </c>
      <c r="AQ200" s="70"/>
      <c r="AR200" s="70"/>
      <c r="AS200" s="70"/>
      <c r="AT200" s="70"/>
      <c r="AU200" s="70"/>
      <c r="AV200" s="70"/>
      <c r="AX200" s="71"/>
      <c r="AY200" s="71"/>
    </row>
    <row r="201" spans="1:51" s="56" customFormat="1" x14ac:dyDescent="0.25">
      <c r="A201" s="75"/>
      <c r="B201" s="15"/>
      <c r="C201" s="4"/>
      <c r="D201" s="72"/>
      <c r="E201" s="72"/>
      <c r="F201" s="72"/>
      <c r="G201" s="72"/>
      <c r="H201" s="72"/>
      <c r="I201" s="72"/>
      <c r="J201" s="72"/>
      <c r="K201" s="72"/>
      <c r="L201" s="72"/>
      <c r="M201" s="72"/>
      <c r="N201" s="72"/>
      <c r="O201" s="72"/>
      <c r="P201" s="72"/>
      <c r="Q201" s="72"/>
      <c r="R201" s="72"/>
      <c r="S201" s="72"/>
      <c r="T201" s="72"/>
      <c r="U201" s="72"/>
      <c r="V201" s="73"/>
      <c r="W201" s="72"/>
      <c r="X201" s="72"/>
      <c r="Y201" s="72"/>
      <c r="Z201" s="72"/>
      <c r="AA201" s="72"/>
      <c r="AB201" s="72"/>
      <c r="AC201" s="72"/>
      <c r="AD201" s="72"/>
      <c r="AE201" s="72"/>
      <c r="AF201" s="72"/>
      <c r="AG201" s="72"/>
      <c r="AH201" s="72"/>
      <c r="AI201" s="72"/>
      <c r="AJ201" s="72"/>
      <c r="AK201" s="72"/>
      <c r="AL201" s="72"/>
      <c r="AM201" s="72"/>
      <c r="AN201" s="72"/>
      <c r="AO201" s="72"/>
      <c r="AP201" s="74"/>
      <c r="AQ201" s="70"/>
      <c r="AR201" s="70"/>
      <c r="AS201" s="70"/>
      <c r="AT201" s="70"/>
      <c r="AU201" s="70"/>
      <c r="AV201" s="70"/>
      <c r="AX201" s="71"/>
      <c r="AY201" s="71"/>
    </row>
    <row r="202" spans="1:51" s="56" customFormat="1" x14ac:dyDescent="0.25">
      <c r="A202" s="75"/>
      <c r="B202" s="15">
        <v>4</v>
      </c>
      <c r="C202" s="12" t="s">
        <v>32</v>
      </c>
      <c r="D202" s="72">
        <v>20375.880512</v>
      </c>
      <c r="E202" s="72">
        <v>122.390962</v>
      </c>
      <c r="F202" s="72">
        <v>26055.874798999997</v>
      </c>
      <c r="G202" s="72">
        <v>25111.302082999999</v>
      </c>
      <c r="H202" s="72">
        <v>17943.045484999999</v>
      </c>
      <c r="I202" s="72">
        <v>12404.866395999999</v>
      </c>
      <c r="J202" s="72">
        <v>6150.662687</v>
      </c>
      <c r="K202" s="72">
        <v>6268.1011360000002</v>
      </c>
      <c r="L202" s="72">
        <v>245.00000000000273</v>
      </c>
      <c r="M202" s="72">
        <v>72134.600233999998</v>
      </c>
      <c r="N202" s="72">
        <v>22956.801125000002</v>
      </c>
      <c r="O202" s="72">
        <v>31823.881325999999</v>
      </c>
      <c r="P202" s="72">
        <v>902.29693899999995</v>
      </c>
      <c r="Q202" s="72">
        <v>73571.469397000008</v>
      </c>
      <c r="R202" s="72">
        <v>123403.12062</v>
      </c>
      <c r="S202" s="72">
        <v>767034.45049099997</v>
      </c>
      <c r="T202" s="72">
        <v>4191.6718229999997</v>
      </c>
      <c r="U202" s="72">
        <v>126287.37044100027</v>
      </c>
      <c r="V202" s="73">
        <v>1336982.7864560001</v>
      </c>
      <c r="W202" s="72">
        <v>3948.533508</v>
      </c>
      <c r="X202" s="72">
        <v>206.433099</v>
      </c>
      <c r="Y202" s="72">
        <v>3607.2732550000001</v>
      </c>
      <c r="Z202" s="72">
        <v>5823.5786349999998</v>
      </c>
      <c r="AA202" s="72">
        <v>50316.426200000002</v>
      </c>
      <c r="AB202" s="72">
        <v>12286.284009000001</v>
      </c>
      <c r="AC202" s="72">
        <v>8489.9922150000002</v>
      </c>
      <c r="AD202" s="72">
        <v>0</v>
      </c>
      <c r="AE202" s="72">
        <v>12.093353999996907</v>
      </c>
      <c r="AF202" s="72">
        <v>14112.563432999999</v>
      </c>
      <c r="AG202" s="72">
        <v>3335.752</v>
      </c>
      <c r="AH202" s="72">
        <v>2617.3193590000001</v>
      </c>
      <c r="AI202" s="72">
        <v>605.83980399999996</v>
      </c>
      <c r="AJ202" s="72">
        <v>29882.641512000002</v>
      </c>
      <c r="AK202" s="72">
        <v>8620.5835159999915</v>
      </c>
      <c r="AL202" s="72">
        <v>259255.77901999999</v>
      </c>
      <c r="AM202" s="72">
        <v>1118.532663</v>
      </c>
      <c r="AN202" s="72">
        <v>22992.681609999971</v>
      </c>
      <c r="AO202" s="72">
        <v>427232.30719199998</v>
      </c>
      <c r="AP202" s="74">
        <v>1764215.0936480002</v>
      </c>
      <c r="AQ202" s="70"/>
      <c r="AR202" s="70"/>
      <c r="AS202" s="70"/>
      <c r="AT202" s="70"/>
      <c r="AU202" s="70"/>
      <c r="AV202" s="70"/>
      <c r="AX202" s="71"/>
      <c r="AY202" s="71"/>
    </row>
    <row r="203" spans="1:51" s="56" customFormat="1" x14ac:dyDescent="0.25">
      <c r="A203" s="75"/>
      <c r="B203" s="15"/>
      <c r="C203" s="12" t="s">
        <v>33</v>
      </c>
      <c r="D203" s="72">
        <v>2832.8671760000002</v>
      </c>
      <c r="E203" s="72">
        <v>337.93971399999998</v>
      </c>
      <c r="F203" s="72">
        <v>0.35480699999999388</v>
      </c>
      <c r="G203" s="72">
        <v>10362.625384999999</v>
      </c>
      <c r="H203" s="72">
        <v>33769.204570000002</v>
      </c>
      <c r="I203" s="72">
        <v>4362.580046</v>
      </c>
      <c r="J203" s="72">
        <v>4450.6478999999999</v>
      </c>
      <c r="K203" s="72">
        <v>0</v>
      </c>
      <c r="L203" s="72">
        <v>1579.6654679999983</v>
      </c>
      <c r="M203" s="72">
        <v>1478.100696</v>
      </c>
      <c r="N203" s="72">
        <v>0</v>
      </c>
      <c r="O203" s="72">
        <v>7750.3481730000003</v>
      </c>
      <c r="P203" s="72">
        <v>0</v>
      </c>
      <c r="Q203" s="72">
        <v>23588.538355000001</v>
      </c>
      <c r="R203" s="72">
        <v>25602.315200000001</v>
      </c>
      <c r="S203" s="72">
        <v>350756.726807</v>
      </c>
      <c r="T203" s="72">
        <v>420.64571000000001</v>
      </c>
      <c r="U203" s="72">
        <v>5780.5587609999466</v>
      </c>
      <c r="V203" s="73">
        <v>473073.11876799999</v>
      </c>
      <c r="W203" s="72">
        <v>150.80695900000001</v>
      </c>
      <c r="X203" s="72">
        <v>38.072110000000002</v>
      </c>
      <c r="Y203" s="72">
        <v>1.2979099999999946</v>
      </c>
      <c r="Z203" s="72">
        <v>1358.927017</v>
      </c>
      <c r="AA203" s="72">
        <v>6890.8405910000001</v>
      </c>
      <c r="AB203" s="72">
        <v>0</v>
      </c>
      <c r="AC203" s="72">
        <v>366.444481</v>
      </c>
      <c r="AD203" s="72">
        <v>0</v>
      </c>
      <c r="AE203" s="72">
        <v>-4.5474735088646412E-13</v>
      </c>
      <c r="AF203" s="72">
        <v>962.45833600000003</v>
      </c>
      <c r="AG203" s="72">
        <v>0</v>
      </c>
      <c r="AH203" s="72">
        <v>797.41261399999996</v>
      </c>
      <c r="AI203" s="72">
        <v>162.76777100000001</v>
      </c>
      <c r="AJ203" s="72">
        <v>4130.9037760000001</v>
      </c>
      <c r="AK203" s="72">
        <v>2890.6730790000001</v>
      </c>
      <c r="AL203" s="72">
        <v>40561.636987999998</v>
      </c>
      <c r="AM203" s="72">
        <v>81.727982999999995</v>
      </c>
      <c r="AN203" s="72">
        <v>1933.8391369999924</v>
      </c>
      <c r="AO203" s="72">
        <v>60327.808751999997</v>
      </c>
      <c r="AP203" s="74">
        <v>533400.92752000003</v>
      </c>
      <c r="AQ203" s="70"/>
      <c r="AR203" s="70"/>
      <c r="AS203" s="70"/>
      <c r="AT203" s="70"/>
      <c r="AU203" s="70"/>
      <c r="AV203" s="70"/>
      <c r="AX203" s="71"/>
      <c r="AY203" s="71"/>
    </row>
    <row r="204" spans="1:51" s="56" customFormat="1" x14ac:dyDescent="0.25">
      <c r="A204" s="75"/>
      <c r="B204" s="15"/>
      <c r="C204" s="12" t="s">
        <v>34</v>
      </c>
      <c r="D204" s="72">
        <v>940.80502799999999</v>
      </c>
      <c r="E204" s="72">
        <v>1.790335</v>
      </c>
      <c r="F204" s="72">
        <v>1473.8336080000001</v>
      </c>
      <c r="G204" s="72">
        <v>693.97974799999997</v>
      </c>
      <c r="H204" s="72">
        <v>2755.38742</v>
      </c>
      <c r="I204" s="72">
        <v>1470.7349389999999</v>
      </c>
      <c r="J204" s="72">
        <v>146.18</v>
      </c>
      <c r="K204" s="72">
        <v>46.445</v>
      </c>
      <c r="L204" s="72">
        <v>49.999999999999993</v>
      </c>
      <c r="M204" s="72">
        <v>184.25844699999999</v>
      </c>
      <c r="N204" s="72">
        <v>0</v>
      </c>
      <c r="O204" s="72">
        <v>2139.7840500000002</v>
      </c>
      <c r="P204" s="72">
        <v>0</v>
      </c>
      <c r="Q204" s="72">
        <v>4855.0144380000002</v>
      </c>
      <c r="R204" s="72">
        <v>16061.575973999998</v>
      </c>
      <c r="S204" s="72">
        <v>6658.9966299999996</v>
      </c>
      <c r="T204" s="72">
        <v>268.20858700000002</v>
      </c>
      <c r="U204" s="72">
        <v>13441.422506999999</v>
      </c>
      <c r="V204" s="73">
        <v>51188.416710999998</v>
      </c>
      <c r="W204" s="72">
        <v>0</v>
      </c>
      <c r="X204" s="72">
        <v>0</v>
      </c>
      <c r="Y204" s="72">
        <v>0</v>
      </c>
      <c r="Z204" s="72">
        <v>0</v>
      </c>
      <c r="AA204" s="72">
        <v>0</v>
      </c>
      <c r="AB204" s="72">
        <v>0</v>
      </c>
      <c r="AC204" s="72">
        <v>0</v>
      </c>
      <c r="AD204" s="72">
        <v>0</v>
      </c>
      <c r="AE204" s="72">
        <v>0</v>
      </c>
      <c r="AF204" s="72">
        <v>0</v>
      </c>
      <c r="AG204" s="72">
        <v>0</v>
      </c>
      <c r="AH204" s="72">
        <v>0</v>
      </c>
      <c r="AI204" s="72">
        <v>0</v>
      </c>
      <c r="AJ204" s="72">
        <v>0</v>
      </c>
      <c r="AK204" s="72">
        <v>0</v>
      </c>
      <c r="AL204" s="72">
        <v>0</v>
      </c>
      <c r="AM204" s="72">
        <v>0</v>
      </c>
      <c r="AN204" s="72">
        <v>0</v>
      </c>
      <c r="AO204" s="72">
        <v>0</v>
      </c>
      <c r="AP204" s="74">
        <v>51188.416710999998</v>
      </c>
      <c r="AQ204" s="70"/>
      <c r="AR204" s="70"/>
      <c r="AS204" s="70"/>
      <c r="AT204" s="70"/>
      <c r="AU204" s="70"/>
      <c r="AV204" s="70"/>
      <c r="AX204" s="71"/>
      <c r="AY204" s="71"/>
    </row>
    <row r="205" spans="1:51" s="56" customFormat="1" x14ac:dyDescent="0.25">
      <c r="A205" s="75"/>
      <c r="B205" s="15"/>
      <c r="C205" s="4" t="s">
        <v>35</v>
      </c>
      <c r="D205" s="72">
        <v>24149.552715999998</v>
      </c>
      <c r="E205" s="72">
        <v>462.12101100000001</v>
      </c>
      <c r="F205" s="72">
        <v>27530.063214000002</v>
      </c>
      <c r="G205" s="72">
        <v>36167.907216</v>
      </c>
      <c r="H205" s="72">
        <v>54467.637475000003</v>
      </c>
      <c r="I205" s="72">
        <v>18238.181380999999</v>
      </c>
      <c r="J205" s="72">
        <v>10747.490587</v>
      </c>
      <c r="K205" s="72">
        <v>6314.5461359999999</v>
      </c>
      <c r="L205" s="72">
        <v>1874.6654680000001</v>
      </c>
      <c r="M205" s="72">
        <v>73796.959377000006</v>
      </c>
      <c r="N205" s="72">
        <v>22956.801125000002</v>
      </c>
      <c r="O205" s="72">
        <v>41714.013549000003</v>
      </c>
      <c r="P205" s="72">
        <v>902.29693899999995</v>
      </c>
      <c r="Q205" s="72">
        <v>102015.02219</v>
      </c>
      <c r="R205" s="72">
        <v>165067.01179399999</v>
      </c>
      <c r="S205" s="72">
        <v>1124450.173928</v>
      </c>
      <c r="T205" s="72">
        <v>4880.5261200000004</v>
      </c>
      <c r="U205" s="72">
        <v>145509.35170899989</v>
      </c>
      <c r="V205" s="73">
        <v>1861244.3219349999</v>
      </c>
      <c r="W205" s="72">
        <v>4099.340467</v>
      </c>
      <c r="X205" s="72">
        <v>244.50520900000001</v>
      </c>
      <c r="Y205" s="72">
        <v>3608.5711650000003</v>
      </c>
      <c r="Z205" s="72">
        <v>7182.5056519999998</v>
      </c>
      <c r="AA205" s="72">
        <v>57207.266791000002</v>
      </c>
      <c r="AB205" s="72">
        <v>12286.284009000001</v>
      </c>
      <c r="AC205" s="72">
        <v>8856.4366960000007</v>
      </c>
      <c r="AD205" s="72">
        <v>0</v>
      </c>
      <c r="AE205" s="72">
        <v>12.093353999995088</v>
      </c>
      <c r="AF205" s="72">
        <v>15075.021769000001</v>
      </c>
      <c r="AG205" s="72">
        <v>3335.752</v>
      </c>
      <c r="AH205" s="72">
        <v>3414.7319729999999</v>
      </c>
      <c r="AI205" s="72">
        <v>768.607575</v>
      </c>
      <c r="AJ205" s="72">
        <v>34013.545288000001</v>
      </c>
      <c r="AK205" s="72">
        <v>11511.256594999992</v>
      </c>
      <c r="AL205" s="72">
        <v>299817.41600799997</v>
      </c>
      <c r="AM205" s="72">
        <v>1200.260646</v>
      </c>
      <c r="AN205" s="72">
        <v>24926.520747000079</v>
      </c>
      <c r="AO205" s="72">
        <v>487560.11594400002</v>
      </c>
      <c r="AP205" s="74">
        <v>2348804.4378789999</v>
      </c>
      <c r="AQ205" s="70"/>
      <c r="AR205" s="70"/>
      <c r="AS205" s="70"/>
      <c r="AT205" s="70"/>
      <c r="AU205" s="70"/>
      <c r="AV205" s="70"/>
      <c r="AX205" s="71"/>
      <c r="AY205" s="71"/>
    </row>
    <row r="206" spans="1:51" s="56" customFormat="1" x14ac:dyDescent="0.25">
      <c r="A206" s="75"/>
      <c r="B206" s="15"/>
      <c r="C206" s="4"/>
      <c r="D206" s="72"/>
      <c r="E206" s="72"/>
      <c r="F206" s="72"/>
      <c r="G206" s="72"/>
      <c r="H206" s="72"/>
      <c r="I206" s="72"/>
      <c r="J206" s="72"/>
      <c r="K206" s="72"/>
      <c r="L206" s="72"/>
      <c r="M206" s="72"/>
      <c r="N206" s="72"/>
      <c r="O206" s="72"/>
      <c r="P206" s="72"/>
      <c r="Q206" s="72"/>
      <c r="R206" s="72"/>
      <c r="S206" s="72"/>
      <c r="T206" s="72"/>
      <c r="U206" s="72"/>
      <c r="V206" s="73"/>
      <c r="W206" s="72"/>
      <c r="X206" s="72"/>
      <c r="Y206" s="72"/>
      <c r="Z206" s="72"/>
      <c r="AA206" s="72"/>
      <c r="AB206" s="72"/>
      <c r="AC206" s="72"/>
      <c r="AD206" s="72"/>
      <c r="AE206" s="72"/>
      <c r="AF206" s="72"/>
      <c r="AG206" s="72"/>
      <c r="AH206" s="72"/>
      <c r="AI206" s="72"/>
      <c r="AJ206" s="72"/>
      <c r="AK206" s="72"/>
      <c r="AL206" s="72"/>
      <c r="AM206" s="72"/>
      <c r="AN206" s="72"/>
      <c r="AO206" s="72"/>
      <c r="AP206" s="74"/>
      <c r="AQ206" s="70"/>
      <c r="AR206" s="70"/>
      <c r="AS206" s="70"/>
      <c r="AT206" s="70"/>
      <c r="AU206" s="70"/>
      <c r="AV206" s="70"/>
      <c r="AX206" s="71"/>
      <c r="AY206" s="71"/>
    </row>
    <row r="207" spans="1:51" s="56" customFormat="1" x14ac:dyDescent="0.25">
      <c r="A207" s="75"/>
      <c r="B207" s="15">
        <v>5</v>
      </c>
      <c r="C207" s="12" t="s">
        <v>32</v>
      </c>
      <c r="D207" s="72">
        <v>18730.529092000001</v>
      </c>
      <c r="E207" s="72">
        <v>122.33678399999999</v>
      </c>
      <c r="F207" s="72">
        <v>26182.095537000001</v>
      </c>
      <c r="G207" s="72">
        <v>23178.428082999999</v>
      </c>
      <c r="H207" s="72">
        <v>15530.07404</v>
      </c>
      <c r="I207" s="72">
        <v>13651.353246000001</v>
      </c>
      <c r="J207" s="72">
        <v>5928.7378010000002</v>
      </c>
      <c r="K207" s="72">
        <v>5738.3734780000004</v>
      </c>
      <c r="L207" s="72">
        <v>383.00000000000182</v>
      </c>
      <c r="M207" s="72">
        <v>70570.484834000003</v>
      </c>
      <c r="N207" s="72">
        <v>24772.384375000001</v>
      </c>
      <c r="O207" s="72">
        <v>31056.280662000001</v>
      </c>
      <c r="P207" s="72">
        <v>1013.610213</v>
      </c>
      <c r="Q207" s="72">
        <v>75810.981828999997</v>
      </c>
      <c r="R207" s="72">
        <v>123591.90465899999</v>
      </c>
      <c r="S207" s="72">
        <v>769498.96949699998</v>
      </c>
      <c r="T207" s="72">
        <v>4173.2715850000004</v>
      </c>
      <c r="U207" s="72">
        <v>127123.74665999971</v>
      </c>
      <c r="V207" s="73">
        <v>1337056.562375</v>
      </c>
      <c r="W207" s="72">
        <v>4870.8161609999997</v>
      </c>
      <c r="X207" s="72">
        <v>283.420457</v>
      </c>
      <c r="Y207" s="72">
        <v>3628.192908</v>
      </c>
      <c r="Z207" s="72">
        <v>5519.4296350000004</v>
      </c>
      <c r="AA207" s="72">
        <v>51549.245600000002</v>
      </c>
      <c r="AB207" s="72">
        <v>11588.807328000001</v>
      </c>
      <c r="AC207" s="72">
        <v>7808.6271020000004</v>
      </c>
      <c r="AD207" s="72">
        <v>0</v>
      </c>
      <c r="AE207" s="72">
        <v>14.577697000000626</v>
      </c>
      <c r="AF207" s="72">
        <v>13377.406255</v>
      </c>
      <c r="AG207" s="72">
        <v>3189.7649999999999</v>
      </c>
      <c r="AH207" s="72">
        <v>2387.4779159999998</v>
      </c>
      <c r="AI207" s="72">
        <v>561.03921700000001</v>
      </c>
      <c r="AJ207" s="72">
        <v>30682.617712000003</v>
      </c>
      <c r="AK207" s="72">
        <v>9015.7161850000011</v>
      </c>
      <c r="AL207" s="72">
        <v>262628.048763</v>
      </c>
      <c r="AM207" s="72">
        <v>1114.8178210000001</v>
      </c>
      <c r="AN207" s="72">
        <v>24279.43340399997</v>
      </c>
      <c r="AO207" s="72">
        <v>432499.43916100002</v>
      </c>
      <c r="AP207" s="74">
        <v>1769556.0015360001</v>
      </c>
      <c r="AQ207" s="70"/>
      <c r="AR207" s="70"/>
      <c r="AS207" s="70"/>
      <c r="AT207" s="70"/>
      <c r="AU207" s="70"/>
      <c r="AV207" s="70"/>
      <c r="AX207" s="71"/>
      <c r="AY207" s="71"/>
    </row>
    <row r="208" spans="1:51" s="56" customFormat="1" x14ac:dyDescent="0.25">
      <c r="A208" s="75"/>
      <c r="B208" s="15"/>
      <c r="C208" s="12" t="s">
        <v>33</v>
      </c>
      <c r="D208" s="72">
        <v>2062.7336879999998</v>
      </c>
      <c r="E208" s="72">
        <v>110.77505499999999</v>
      </c>
      <c r="F208" s="72">
        <v>0.7379190000000051</v>
      </c>
      <c r="G208" s="72">
        <v>10483.975385</v>
      </c>
      <c r="H208" s="72">
        <v>38244.637879000002</v>
      </c>
      <c r="I208" s="72">
        <v>3094.5112439999998</v>
      </c>
      <c r="J208" s="72">
        <v>4375.9551220000003</v>
      </c>
      <c r="K208" s="72">
        <v>0</v>
      </c>
      <c r="L208" s="72">
        <v>1030.8601849999986</v>
      </c>
      <c r="M208" s="72">
        <v>1717.452935</v>
      </c>
      <c r="N208" s="72">
        <v>0</v>
      </c>
      <c r="O208" s="72">
        <v>8182.5938249999999</v>
      </c>
      <c r="P208" s="72">
        <v>0</v>
      </c>
      <c r="Q208" s="72">
        <v>23878.453145000003</v>
      </c>
      <c r="R208" s="72">
        <v>26885.111108000001</v>
      </c>
      <c r="S208" s="72">
        <v>355898.35517499998</v>
      </c>
      <c r="T208" s="72">
        <v>414.240049</v>
      </c>
      <c r="U208" s="72">
        <v>6216.6522220001352</v>
      </c>
      <c r="V208" s="73">
        <v>482597.04493600002</v>
      </c>
      <c r="W208" s="72">
        <v>151.974503</v>
      </c>
      <c r="X208" s="72">
        <v>17.733830999999999</v>
      </c>
      <c r="Y208" s="72">
        <v>2.6588810000000009</v>
      </c>
      <c r="Z208" s="72">
        <v>1236.0870170000001</v>
      </c>
      <c r="AA208" s="72">
        <v>5950.23</v>
      </c>
      <c r="AB208" s="72">
        <v>3.1300000000000002E-4</v>
      </c>
      <c r="AC208" s="72">
        <v>318.676875</v>
      </c>
      <c r="AD208" s="72">
        <v>0</v>
      </c>
      <c r="AE208" s="72">
        <v>100.00000000000057</v>
      </c>
      <c r="AF208" s="72">
        <v>916.56666099999995</v>
      </c>
      <c r="AG208" s="72">
        <v>0</v>
      </c>
      <c r="AH208" s="72">
        <v>746.97968500000002</v>
      </c>
      <c r="AI208" s="72">
        <v>147.93047899999999</v>
      </c>
      <c r="AJ208" s="72">
        <v>4143.0207360000004</v>
      </c>
      <c r="AK208" s="72">
        <v>2978.152212</v>
      </c>
      <c r="AL208" s="72">
        <v>40478.13852</v>
      </c>
      <c r="AM208" s="72">
        <v>80.810952999999998</v>
      </c>
      <c r="AN208" s="72">
        <v>2133.5702630000087</v>
      </c>
      <c r="AO208" s="72">
        <v>59402.530929</v>
      </c>
      <c r="AP208" s="74">
        <v>541999.57586500002</v>
      </c>
      <c r="AQ208" s="70"/>
      <c r="AR208" s="70"/>
      <c r="AS208" s="70"/>
      <c r="AT208" s="70"/>
      <c r="AU208" s="70"/>
      <c r="AV208" s="70"/>
      <c r="AX208" s="71"/>
      <c r="AY208" s="71"/>
    </row>
    <row r="209" spans="1:51" s="56" customFormat="1" x14ac:dyDescent="0.25">
      <c r="A209" s="75"/>
      <c r="B209" s="15"/>
      <c r="C209" s="12" t="s">
        <v>34</v>
      </c>
      <c r="D209" s="72">
        <v>836.63021600000002</v>
      </c>
      <c r="E209" s="72">
        <v>5.3510710000000001</v>
      </c>
      <c r="F209" s="72">
        <v>1376.6579219999999</v>
      </c>
      <c r="G209" s="72">
        <v>707.689257</v>
      </c>
      <c r="H209" s="72">
        <v>2996.954068</v>
      </c>
      <c r="I209" s="72">
        <v>1530.1835349999999</v>
      </c>
      <c r="J209" s="72">
        <v>44.07</v>
      </c>
      <c r="K209" s="72">
        <v>168.37</v>
      </c>
      <c r="L209" s="72">
        <v>49.999999999999829</v>
      </c>
      <c r="M209" s="72">
        <v>225.222016</v>
      </c>
      <c r="N209" s="72">
        <v>0</v>
      </c>
      <c r="O209" s="72">
        <v>2233.438255</v>
      </c>
      <c r="P209" s="72">
        <v>0</v>
      </c>
      <c r="Q209" s="72">
        <v>5687.6773630000007</v>
      </c>
      <c r="R209" s="72">
        <v>16329.524812999998</v>
      </c>
      <c r="S209" s="72">
        <v>6756.5336440000001</v>
      </c>
      <c r="T209" s="72">
        <v>397.01039300000002</v>
      </c>
      <c r="U209" s="72">
        <v>14139.089498000008</v>
      </c>
      <c r="V209" s="73">
        <v>53484.402050999997</v>
      </c>
      <c r="W209" s="72">
        <v>0</v>
      </c>
      <c r="X209" s="72">
        <v>0</v>
      </c>
      <c r="Y209" s="72">
        <v>0</v>
      </c>
      <c r="Z209" s="72">
        <v>0</v>
      </c>
      <c r="AA209" s="72">
        <v>0</v>
      </c>
      <c r="AB209" s="72">
        <v>0</v>
      </c>
      <c r="AC209" s="72">
        <v>0</v>
      </c>
      <c r="AD209" s="72">
        <v>0</v>
      </c>
      <c r="AE209" s="72">
        <v>0</v>
      </c>
      <c r="AF209" s="72">
        <v>0</v>
      </c>
      <c r="AG209" s="72">
        <v>0</v>
      </c>
      <c r="AH209" s="72">
        <v>0</v>
      </c>
      <c r="AI209" s="72">
        <v>0</v>
      </c>
      <c r="AJ209" s="72">
        <v>0</v>
      </c>
      <c r="AK209" s="72">
        <v>0</v>
      </c>
      <c r="AL209" s="72">
        <v>0</v>
      </c>
      <c r="AM209" s="72">
        <v>0</v>
      </c>
      <c r="AN209" s="72">
        <v>0</v>
      </c>
      <c r="AO209" s="72">
        <v>0</v>
      </c>
      <c r="AP209" s="74">
        <v>53484.402050999997</v>
      </c>
      <c r="AQ209" s="70"/>
      <c r="AR209" s="70"/>
      <c r="AS209" s="70"/>
      <c r="AT209" s="70"/>
      <c r="AU209" s="70"/>
      <c r="AV209" s="70"/>
      <c r="AX209" s="71"/>
      <c r="AY209" s="71"/>
    </row>
    <row r="210" spans="1:51" s="56" customFormat="1" x14ac:dyDescent="0.25">
      <c r="A210" s="75"/>
      <c r="B210" s="15"/>
      <c r="C210" s="4" t="s">
        <v>35</v>
      </c>
      <c r="D210" s="72">
        <v>21629.892995999999</v>
      </c>
      <c r="E210" s="72">
        <v>238.46290999999999</v>
      </c>
      <c r="F210" s="72">
        <v>27559.491378000002</v>
      </c>
      <c r="G210" s="72">
        <v>34370.092725000002</v>
      </c>
      <c r="H210" s="72">
        <v>56771.665987</v>
      </c>
      <c r="I210" s="72">
        <v>18276.048025</v>
      </c>
      <c r="J210" s="72">
        <v>10348.762923</v>
      </c>
      <c r="K210" s="72">
        <v>5906.7434780000003</v>
      </c>
      <c r="L210" s="72">
        <v>1463.8601849999995</v>
      </c>
      <c r="M210" s="72">
        <v>72513.159784999996</v>
      </c>
      <c r="N210" s="72">
        <v>24772.384375000001</v>
      </c>
      <c r="O210" s="72">
        <v>41472.312742000002</v>
      </c>
      <c r="P210" s="72">
        <v>1013.610213</v>
      </c>
      <c r="Q210" s="72">
        <v>105377.112337</v>
      </c>
      <c r="R210" s="72">
        <v>166806.54058000006</v>
      </c>
      <c r="S210" s="72">
        <v>1132153.8583160001</v>
      </c>
      <c r="T210" s="72">
        <v>4984.522027</v>
      </c>
      <c r="U210" s="72">
        <v>147479.48838</v>
      </c>
      <c r="V210" s="73">
        <v>1873138.009362</v>
      </c>
      <c r="W210" s="72">
        <v>5022.7906640000001</v>
      </c>
      <c r="X210" s="72">
        <v>301.15428800000001</v>
      </c>
      <c r="Y210" s="72">
        <v>3630.8517889999998</v>
      </c>
      <c r="Z210" s="72">
        <v>6755.5166520000002</v>
      </c>
      <c r="AA210" s="72">
        <v>57499.475599999998</v>
      </c>
      <c r="AB210" s="72">
        <v>11588.807640999999</v>
      </c>
      <c r="AC210" s="72">
        <v>8127.3039769999996</v>
      </c>
      <c r="AD210" s="72">
        <v>0</v>
      </c>
      <c r="AE210" s="72">
        <v>114.57769700000426</v>
      </c>
      <c r="AF210" s="72">
        <v>14293.972916000001</v>
      </c>
      <c r="AG210" s="72">
        <v>3189.7649999999999</v>
      </c>
      <c r="AH210" s="72">
        <v>3134.4576010000001</v>
      </c>
      <c r="AI210" s="72">
        <v>708.969696</v>
      </c>
      <c r="AJ210" s="72">
        <v>34825.638448000005</v>
      </c>
      <c r="AK210" s="72">
        <v>11993.868396999991</v>
      </c>
      <c r="AL210" s="72">
        <v>303106.18728299998</v>
      </c>
      <c r="AM210" s="72">
        <v>1195.628774</v>
      </c>
      <c r="AN210" s="72">
        <v>26413.003666999979</v>
      </c>
      <c r="AO210" s="72">
        <v>491901.97009000002</v>
      </c>
      <c r="AP210" s="74">
        <v>2365039.979452</v>
      </c>
      <c r="AQ210" s="70"/>
      <c r="AR210" s="70"/>
      <c r="AS210" s="70"/>
      <c r="AT210" s="70"/>
      <c r="AU210" s="70"/>
      <c r="AV210" s="70"/>
      <c r="AW210" s="71"/>
      <c r="AX210" s="71"/>
      <c r="AY210" s="71"/>
    </row>
    <row r="211" spans="1:51" s="56" customFormat="1" x14ac:dyDescent="0.25">
      <c r="A211" s="75"/>
      <c r="B211" s="15"/>
      <c r="C211" s="4"/>
      <c r="D211" s="72"/>
      <c r="E211" s="72"/>
      <c r="F211" s="72"/>
      <c r="G211" s="72"/>
      <c r="H211" s="72"/>
      <c r="I211" s="72"/>
      <c r="J211" s="72"/>
      <c r="K211" s="72"/>
      <c r="L211" s="72"/>
      <c r="M211" s="72"/>
      <c r="N211" s="72"/>
      <c r="O211" s="72"/>
      <c r="P211" s="72"/>
      <c r="Q211" s="72"/>
      <c r="R211" s="72"/>
      <c r="S211" s="72"/>
      <c r="T211" s="72"/>
      <c r="U211" s="72"/>
      <c r="V211" s="73"/>
      <c r="W211" s="72"/>
      <c r="X211" s="72"/>
      <c r="Y211" s="72"/>
      <c r="Z211" s="72"/>
      <c r="AA211" s="72"/>
      <c r="AB211" s="72"/>
      <c r="AC211" s="72"/>
      <c r="AD211" s="72"/>
      <c r="AE211" s="72"/>
      <c r="AF211" s="72"/>
      <c r="AG211" s="72"/>
      <c r="AH211" s="72"/>
      <c r="AI211" s="72"/>
      <c r="AJ211" s="72"/>
      <c r="AK211" s="72"/>
      <c r="AL211" s="72"/>
      <c r="AM211" s="72"/>
      <c r="AN211" s="72"/>
      <c r="AO211" s="72"/>
      <c r="AP211" s="74"/>
      <c r="AQ211" s="70"/>
      <c r="AR211" s="70"/>
      <c r="AS211" s="70"/>
      <c r="AT211" s="70"/>
      <c r="AU211" s="70"/>
      <c r="AV211" s="70"/>
      <c r="AW211" s="71"/>
      <c r="AX211" s="71"/>
      <c r="AY211" s="71"/>
    </row>
    <row r="212" spans="1:51" s="56" customFormat="1" x14ac:dyDescent="0.25">
      <c r="A212" s="75"/>
      <c r="B212" s="15">
        <v>6</v>
      </c>
      <c r="C212" s="12" t="s">
        <v>32</v>
      </c>
      <c r="D212" s="72">
        <v>21092.129601000001</v>
      </c>
      <c r="E212" s="72">
        <v>266.49620399999998</v>
      </c>
      <c r="F212" s="72">
        <v>26828.439160000002</v>
      </c>
      <c r="G212" s="72">
        <v>23476.707083000001</v>
      </c>
      <c r="H212" s="72">
        <v>17267.958664999998</v>
      </c>
      <c r="I212" s="72">
        <v>16000.604154000001</v>
      </c>
      <c r="J212" s="72">
        <v>7289.9224409999997</v>
      </c>
      <c r="K212" s="72">
        <v>6591.8305879999998</v>
      </c>
      <c r="L212" s="72">
        <v>545</v>
      </c>
      <c r="M212" s="72">
        <v>75505.280415999994</v>
      </c>
      <c r="N212" s="72">
        <v>25232.044000000002</v>
      </c>
      <c r="O212" s="72">
        <v>31166.702250999999</v>
      </c>
      <c r="P212" s="72">
        <v>955.23027200000001</v>
      </c>
      <c r="Q212" s="72">
        <v>73518.796720000013</v>
      </c>
      <c r="R212" s="72">
        <v>123155.104498</v>
      </c>
      <c r="S212" s="72">
        <v>773389.19850399997</v>
      </c>
      <c r="T212" s="72">
        <v>4175.219642</v>
      </c>
      <c r="U212" s="72">
        <v>127425.38113999987</v>
      </c>
      <c r="V212" s="73">
        <v>1353882.0453389999</v>
      </c>
      <c r="W212" s="72">
        <v>5405.763097</v>
      </c>
      <c r="X212" s="72">
        <v>377.81649499999997</v>
      </c>
      <c r="Y212" s="72">
        <v>4005.8311700000004</v>
      </c>
      <c r="Z212" s="72">
        <v>5760.6638350000003</v>
      </c>
      <c r="AA212" s="72">
        <v>54056.700400000002</v>
      </c>
      <c r="AB212" s="72">
        <v>14821.065613000001</v>
      </c>
      <c r="AC212" s="72">
        <v>8260.8390760000002</v>
      </c>
      <c r="AD212" s="72">
        <v>0</v>
      </c>
      <c r="AE212" s="72">
        <v>13.939292999990357</v>
      </c>
      <c r="AF212" s="72">
        <v>12609.578518</v>
      </c>
      <c r="AG212" s="72">
        <v>3156.2060000000001</v>
      </c>
      <c r="AH212" s="72">
        <v>3077.788978</v>
      </c>
      <c r="AI212" s="72">
        <v>897.563042</v>
      </c>
      <c r="AJ212" s="72">
        <v>30664.614382</v>
      </c>
      <c r="AK212" s="72">
        <v>9310.6597529999999</v>
      </c>
      <c r="AL212" s="72">
        <v>260892.734719</v>
      </c>
      <c r="AM212" s="72">
        <v>1114.653564</v>
      </c>
      <c r="AN212" s="72">
        <v>26268.183646999925</v>
      </c>
      <c r="AO212" s="72">
        <v>440694.60158199997</v>
      </c>
      <c r="AP212" s="74">
        <v>1794576.646921</v>
      </c>
      <c r="AQ212" s="70"/>
      <c r="AR212" s="70"/>
      <c r="AS212" s="70"/>
      <c r="AT212" s="70"/>
      <c r="AU212" s="70"/>
      <c r="AV212" s="70"/>
      <c r="AW212" s="71"/>
      <c r="AX212" s="71"/>
      <c r="AY212" s="71"/>
    </row>
    <row r="213" spans="1:51" s="56" customFormat="1" x14ac:dyDescent="0.25">
      <c r="A213" s="75"/>
      <c r="B213" s="15"/>
      <c r="C213" s="12" t="s">
        <v>33</v>
      </c>
      <c r="D213" s="72">
        <v>2344.2278019999999</v>
      </c>
      <c r="E213" s="72">
        <v>603.761077</v>
      </c>
      <c r="F213" s="72">
        <v>0.46873100000004797</v>
      </c>
      <c r="G213" s="72">
        <v>10772.599385</v>
      </c>
      <c r="H213" s="72">
        <v>36684.230466000001</v>
      </c>
      <c r="I213" s="72">
        <v>2877.5814660000001</v>
      </c>
      <c r="J213" s="72">
        <v>6323.1779189999997</v>
      </c>
      <c r="K213" s="72">
        <v>0</v>
      </c>
      <c r="L213" s="72">
        <v>1383.4969699999983</v>
      </c>
      <c r="M213" s="72">
        <v>1668.327211</v>
      </c>
      <c r="N213" s="72">
        <v>0</v>
      </c>
      <c r="O213" s="72">
        <v>7784.8612489999996</v>
      </c>
      <c r="P213" s="72">
        <v>0</v>
      </c>
      <c r="Q213" s="72">
        <v>23509.544087000002</v>
      </c>
      <c r="R213" s="72">
        <v>27922.442358999993</v>
      </c>
      <c r="S213" s="72">
        <v>360286.96474700002</v>
      </c>
      <c r="T213" s="72">
        <v>419.222936</v>
      </c>
      <c r="U213" s="72">
        <v>6618.6011800000324</v>
      </c>
      <c r="V213" s="73">
        <v>489199.50758500001</v>
      </c>
      <c r="W213" s="72">
        <v>183.95122900000001</v>
      </c>
      <c r="X213" s="72">
        <v>21.860218</v>
      </c>
      <c r="Y213" s="72">
        <v>4.8207379999999986</v>
      </c>
      <c r="Z213" s="72">
        <v>1262.3900169999999</v>
      </c>
      <c r="AA213" s="72">
        <v>7153</v>
      </c>
      <c r="AB213" s="72">
        <v>3.0299999999999999E-4</v>
      </c>
      <c r="AC213" s="72">
        <v>306.96289899999999</v>
      </c>
      <c r="AD213" s="72">
        <v>0</v>
      </c>
      <c r="AE213" s="72">
        <v>99.999999999999943</v>
      </c>
      <c r="AF213" s="72">
        <v>785.90259200000003</v>
      </c>
      <c r="AG213" s="72">
        <v>0</v>
      </c>
      <c r="AH213" s="72">
        <v>498.76940000000002</v>
      </c>
      <c r="AI213" s="72">
        <v>148.38431499999999</v>
      </c>
      <c r="AJ213" s="72">
        <v>4349.1763060000003</v>
      </c>
      <c r="AK213" s="72">
        <v>2867.0932969999994</v>
      </c>
      <c r="AL213" s="72">
        <v>40604.205886999996</v>
      </c>
      <c r="AM213" s="72">
        <v>79.646446999999995</v>
      </c>
      <c r="AN213" s="72">
        <v>2222.5105390000017</v>
      </c>
      <c r="AO213" s="72">
        <v>60588.674186999997</v>
      </c>
      <c r="AP213" s="74">
        <v>549788.18177200004</v>
      </c>
      <c r="AQ213" s="70"/>
      <c r="AR213" s="70"/>
      <c r="AS213" s="70"/>
      <c r="AT213" s="70"/>
      <c r="AU213" s="70"/>
      <c r="AV213" s="70"/>
      <c r="AW213" s="71"/>
      <c r="AX213" s="71"/>
      <c r="AY213" s="71"/>
    </row>
    <row r="214" spans="1:51" s="56" customFormat="1" x14ac:dyDescent="0.25">
      <c r="A214" s="75"/>
      <c r="B214" s="15"/>
      <c r="C214" s="12" t="s">
        <v>34</v>
      </c>
      <c r="D214" s="72">
        <v>785.76725099999999</v>
      </c>
      <c r="E214" s="72">
        <v>-3.2250359999999998</v>
      </c>
      <c r="F214" s="72">
        <v>1405.5249220000001</v>
      </c>
      <c r="G214" s="72">
        <v>733.774182</v>
      </c>
      <c r="H214" s="72">
        <v>1862.689239</v>
      </c>
      <c r="I214" s="72">
        <v>1333.2903699999999</v>
      </c>
      <c r="J214" s="72">
        <v>12.47</v>
      </c>
      <c r="K214" s="72">
        <v>149.64500000000001</v>
      </c>
      <c r="L214" s="72">
        <v>2.2737367544323206E-13</v>
      </c>
      <c r="M214" s="72">
        <v>195.00104899999999</v>
      </c>
      <c r="N214" s="72">
        <v>0</v>
      </c>
      <c r="O214" s="72">
        <v>2126.8219770000001</v>
      </c>
      <c r="P214" s="72">
        <v>0</v>
      </c>
      <c r="Q214" s="72">
        <v>5250.2494619999998</v>
      </c>
      <c r="R214" s="72">
        <v>16924.775287</v>
      </c>
      <c r="S214" s="72">
        <v>6814.5290349999996</v>
      </c>
      <c r="T214" s="72">
        <v>394.73317400000002</v>
      </c>
      <c r="U214" s="72">
        <v>13664.131991000013</v>
      </c>
      <c r="V214" s="73">
        <v>51650.177903000003</v>
      </c>
      <c r="W214" s="72">
        <v>0</v>
      </c>
      <c r="X214" s="72">
        <v>0</v>
      </c>
      <c r="Y214" s="72">
        <v>0</v>
      </c>
      <c r="Z214" s="72">
        <v>0</v>
      </c>
      <c r="AA214" s="72">
        <v>0</v>
      </c>
      <c r="AB214" s="72">
        <v>0</v>
      </c>
      <c r="AC214" s="72">
        <v>0</v>
      </c>
      <c r="AD214" s="72">
        <v>0</v>
      </c>
      <c r="AE214" s="72">
        <v>0</v>
      </c>
      <c r="AF214" s="72">
        <v>0</v>
      </c>
      <c r="AG214" s="72">
        <v>0</v>
      </c>
      <c r="AH214" s="72">
        <v>0</v>
      </c>
      <c r="AI214" s="72">
        <v>0</v>
      </c>
      <c r="AJ214" s="72">
        <v>0</v>
      </c>
      <c r="AK214" s="72">
        <v>0</v>
      </c>
      <c r="AL214" s="72">
        <v>0</v>
      </c>
      <c r="AM214" s="72">
        <v>0</v>
      </c>
      <c r="AN214" s="72">
        <v>0</v>
      </c>
      <c r="AO214" s="72">
        <v>0</v>
      </c>
      <c r="AP214" s="74">
        <v>51650.177903000003</v>
      </c>
      <c r="AQ214" s="70"/>
      <c r="AR214" s="70"/>
      <c r="AS214" s="70"/>
      <c r="AT214" s="70"/>
      <c r="AU214" s="70"/>
      <c r="AV214" s="70"/>
      <c r="AW214" s="71"/>
      <c r="AX214" s="71"/>
      <c r="AY214" s="71"/>
    </row>
    <row r="215" spans="1:51" s="56" customFormat="1" x14ac:dyDescent="0.25">
      <c r="A215" s="75"/>
      <c r="B215" s="15"/>
      <c r="C215" s="4" t="s">
        <v>35</v>
      </c>
      <c r="D215" s="72">
        <v>24222.124653999999</v>
      </c>
      <c r="E215" s="72">
        <v>867.03224499999999</v>
      </c>
      <c r="F215" s="72">
        <v>28234.432813000003</v>
      </c>
      <c r="G215" s="72">
        <v>34983.080650000004</v>
      </c>
      <c r="H215" s="72">
        <v>55814.878369999999</v>
      </c>
      <c r="I215" s="72">
        <v>20211.475989999999</v>
      </c>
      <c r="J215" s="72">
        <v>13625.57036</v>
      </c>
      <c r="K215" s="72">
        <v>6741.4755880000002</v>
      </c>
      <c r="L215" s="72">
        <v>1928.4969700000065</v>
      </c>
      <c r="M215" s="72">
        <v>77368.608676000003</v>
      </c>
      <c r="N215" s="72">
        <v>25232.044000000002</v>
      </c>
      <c r="O215" s="72">
        <v>41078.385477000003</v>
      </c>
      <c r="P215" s="72">
        <v>955.23027200000001</v>
      </c>
      <c r="Q215" s="72">
        <v>102278.59026900001</v>
      </c>
      <c r="R215" s="72">
        <v>168002.32214399995</v>
      </c>
      <c r="S215" s="72">
        <v>1140490.6922859999</v>
      </c>
      <c r="T215" s="72">
        <v>4989.1757520000001</v>
      </c>
      <c r="U215" s="72">
        <v>147708.11431100074</v>
      </c>
      <c r="V215" s="73">
        <v>1894731.730827</v>
      </c>
      <c r="W215" s="72">
        <v>5589.7143260000003</v>
      </c>
      <c r="X215" s="72">
        <v>399.67671300000001</v>
      </c>
      <c r="Y215" s="72">
        <v>4010.6519079999998</v>
      </c>
      <c r="Z215" s="72">
        <v>7023.053852</v>
      </c>
      <c r="AA215" s="72">
        <v>61209.700400000002</v>
      </c>
      <c r="AB215" s="72">
        <v>14821.065916</v>
      </c>
      <c r="AC215" s="72">
        <v>8567.8019750000003</v>
      </c>
      <c r="AD215" s="72">
        <v>0</v>
      </c>
      <c r="AE215" s="72">
        <v>113.93929300000491</v>
      </c>
      <c r="AF215" s="72">
        <v>13395.481110000001</v>
      </c>
      <c r="AG215" s="72">
        <v>3156.2060000000001</v>
      </c>
      <c r="AH215" s="72">
        <v>3576.5583780000002</v>
      </c>
      <c r="AI215" s="72">
        <v>1045.947357</v>
      </c>
      <c r="AJ215" s="72">
        <v>35013.790688000001</v>
      </c>
      <c r="AK215" s="72">
        <v>12177.753049999999</v>
      </c>
      <c r="AL215" s="72">
        <v>301496.94060600002</v>
      </c>
      <c r="AM215" s="72">
        <v>1194.300011</v>
      </c>
      <c r="AN215" s="72">
        <v>28490.694186000001</v>
      </c>
      <c r="AO215" s="72">
        <v>501283.275769</v>
      </c>
      <c r="AP215" s="74">
        <v>2396015.0065959999</v>
      </c>
      <c r="AQ215" s="70"/>
      <c r="AR215" s="70"/>
      <c r="AS215" s="70"/>
      <c r="AT215" s="70"/>
      <c r="AU215" s="70"/>
      <c r="AV215" s="70"/>
      <c r="AW215" s="71"/>
      <c r="AX215" s="71"/>
      <c r="AY215" s="71"/>
    </row>
    <row r="216" spans="1:51" s="56" customFormat="1" x14ac:dyDescent="0.25">
      <c r="A216" s="75"/>
      <c r="B216" s="15"/>
      <c r="C216" s="4"/>
      <c r="D216" s="72"/>
      <c r="E216" s="72"/>
      <c r="F216" s="72"/>
      <c r="G216" s="72"/>
      <c r="H216" s="72"/>
      <c r="I216" s="72"/>
      <c r="J216" s="72"/>
      <c r="K216" s="72"/>
      <c r="L216" s="72"/>
      <c r="M216" s="72"/>
      <c r="N216" s="72"/>
      <c r="O216" s="72"/>
      <c r="P216" s="72"/>
      <c r="Q216" s="72"/>
      <c r="R216" s="72"/>
      <c r="S216" s="72"/>
      <c r="T216" s="72"/>
      <c r="U216" s="72"/>
      <c r="V216" s="73"/>
      <c r="W216" s="72"/>
      <c r="X216" s="72"/>
      <c r="Y216" s="72"/>
      <c r="Z216" s="72"/>
      <c r="AA216" s="72"/>
      <c r="AB216" s="72"/>
      <c r="AC216" s="72"/>
      <c r="AD216" s="72"/>
      <c r="AE216" s="72"/>
      <c r="AF216" s="72"/>
      <c r="AG216" s="72"/>
      <c r="AH216" s="72"/>
      <c r="AI216" s="72"/>
      <c r="AJ216" s="72"/>
      <c r="AK216" s="72"/>
      <c r="AL216" s="72"/>
      <c r="AM216" s="72"/>
      <c r="AN216" s="72"/>
      <c r="AO216" s="72"/>
      <c r="AP216" s="74"/>
      <c r="AQ216" s="70"/>
      <c r="AR216" s="70"/>
      <c r="AS216" s="70"/>
      <c r="AT216" s="70"/>
      <c r="AU216" s="70"/>
      <c r="AV216" s="70"/>
      <c r="AW216" s="71"/>
      <c r="AX216" s="71"/>
      <c r="AY216" s="71"/>
    </row>
    <row r="217" spans="1:51" s="56" customFormat="1" x14ac:dyDescent="0.25">
      <c r="A217" s="75"/>
      <c r="B217" s="15">
        <v>7</v>
      </c>
      <c r="C217" s="12" t="s">
        <v>32</v>
      </c>
      <c r="D217" s="72">
        <v>14922.350703</v>
      </c>
      <c r="E217" s="72">
        <v>122.864951</v>
      </c>
      <c r="F217" s="72">
        <v>25515.765982000001</v>
      </c>
      <c r="G217" s="72">
        <v>24808.537082999999</v>
      </c>
      <c r="H217" s="72">
        <v>16870.687689999999</v>
      </c>
      <c r="I217" s="72">
        <v>13393.120736999999</v>
      </c>
      <c r="J217" s="72">
        <v>6608.0694190000004</v>
      </c>
      <c r="K217" s="72">
        <v>6801.6510850000004</v>
      </c>
      <c r="L217" s="72">
        <v>520.00000000000182</v>
      </c>
      <c r="M217" s="72">
        <v>74116.893582000004</v>
      </c>
      <c r="N217" s="72">
        <v>25257.4</v>
      </c>
      <c r="O217" s="72">
        <v>28732.225026</v>
      </c>
      <c r="P217" s="72">
        <v>164.81415000000001</v>
      </c>
      <c r="Q217" s="72">
        <v>76146.856878000006</v>
      </c>
      <c r="R217" s="72">
        <v>123852.45482699999</v>
      </c>
      <c r="S217" s="72">
        <v>774147.57288899994</v>
      </c>
      <c r="T217" s="72">
        <v>4187.9050040000002</v>
      </c>
      <c r="U217" s="72">
        <v>125559.4559009998</v>
      </c>
      <c r="V217" s="73">
        <v>1341728.6259069999</v>
      </c>
      <c r="W217" s="72">
        <v>5503.8303500000002</v>
      </c>
      <c r="X217" s="72">
        <v>361.87784199999999</v>
      </c>
      <c r="Y217" s="72">
        <v>4461.208396</v>
      </c>
      <c r="Z217" s="72">
        <v>5888.2498349999996</v>
      </c>
      <c r="AA217" s="72">
        <v>55497.139259000003</v>
      </c>
      <c r="AB217" s="72">
        <v>13715.575339000001</v>
      </c>
      <c r="AC217" s="72">
        <v>8576.1794620000001</v>
      </c>
      <c r="AD217" s="72">
        <v>0</v>
      </c>
      <c r="AE217" s="72">
        <v>15.767693999996482</v>
      </c>
      <c r="AF217" s="72">
        <v>11977.801006</v>
      </c>
      <c r="AG217" s="72">
        <v>3241.0909999999999</v>
      </c>
      <c r="AH217" s="72">
        <v>4009.860248</v>
      </c>
      <c r="AI217" s="72">
        <v>659.25484200000005</v>
      </c>
      <c r="AJ217" s="72">
        <v>24112.088299999999</v>
      </c>
      <c r="AK217" s="72">
        <v>8294.4723710000035</v>
      </c>
      <c r="AL217" s="72">
        <v>261185.27326799999</v>
      </c>
      <c r="AM217" s="72">
        <v>1107.230059</v>
      </c>
      <c r="AN217" s="72">
        <v>36194.103970999982</v>
      </c>
      <c r="AO217" s="72">
        <v>444801.00324200001</v>
      </c>
      <c r="AP217" s="74">
        <v>1786529.6291489999</v>
      </c>
      <c r="AQ217" s="70"/>
      <c r="AR217" s="70"/>
      <c r="AS217" s="70"/>
      <c r="AT217" s="70"/>
      <c r="AU217" s="70"/>
      <c r="AV217" s="70"/>
      <c r="AW217" s="71"/>
      <c r="AX217" s="71"/>
      <c r="AY217" s="71"/>
    </row>
    <row r="218" spans="1:51" s="56" customFormat="1" x14ac:dyDescent="0.25">
      <c r="A218" s="75"/>
      <c r="B218" s="15"/>
      <c r="C218" s="12" t="s">
        <v>33</v>
      </c>
      <c r="D218" s="72">
        <v>2677.9486649999999</v>
      </c>
      <c r="E218" s="72">
        <v>231.617467</v>
      </c>
      <c r="F218" s="72">
        <v>10.501877000000007</v>
      </c>
      <c r="G218" s="72">
        <v>10650.927385000001</v>
      </c>
      <c r="H218" s="72">
        <v>36874.12487</v>
      </c>
      <c r="I218" s="72">
        <v>3980.5485090000002</v>
      </c>
      <c r="J218" s="72">
        <v>6264.4908420000002</v>
      </c>
      <c r="K218" s="72">
        <v>0</v>
      </c>
      <c r="L218" s="72">
        <v>774.26540499999737</v>
      </c>
      <c r="M218" s="72">
        <v>1473.2107309999999</v>
      </c>
      <c r="N218" s="72">
        <v>0</v>
      </c>
      <c r="O218" s="72">
        <v>8060.466668</v>
      </c>
      <c r="P218" s="72">
        <v>0</v>
      </c>
      <c r="Q218" s="72">
        <v>22986.083166999997</v>
      </c>
      <c r="R218" s="72">
        <v>28119.790529000005</v>
      </c>
      <c r="S218" s="72">
        <v>361261.88367399998</v>
      </c>
      <c r="T218" s="72">
        <v>409.92455699999999</v>
      </c>
      <c r="U218" s="72">
        <v>6523.6092610001706</v>
      </c>
      <c r="V218" s="73">
        <v>490299.39360700001</v>
      </c>
      <c r="W218" s="72">
        <v>170.129964</v>
      </c>
      <c r="X218" s="72">
        <v>70.895576000000005</v>
      </c>
      <c r="Y218" s="72">
        <v>9.7746999999999957</v>
      </c>
      <c r="Z218" s="72">
        <v>1253.540017</v>
      </c>
      <c r="AA218" s="72">
        <v>7231</v>
      </c>
      <c r="AB218" s="72">
        <v>1.6606209999999999</v>
      </c>
      <c r="AC218" s="72">
        <v>108.079076</v>
      </c>
      <c r="AD218" s="72">
        <v>0</v>
      </c>
      <c r="AE218" s="72">
        <v>-2.8421709430404007E-14</v>
      </c>
      <c r="AF218" s="72">
        <v>898.80167600000004</v>
      </c>
      <c r="AG218" s="72">
        <v>0</v>
      </c>
      <c r="AH218" s="72">
        <v>547.77340000000004</v>
      </c>
      <c r="AI218" s="72">
        <v>148.842466</v>
      </c>
      <c r="AJ218" s="72">
        <v>4382.2653810000002</v>
      </c>
      <c r="AK218" s="72">
        <v>2820.6977390000002</v>
      </c>
      <c r="AL218" s="72">
        <v>40454.554060000002</v>
      </c>
      <c r="AM218" s="72">
        <v>79.048731000000004</v>
      </c>
      <c r="AN218" s="72">
        <v>2112.4519839999875</v>
      </c>
      <c r="AO218" s="72">
        <v>60289.515391000001</v>
      </c>
      <c r="AP218" s="74">
        <v>550588.90899799997</v>
      </c>
      <c r="AQ218" s="70"/>
      <c r="AR218" s="70"/>
      <c r="AS218" s="70"/>
      <c r="AT218" s="70"/>
      <c r="AU218" s="70"/>
      <c r="AV218" s="70"/>
      <c r="AW218" s="71"/>
      <c r="AX218" s="71"/>
      <c r="AY218" s="71"/>
    </row>
    <row r="219" spans="1:51" s="56" customFormat="1" x14ac:dyDescent="0.25">
      <c r="A219" s="75"/>
      <c r="B219" s="15"/>
      <c r="C219" s="12" t="s">
        <v>34</v>
      </c>
      <c r="D219" s="72">
        <v>813.58148100000005</v>
      </c>
      <c r="E219" s="72">
        <v>3.6212330000000001</v>
      </c>
      <c r="F219" s="72">
        <v>1141.1250379999999</v>
      </c>
      <c r="G219" s="72">
        <v>769.29018199999996</v>
      </c>
      <c r="H219" s="72">
        <v>3068.296108</v>
      </c>
      <c r="I219" s="72">
        <v>915.18921999999998</v>
      </c>
      <c r="J219" s="72">
        <v>127.76</v>
      </c>
      <c r="K219" s="72">
        <v>63.5</v>
      </c>
      <c r="L219" s="72">
        <v>0</v>
      </c>
      <c r="M219" s="72">
        <v>144.454646</v>
      </c>
      <c r="N219" s="72">
        <v>0</v>
      </c>
      <c r="O219" s="72">
        <v>1859.4932220000001</v>
      </c>
      <c r="P219" s="72">
        <v>0</v>
      </c>
      <c r="Q219" s="72">
        <v>5459.2556720000002</v>
      </c>
      <c r="R219" s="72">
        <v>16952.330356999999</v>
      </c>
      <c r="S219" s="72">
        <v>6747.4330980000004</v>
      </c>
      <c r="T219" s="72">
        <v>395.15325300000001</v>
      </c>
      <c r="U219" s="72">
        <v>14208.232432000008</v>
      </c>
      <c r="V219" s="73">
        <v>52668.715942000003</v>
      </c>
      <c r="W219" s="72">
        <v>0</v>
      </c>
      <c r="X219" s="72">
        <v>0</v>
      </c>
      <c r="Y219" s="72">
        <v>0</v>
      </c>
      <c r="Z219" s="72">
        <v>0</v>
      </c>
      <c r="AA219" s="72">
        <v>0</v>
      </c>
      <c r="AB219" s="72">
        <v>0</v>
      </c>
      <c r="AC219" s="72">
        <v>0</v>
      </c>
      <c r="AD219" s="72">
        <v>0</v>
      </c>
      <c r="AE219" s="72">
        <v>0</v>
      </c>
      <c r="AF219" s="72">
        <v>0</v>
      </c>
      <c r="AG219" s="72">
        <v>0</v>
      </c>
      <c r="AH219" s="72">
        <v>0</v>
      </c>
      <c r="AI219" s="72">
        <v>0</v>
      </c>
      <c r="AJ219" s="72">
        <v>0</v>
      </c>
      <c r="AK219" s="72">
        <v>0</v>
      </c>
      <c r="AL219" s="72">
        <v>0</v>
      </c>
      <c r="AM219" s="72">
        <v>0</v>
      </c>
      <c r="AN219" s="72">
        <v>0</v>
      </c>
      <c r="AO219" s="72">
        <v>0</v>
      </c>
      <c r="AP219" s="74">
        <v>52668.715942000003</v>
      </c>
      <c r="AQ219" s="70"/>
      <c r="AR219" s="70"/>
      <c r="AS219" s="70"/>
      <c r="AT219" s="70"/>
      <c r="AU219" s="70"/>
      <c r="AV219" s="70"/>
      <c r="AW219" s="71"/>
      <c r="AX219" s="71"/>
      <c r="AY219" s="71"/>
    </row>
    <row r="220" spans="1:51" s="56" customFormat="1" x14ac:dyDescent="0.25">
      <c r="A220" s="75"/>
      <c r="B220" s="15"/>
      <c r="C220" s="4" t="s">
        <v>35</v>
      </c>
      <c r="D220" s="72">
        <v>18413.880849000001</v>
      </c>
      <c r="E220" s="72">
        <v>358.10365100000001</v>
      </c>
      <c r="F220" s="72">
        <v>26667.392896999998</v>
      </c>
      <c r="G220" s="72">
        <v>36228.754650000003</v>
      </c>
      <c r="H220" s="72">
        <v>56813.108668000001</v>
      </c>
      <c r="I220" s="72">
        <v>18288.858466000001</v>
      </c>
      <c r="J220" s="72">
        <v>13000.320261000001</v>
      </c>
      <c r="K220" s="72">
        <v>6865.1510850000004</v>
      </c>
      <c r="L220" s="72">
        <v>1294.2654049999919</v>
      </c>
      <c r="M220" s="72">
        <v>75734.558959000002</v>
      </c>
      <c r="N220" s="72">
        <v>25257.4</v>
      </c>
      <c r="O220" s="72">
        <v>38652.184915999998</v>
      </c>
      <c r="P220" s="72">
        <v>164.81415000000001</v>
      </c>
      <c r="Q220" s="72">
        <v>104592.195717</v>
      </c>
      <c r="R220" s="72">
        <v>168924.57571300003</v>
      </c>
      <c r="S220" s="72">
        <v>1142156.8896610001</v>
      </c>
      <c r="T220" s="72">
        <v>4992.982814</v>
      </c>
      <c r="U220" s="72">
        <v>146291.2975939998</v>
      </c>
      <c r="V220" s="73">
        <v>1884696.7354560001</v>
      </c>
      <c r="W220" s="72">
        <v>5673.9603139999999</v>
      </c>
      <c r="X220" s="72">
        <v>432.77341799999999</v>
      </c>
      <c r="Y220" s="72">
        <v>4470.9830959999999</v>
      </c>
      <c r="Z220" s="72">
        <v>7141.7898519999999</v>
      </c>
      <c r="AA220" s="72">
        <v>62728.139259000003</v>
      </c>
      <c r="AB220" s="72">
        <v>13717.23596</v>
      </c>
      <c r="AC220" s="72">
        <v>8684.258538</v>
      </c>
      <c r="AD220" s="72">
        <v>0</v>
      </c>
      <c r="AE220" s="72">
        <v>15.767693999994663</v>
      </c>
      <c r="AF220" s="72">
        <v>12876.602682000001</v>
      </c>
      <c r="AG220" s="72">
        <v>3241.0909999999999</v>
      </c>
      <c r="AH220" s="72">
        <v>4557.633648</v>
      </c>
      <c r="AI220" s="72">
        <v>808.097308</v>
      </c>
      <c r="AJ220" s="72">
        <v>28494.353681000001</v>
      </c>
      <c r="AK220" s="72">
        <v>11115.170109999999</v>
      </c>
      <c r="AL220" s="72">
        <v>301639.82732799998</v>
      </c>
      <c r="AM220" s="72">
        <v>1186.2787900000001</v>
      </c>
      <c r="AN220" s="72">
        <v>38306.555954999902</v>
      </c>
      <c r="AO220" s="72">
        <v>505090.51863300003</v>
      </c>
      <c r="AP220" s="74">
        <v>2389787.2540890002</v>
      </c>
      <c r="AQ220" s="70"/>
      <c r="AR220" s="70"/>
      <c r="AS220" s="70"/>
      <c r="AT220" s="70"/>
      <c r="AU220" s="70"/>
      <c r="AV220" s="70"/>
      <c r="AW220" s="71"/>
      <c r="AX220" s="71"/>
      <c r="AY220" s="71"/>
    </row>
    <row r="221" spans="1:51" s="56" customFormat="1" x14ac:dyDescent="0.25">
      <c r="A221" s="75"/>
      <c r="B221" s="15"/>
      <c r="C221" s="4"/>
      <c r="D221" s="72"/>
      <c r="E221" s="72"/>
      <c r="F221" s="72"/>
      <c r="G221" s="72"/>
      <c r="H221" s="72"/>
      <c r="I221" s="72"/>
      <c r="J221" s="72"/>
      <c r="K221" s="72"/>
      <c r="L221" s="72"/>
      <c r="M221" s="72"/>
      <c r="N221" s="72"/>
      <c r="O221" s="72"/>
      <c r="P221" s="72"/>
      <c r="Q221" s="72"/>
      <c r="R221" s="72"/>
      <c r="S221" s="72"/>
      <c r="T221" s="72"/>
      <c r="U221" s="72"/>
      <c r="V221" s="73"/>
      <c r="W221" s="72"/>
      <c r="X221" s="72"/>
      <c r="Y221" s="72"/>
      <c r="Z221" s="72"/>
      <c r="AA221" s="72"/>
      <c r="AB221" s="72"/>
      <c r="AC221" s="72"/>
      <c r="AD221" s="72"/>
      <c r="AE221" s="72"/>
      <c r="AF221" s="72"/>
      <c r="AG221" s="72"/>
      <c r="AH221" s="72"/>
      <c r="AI221" s="72"/>
      <c r="AJ221" s="72"/>
      <c r="AK221" s="72"/>
      <c r="AL221" s="72"/>
      <c r="AM221" s="72"/>
      <c r="AN221" s="72"/>
      <c r="AO221" s="72"/>
      <c r="AP221" s="74"/>
      <c r="AQ221" s="70"/>
      <c r="AR221" s="70"/>
      <c r="AS221" s="70"/>
      <c r="AT221" s="70"/>
      <c r="AU221" s="70"/>
      <c r="AV221" s="70"/>
      <c r="AW221" s="71"/>
      <c r="AX221" s="71"/>
      <c r="AY221" s="71"/>
    </row>
    <row r="222" spans="1:51" s="56" customFormat="1" x14ac:dyDescent="0.25">
      <c r="A222" s="16"/>
      <c r="B222" s="15">
        <v>8</v>
      </c>
      <c r="C222" s="12" t="s">
        <v>32</v>
      </c>
      <c r="D222" s="72">
        <v>14115.485916</v>
      </c>
      <c r="E222" s="72">
        <v>246.74723800000001</v>
      </c>
      <c r="F222" s="72">
        <v>27187.698429</v>
      </c>
      <c r="G222" s="72">
        <v>24389.925082999998</v>
      </c>
      <c r="H222" s="72">
        <v>20999.803889999999</v>
      </c>
      <c r="I222" s="72">
        <v>10879.930562</v>
      </c>
      <c r="J222" s="72">
        <v>6398.9494720000002</v>
      </c>
      <c r="K222" s="72">
        <v>7280.3466319999998</v>
      </c>
      <c r="L222" s="72">
        <v>363.99999999999909</v>
      </c>
      <c r="M222" s="72">
        <v>65636.160105999996</v>
      </c>
      <c r="N222" s="72">
        <v>25212.808000000001</v>
      </c>
      <c r="O222" s="72">
        <v>28134.059783000001</v>
      </c>
      <c r="P222" s="72">
        <v>49.955500000000001</v>
      </c>
      <c r="Q222" s="72">
        <v>75602.249640000009</v>
      </c>
      <c r="R222" s="72">
        <v>125810.31749999999</v>
      </c>
      <c r="S222" s="72">
        <v>777821.53832599998</v>
      </c>
      <c r="T222" s="72">
        <v>4203.7327889999997</v>
      </c>
      <c r="U222" s="72">
        <v>123492.7511249997</v>
      </c>
      <c r="V222" s="73">
        <v>1337826.4599909999</v>
      </c>
      <c r="W222" s="72">
        <v>5892.1188270000002</v>
      </c>
      <c r="X222" s="72">
        <v>276.35480999999999</v>
      </c>
      <c r="Y222" s="72">
        <v>3768.578117</v>
      </c>
      <c r="Z222" s="72">
        <v>5801.1728350000003</v>
      </c>
      <c r="AA222" s="72">
        <v>49944.852766999997</v>
      </c>
      <c r="AB222" s="72">
        <v>12416.493392</v>
      </c>
      <c r="AC222" s="72">
        <v>8149.1988840000004</v>
      </c>
      <c r="AD222" s="72">
        <v>0</v>
      </c>
      <c r="AE222" s="72">
        <v>18.174896000004992</v>
      </c>
      <c r="AF222" s="72">
        <v>12188.798697</v>
      </c>
      <c r="AG222" s="72">
        <v>3216.1610000000001</v>
      </c>
      <c r="AH222" s="72">
        <v>4180.8026559999998</v>
      </c>
      <c r="AI222" s="72">
        <v>372.98008000000004</v>
      </c>
      <c r="AJ222" s="72">
        <v>26718.630258000001</v>
      </c>
      <c r="AK222" s="72">
        <v>8050.2021419999983</v>
      </c>
      <c r="AL222" s="72">
        <v>261527.59675299999</v>
      </c>
      <c r="AM222" s="72">
        <v>1098.0976129999999</v>
      </c>
      <c r="AN222" s="72">
        <v>22423.818090000001</v>
      </c>
      <c r="AO222" s="72">
        <v>426044.03181700001</v>
      </c>
      <c r="AP222" s="74">
        <v>1763870.491808</v>
      </c>
      <c r="AQ222" s="70"/>
      <c r="AR222" s="70"/>
      <c r="AS222" s="70"/>
      <c r="AT222" s="70"/>
      <c r="AU222" s="70"/>
      <c r="AV222" s="70"/>
      <c r="AX222" s="71"/>
      <c r="AY222" s="71"/>
    </row>
    <row r="223" spans="1:51" s="56" customFormat="1" x14ac:dyDescent="0.25">
      <c r="A223" s="14"/>
      <c r="B223" s="15"/>
      <c r="C223" s="12" t="s">
        <v>33</v>
      </c>
      <c r="D223" s="72">
        <v>1784.787059</v>
      </c>
      <c r="E223" s="72">
        <v>51.036884999999998</v>
      </c>
      <c r="F223" s="72">
        <v>8.9407210000000035</v>
      </c>
      <c r="G223" s="72">
        <v>10618.202385000001</v>
      </c>
      <c r="H223" s="72">
        <v>31792.346648999999</v>
      </c>
      <c r="I223" s="72">
        <v>4639.2653030000001</v>
      </c>
      <c r="J223" s="72">
        <v>4313.6901440000001</v>
      </c>
      <c r="K223" s="72">
        <v>0</v>
      </c>
      <c r="L223" s="72">
        <v>898.99014999999781</v>
      </c>
      <c r="M223" s="72">
        <v>1349.8918960000001</v>
      </c>
      <c r="N223" s="72">
        <v>0</v>
      </c>
      <c r="O223" s="72">
        <v>7424.3931890000003</v>
      </c>
      <c r="P223" s="72">
        <v>0</v>
      </c>
      <c r="Q223" s="72">
        <v>22827.728175</v>
      </c>
      <c r="R223" s="72">
        <v>29668.288980000001</v>
      </c>
      <c r="S223" s="72">
        <v>362881.35394300002</v>
      </c>
      <c r="T223" s="72">
        <v>406.63550199999997</v>
      </c>
      <c r="U223" s="72">
        <v>5205.6298659999056</v>
      </c>
      <c r="V223" s="73">
        <v>483871.18084699998</v>
      </c>
      <c r="W223" s="72">
        <v>158.11215799999999</v>
      </c>
      <c r="X223" s="72">
        <v>20.276278999999999</v>
      </c>
      <c r="Y223" s="72">
        <v>0.66349900000000162</v>
      </c>
      <c r="Z223" s="72">
        <v>1224.7650169999999</v>
      </c>
      <c r="AA223" s="72">
        <v>6783</v>
      </c>
      <c r="AB223" s="72">
        <v>3.0299999999999999E-4</v>
      </c>
      <c r="AC223" s="72">
        <v>53.607498</v>
      </c>
      <c r="AD223" s="72">
        <v>0</v>
      </c>
      <c r="AE223" s="72">
        <v>1.0658141036401503E-13</v>
      </c>
      <c r="AF223" s="72">
        <v>852.164582</v>
      </c>
      <c r="AG223" s="72">
        <v>0</v>
      </c>
      <c r="AH223" s="72">
        <v>548.08195000000001</v>
      </c>
      <c r="AI223" s="72">
        <v>149.13530800000001</v>
      </c>
      <c r="AJ223" s="72">
        <v>4344.9595159999999</v>
      </c>
      <c r="AK223" s="72">
        <v>2810.2919270000002</v>
      </c>
      <c r="AL223" s="72">
        <v>40113.592181</v>
      </c>
      <c r="AM223" s="72">
        <v>80.919585999999995</v>
      </c>
      <c r="AN223" s="72">
        <v>1848.8076900000051</v>
      </c>
      <c r="AO223" s="72">
        <v>58988.377494</v>
      </c>
      <c r="AP223" s="74">
        <v>542859.558341</v>
      </c>
      <c r="AQ223" s="70"/>
      <c r="AR223" s="70"/>
      <c r="AS223" s="70"/>
      <c r="AT223" s="70"/>
      <c r="AU223" s="70"/>
      <c r="AV223" s="70"/>
      <c r="AX223" s="71"/>
      <c r="AY223" s="71"/>
    </row>
    <row r="224" spans="1:51" s="56" customFormat="1" x14ac:dyDescent="0.25">
      <c r="A224" s="16"/>
      <c r="B224" s="15"/>
      <c r="C224" s="12" t="s">
        <v>34</v>
      </c>
      <c r="D224" s="72">
        <v>822.43619000000001</v>
      </c>
      <c r="E224" s="72">
        <v>0.93188099999999996</v>
      </c>
      <c r="F224" s="72">
        <v>1387.5651720000001</v>
      </c>
      <c r="G224" s="72">
        <v>754.39996900000006</v>
      </c>
      <c r="H224" s="72">
        <v>3361.6676179999999</v>
      </c>
      <c r="I224" s="72">
        <v>936.43997999999999</v>
      </c>
      <c r="J224" s="72">
        <v>146.18</v>
      </c>
      <c r="K224" s="72">
        <v>140</v>
      </c>
      <c r="L224" s="72">
        <v>0</v>
      </c>
      <c r="M224" s="72">
        <v>160.92191099999999</v>
      </c>
      <c r="N224" s="72">
        <v>0</v>
      </c>
      <c r="O224" s="72">
        <v>1790.4237310000001</v>
      </c>
      <c r="P224" s="72">
        <v>0</v>
      </c>
      <c r="Q224" s="72">
        <v>5126.3154990000003</v>
      </c>
      <c r="R224" s="72">
        <v>17067.249187000001</v>
      </c>
      <c r="S224" s="72">
        <v>6503.413176</v>
      </c>
      <c r="T224" s="72">
        <v>393.78447</v>
      </c>
      <c r="U224" s="72">
        <v>12019.907293999997</v>
      </c>
      <c r="V224" s="73">
        <v>50611.636078000003</v>
      </c>
      <c r="W224" s="72">
        <v>0</v>
      </c>
      <c r="X224" s="72">
        <v>0</v>
      </c>
      <c r="Y224" s="72">
        <v>0</v>
      </c>
      <c r="Z224" s="72">
        <v>0</v>
      </c>
      <c r="AA224" s="72">
        <v>0</v>
      </c>
      <c r="AB224" s="72">
        <v>0</v>
      </c>
      <c r="AC224" s="72">
        <v>0</v>
      </c>
      <c r="AD224" s="72">
        <v>0</v>
      </c>
      <c r="AE224" s="72">
        <v>0</v>
      </c>
      <c r="AF224" s="72">
        <v>0</v>
      </c>
      <c r="AG224" s="72">
        <v>0</v>
      </c>
      <c r="AH224" s="72">
        <v>0</v>
      </c>
      <c r="AI224" s="72">
        <v>0</v>
      </c>
      <c r="AJ224" s="72">
        <v>0</v>
      </c>
      <c r="AK224" s="72">
        <v>0</v>
      </c>
      <c r="AL224" s="72">
        <v>0</v>
      </c>
      <c r="AM224" s="72">
        <v>0</v>
      </c>
      <c r="AN224" s="72">
        <v>0</v>
      </c>
      <c r="AO224" s="72">
        <v>0</v>
      </c>
      <c r="AP224" s="74">
        <v>50611.636078000003</v>
      </c>
      <c r="AQ224" s="70"/>
      <c r="AR224" s="70"/>
      <c r="AS224" s="70"/>
      <c r="AT224" s="70"/>
      <c r="AU224" s="70"/>
      <c r="AV224" s="70"/>
      <c r="AX224" s="71"/>
      <c r="AY224" s="71"/>
    </row>
    <row r="225" spans="1:51" s="56" customFormat="1" x14ac:dyDescent="0.25">
      <c r="A225" s="17"/>
      <c r="B225" s="15"/>
      <c r="C225" s="4" t="s">
        <v>35</v>
      </c>
      <c r="D225" s="72">
        <v>16722.709165</v>
      </c>
      <c r="E225" s="72">
        <v>298.716004</v>
      </c>
      <c r="F225" s="72">
        <v>28584.204321999998</v>
      </c>
      <c r="G225" s="72">
        <v>35762.527436999997</v>
      </c>
      <c r="H225" s="72">
        <v>56153.818157000002</v>
      </c>
      <c r="I225" s="72">
        <v>16455.635845000001</v>
      </c>
      <c r="J225" s="72">
        <v>10858.819616000001</v>
      </c>
      <c r="K225" s="72">
        <v>7420.3466319999998</v>
      </c>
      <c r="L225" s="72">
        <v>1262.9901500000024</v>
      </c>
      <c r="M225" s="72">
        <v>67146.973912999994</v>
      </c>
      <c r="N225" s="72">
        <v>25212.808000000001</v>
      </c>
      <c r="O225" s="72">
        <v>37348.876703000002</v>
      </c>
      <c r="P225" s="72">
        <v>49.955500000000001</v>
      </c>
      <c r="Q225" s="72">
        <v>103556.293314</v>
      </c>
      <c r="R225" s="72">
        <v>172545.855667</v>
      </c>
      <c r="S225" s="72">
        <v>1147206.3054450001</v>
      </c>
      <c r="T225" s="72">
        <v>5004.1527610000003</v>
      </c>
      <c r="U225" s="72">
        <v>140718.28828500042</v>
      </c>
      <c r="V225" s="73">
        <v>1872309.2769160001</v>
      </c>
      <c r="W225" s="72">
        <v>6050.2309850000001</v>
      </c>
      <c r="X225" s="72">
        <v>296.63108899999997</v>
      </c>
      <c r="Y225" s="72">
        <v>3769.2416160000002</v>
      </c>
      <c r="Z225" s="72">
        <v>7025.937852</v>
      </c>
      <c r="AA225" s="72">
        <v>56727.852766999997</v>
      </c>
      <c r="AB225" s="72">
        <v>12416.493694999999</v>
      </c>
      <c r="AC225" s="72">
        <v>8202.8063820000007</v>
      </c>
      <c r="AD225" s="72">
        <v>0</v>
      </c>
      <c r="AE225" s="72">
        <v>18.174895999996806</v>
      </c>
      <c r="AF225" s="72">
        <v>13040.963279</v>
      </c>
      <c r="AG225" s="72">
        <v>3216.1610000000001</v>
      </c>
      <c r="AH225" s="72">
        <v>4728.8846059999996</v>
      </c>
      <c r="AI225" s="72">
        <v>522.11538799999994</v>
      </c>
      <c r="AJ225" s="72">
        <v>31063.589774</v>
      </c>
      <c r="AK225" s="72">
        <v>10860.494069</v>
      </c>
      <c r="AL225" s="72">
        <v>301641.18893399998</v>
      </c>
      <c r="AM225" s="72">
        <v>1179.0171989999999</v>
      </c>
      <c r="AN225" s="72">
        <v>24272.625780000133</v>
      </c>
      <c r="AO225" s="72">
        <v>485032.40931100002</v>
      </c>
      <c r="AP225" s="74">
        <v>2357341.6862270003</v>
      </c>
      <c r="AQ225" s="70"/>
      <c r="AR225" s="70"/>
      <c r="AS225" s="70"/>
      <c r="AT225" s="70"/>
      <c r="AU225" s="70"/>
      <c r="AV225" s="70"/>
      <c r="AX225" s="71"/>
      <c r="AY225" s="71"/>
    </row>
    <row r="226" spans="1:51" s="56" customFormat="1" x14ac:dyDescent="0.25">
      <c r="A226" s="17"/>
      <c r="B226" s="15"/>
      <c r="C226" s="4"/>
      <c r="D226" s="72"/>
      <c r="E226" s="72"/>
      <c r="F226" s="72"/>
      <c r="G226" s="72"/>
      <c r="H226" s="72"/>
      <c r="I226" s="72"/>
      <c r="J226" s="72"/>
      <c r="K226" s="72"/>
      <c r="L226" s="72"/>
      <c r="M226" s="72"/>
      <c r="N226" s="72"/>
      <c r="O226" s="72"/>
      <c r="P226" s="72"/>
      <c r="Q226" s="72"/>
      <c r="R226" s="72"/>
      <c r="S226" s="72"/>
      <c r="T226" s="72"/>
      <c r="U226" s="72"/>
      <c r="V226" s="73"/>
      <c r="W226" s="72"/>
      <c r="X226" s="72"/>
      <c r="Y226" s="72"/>
      <c r="Z226" s="72"/>
      <c r="AA226" s="72"/>
      <c r="AB226" s="72"/>
      <c r="AC226" s="72"/>
      <c r="AD226" s="72"/>
      <c r="AE226" s="72"/>
      <c r="AF226" s="72"/>
      <c r="AG226" s="72"/>
      <c r="AH226" s="72"/>
      <c r="AI226" s="72"/>
      <c r="AJ226" s="72"/>
      <c r="AK226" s="72"/>
      <c r="AL226" s="72"/>
      <c r="AM226" s="72"/>
      <c r="AN226" s="72"/>
      <c r="AO226" s="72"/>
      <c r="AP226" s="74"/>
      <c r="AQ226" s="70"/>
      <c r="AR226" s="70"/>
      <c r="AS226" s="70"/>
      <c r="AT226" s="70"/>
      <c r="AU226" s="70"/>
      <c r="AV226" s="70"/>
      <c r="AX226" s="71"/>
      <c r="AY226" s="71"/>
    </row>
    <row r="227" spans="1:51" s="56" customFormat="1" x14ac:dyDescent="0.25">
      <c r="A227" s="75"/>
      <c r="B227" s="15">
        <v>9</v>
      </c>
      <c r="C227" s="12" t="s">
        <v>32</v>
      </c>
      <c r="D227" s="72">
        <v>15153.128514</v>
      </c>
      <c r="E227" s="72">
        <v>305.07540799999998</v>
      </c>
      <c r="F227" s="72">
        <v>28177.718646000001</v>
      </c>
      <c r="G227" s="72">
        <v>24383.293475999999</v>
      </c>
      <c r="H227" s="72">
        <v>21490.238649999999</v>
      </c>
      <c r="I227" s="72">
        <v>9888.6609640000006</v>
      </c>
      <c r="J227" s="72">
        <v>7873.888148</v>
      </c>
      <c r="K227" s="72">
        <v>6425.8995169999998</v>
      </c>
      <c r="L227" s="72">
        <v>319.99999999999818</v>
      </c>
      <c r="M227" s="72">
        <v>58388.930022</v>
      </c>
      <c r="N227" s="72">
        <v>25724.396000000001</v>
      </c>
      <c r="O227" s="72">
        <v>29895.411434000001</v>
      </c>
      <c r="P227" s="72">
        <v>255.38019700000001</v>
      </c>
      <c r="Q227" s="72">
        <v>75562.106094000002</v>
      </c>
      <c r="R227" s="72">
        <v>126300.31525699999</v>
      </c>
      <c r="S227" s="72">
        <v>783750.41868100001</v>
      </c>
      <c r="T227" s="72">
        <v>4231.5179690000004</v>
      </c>
      <c r="U227" s="72">
        <v>126775.87401100012</v>
      </c>
      <c r="V227" s="73">
        <v>1344902.2529879999</v>
      </c>
      <c r="W227" s="72">
        <v>6180.8675389999999</v>
      </c>
      <c r="X227" s="72">
        <v>317.31644999999997</v>
      </c>
      <c r="Y227" s="72">
        <v>3081.59087</v>
      </c>
      <c r="Z227" s="72">
        <v>5565.5306430000001</v>
      </c>
      <c r="AA227" s="72">
        <v>56146.379064000001</v>
      </c>
      <c r="AB227" s="72">
        <v>13543.913762</v>
      </c>
      <c r="AC227" s="72">
        <v>7309.8920699999999</v>
      </c>
      <c r="AD227" s="72">
        <v>0</v>
      </c>
      <c r="AE227" s="72">
        <v>18.174896000002263</v>
      </c>
      <c r="AF227" s="72">
        <v>11215.444244</v>
      </c>
      <c r="AG227" s="72">
        <v>2965.2719999999999</v>
      </c>
      <c r="AH227" s="72">
        <v>3101.2413420000003</v>
      </c>
      <c r="AI227" s="72">
        <v>677.03867400000001</v>
      </c>
      <c r="AJ227" s="72">
        <v>25924.500881</v>
      </c>
      <c r="AK227" s="72">
        <v>8259.7288409999965</v>
      </c>
      <c r="AL227" s="72">
        <v>263472.01604999998</v>
      </c>
      <c r="AM227" s="72">
        <v>1101.719713</v>
      </c>
      <c r="AN227" s="72">
        <v>22088.171520000029</v>
      </c>
      <c r="AO227" s="72">
        <v>430968.79855900002</v>
      </c>
      <c r="AP227" s="74">
        <v>1775871.051547</v>
      </c>
      <c r="AQ227" s="70"/>
      <c r="AR227" s="70"/>
      <c r="AS227" s="70"/>
      <c r="AT227" s="70"/>
      <c r="AU227" s="70"/>
      <c r="AV227" s="70"/>
      <c r="AX227" s="71"/>
      <c r="AY227" s="71"/>
    </row>
    <row r="228" spans="1:51" s="56" customFormat="1" x14ac:dyDescent="0.25">
      <c r="A228" s="75"/>
      <c r="B228" s="15"/>
      <c r="C228" s="12" t="s">
        <v>33</v>
      </c>
      <c r="D228" s="72">
        <v>1718.8148699999999</v>
      </c>
      <c r="E228" s="72">
        <v>18.467849999999999</v>
      </c>
      <c r="F228" s="72">
        <v>9.3820840000000025</v>
      </c>
      <c r="G228" s="72">
        <v>10804.290196</v>
      </c>
      <c r="H228" s="72">
        <v>37534</v>
      </c>
      <c r="I228" s="72">
        <v>3851.8912129999999</v>
      </c>
      <c r="J228" s="72">
        <v>4539.3708669999996</v>
      </c>
      <c r="K228" s="72">
        <v>0</v>
      </c>
      <c r="L228" s="72">
        <v>983.94350000000213</v>
      </c>
      <c r="M228" s="72">
        <v>1543.8114230000001</v>
      </c>
      <c r="N228" s="72">
        <v>0</v>
      </c>
      <c r="O228" s="72">
        <v>7165.5122309999997</v>
      </c>
      <c r="P228" s="72">
        <v>3.2389950000000001</v>
      </c>
      <c r="Q228" s="72">
        <v>23192.201002000002</v>
      </c>
      <c r="R228" s="72">
        <v>31237.262476999997</v>
      </c>
      <c r="S228" s="72">
        <v>366909.83319899999</v>
      </c>
      <c r="T228" s="72">
        <v>401.33392700000002</v>
      </c>
      <c r="U228" s="72">
        <v>6124.1969419999514</v>
      </c>
      <c r="V228" s="73">
        <v>496037.55077600002</v>
      </c>
      <c r="W228" s="72">
        <v>164.380606</v>
      </c>
      <c r="X228" s="72">
        <v>77.755285000000001</v>
      </c>
      <c r="Y228" s="72">
        <v>1.2404709999999994</v>
      </c>
      <c r="Z228" s="72">
        <v>1223.9590169999999</v>
      </c>
      <c r="AA228" s="72">
        <v>6684</v>
      </c>
      <c r="AB228" s="72">
        <v>3.1E-4</v>
      </c>
      <c r="AC228" s="72">
        <v>60.812524000000003</v>
      </c>
      <c r="AD228" s="72">
        <v>49.5</v>
      </c>
      <c r="AE228" s="72">
        <v>2.9132252166164108E-13</v>
      </c>
      <c r="AF228" s="72">
        <v>753.57874300000003</v>
      </c>
      <c r="AG228" s="72">
        <v>0</v>
      </c>
      <c r="AH228" s="72">
        <v>498.87740000000002</v>
      </c>
      <c r="AI228" s="72">
        <v>99.505651</v>
      </c>
      <c r="AJ228" s="72">
        <v>4324.0470449999993</v>
      </c>
      <c r="AK228" s="72">
        <v>2871.2504849999996</v>
      </c>
      <c r="AL228" s="72">
        <v>40101.473210999997</v>
      </c>
      <c r="AM228" s="72">
        <v>78.626993999999996</v>
      </c>
      <c r="AN228" s="72">
        <v>1815.6875220000131</v>
      </c>
      <c r="AO228" s="72">
        <v>58804.695264000002</v>
      </c>
      <c r="AP228" s="74">
        <v>554842.24604</v>
      </c>
      <c r="AQ228" s="70"/>
      <c r="AR228" s="70"/>
      <c r="AS228" s="70"/>
      <c r="AT228" s="70"/>
      <c r="AU228" s="70"/>
      <c r="AV228" s="70"/>
      <c r="AX228" s="71"/>
      <c r="AY228" s="71"/>
    </row>
    <row r="229" spans="1:51" s="56" customFormat="1" x14ac:dyDescent="0.25">
      <c r="A229" s="75"/>
      <c r="B229" s="15"/>
      <c r="C229" s="12" t="s">
        <v>34</v>
      </c>
      <c r="D229" s="72">
        <v>755.460645</v>
      </c>
      <c r="E229" s="72">
        <v>3.2313999999999998</v>
      </c>
      <c r="F229" s="72">
        <v>1762.7291990000001</v>
      </c>
      <c r="G229" s="72">
        <v>730.923182</v>
      </c>
      <c r="H229" s="72">
        <v>3071.142472</v>
      </c>
      <c r="I229" s="72">
        <v>907.43011100000001</v>
      </c>
      <c r="J229" s="72">
        <v>151.44999999999999</v>
      </c>
      <c r="K229" s="72">
        <v>20</v>
      </c>
      <c r="L229" s="72">
        <v>-5.6843418860808015E-14</v>
      </c>
      <c r="M229" s="72">
        <v>248.941982</v>
      </c>
      <c r="N229" s="72">
        <v>0</v>
      </c>
      <c r="O229" s="72">
        <v>2098.873317</v>
      </c>
      <c r="P229" s="72">
        <v>0</v>
      </c>
      <c r="Q229" s="72">
        <v>4712.7268199999999</v>
      </c>
      <c r="R229" s="72">
        <v>16964.826225999997</v>
      </c>
      <c r="S229" s="72">
        <v>6550.8216259999999</v>
      </c>
      <c r="T229" s="72">
        <v>392.95885500000003</v>
      </c>
      <c r="U229" s="72">
        <v>13405.676671000008</v>
      </c>
      <c r="V229" s="73">
        <v>51777.192505999999</v>
      </c>
      <c r="W229" s="72">
        <v>0</v>
      </c>
      <c r="X229" s="72">
        <v>0</v>
      </c>
      <c r="Y229" s="72">
        <v>0</v>
      </c>
      <c r="Z229" s="72">
        <v>0</v>
      </c>
      <c r="AA229" s="72">
        <v>0</v>
      </c>
      <c r="AB229" s="72">
        <v>0</v>
      </c>
      <c r="AC229" s="72">
        <v>0</v>
      </c>
      <c r="AD229" s="72">
        <v>0</v>
      </c>
      <c r="AE229" s="72">
        <v>0</v>
      </c>
      <c r="AF229" s="72">
        <v>0</v>
      </c>
      <c r="AG229" s="72">
        <v>0</v>
      </c>
      <c r="AH229" s="72">
        <v>0</v>
      </c>
      <c r="AI229" s="72">
        <v>0</v>
      </c>
      <c r="AJ229" s="72">
        <v>0</v>
      </c>
      <c r="AK229" s="72">
        <v>0</v>
      </c>
      <c r="AL229" s="72">
        <v>0</v>
      </c>
      <c r="AM229" s="72">
        <v>0</v>
      </c>
      <c r="AN229" s="72">
        <v>0</v>
      </c>
      <c r="AO229" s="72">
        <v>0</v>
      </c>
      <c r="AP229" s="74">
        <v>51777.192505999999</v>
      </c>
      <c r="AQ229" s="70"/>
      <c r="AR229" s="70"/>
      <c r="AS229" s="70"/>
      <c r="AT229" s="70"/>
      <c r="AU229" s="70"/>
      <c r="AV229" s="70"/>
      <c r="AX229" s="71"/>
      <c r="AY229" s="71"/>
    </row>
    <row r="230" spans="1:51" s="56" customFormat="1" x14ac:dyDescent="0.25">
      <c r="A230" s="75"/>
      <c r="B230" s="15"/>
      <c r="C230" s="4" t="s">
        <v>35</v>
      </c>
      <c r="D230" s="72">
        <v>17627.404029000001</v>
      </c>
      <c r="E230" s="72">
        <v>326.77465799999999</v>
      </c>
      <c r="F230" s="72">
        <v>29949.829929000003</v>
      </c>
      <c r="G230" s="72">
        <v>35918.506853999999</v>
      </c>
      <c r="H230" s="72">
        <v>62095.381121999999</v>
      </c>
      <c r="I230" s="72">
        <v>14647.982287999999</v>
      </c>
      <c r="J230" s="72">
        <v>12564.709015</v>
      </c>
      <c r="K230" s="72">
        <v>6445.8995169999998</v>
      </c>
      <c r="L230" s="72">
        <v>1303.9434999999994</v>
      </c>
      <c r="M230" s="72">
        <v>60181.683427000004</v>
      </c>
      <c r="N230" s="72">
        <v>25724.396000000001</v>
      </c>
      <c r="O230" s="72">
        <v>39159.796982</v>
      </c>
      <c r="P230" s="72">
        <v>258.619192</v>
      </c>
      <c r="Q230" s="72">
        <v>103467.03391600001</v>
      </c>
      <c r="R230" s="72">
        <v>174502.40396</v>
      </c>
      <c r="S230" s="72">
        <v>1157211.073506</v>
      </c>
      <c r="T230" s="72">
        <v>5025.810751</v>
      </c>
      <c r="U230" s="72">
        <v>146305.74762399972</v>
      </c>
      <c r="V230" s="73">
        <v>1892716.99627</v>
      </c>
      <c r="W230" s="72">
        <v>6345.2481449999996</v>
      </c>
      <c r="X230" s="72">
        <v>395.07173499999999</v>
      </c>
      <c r="Y230" s="72">
        <v>3082.8313410000001</v>
      </c>
      <c r="Z230" s="72">
        <v>6789.4896600000002</v>
      </c>
      <c r="AA230" s="72">
        <v>62830.379064000001</v>
      </c>
      <c r="AB230" s="72">
        <v>13543.914072</v>
      </c>
      <c r="AC230" s="72">
        <v>7370.7045939999998</v>
      </c>
      <c r="AD230" s="72">
        <v>49.5</v>
      </c>
      <c r="AE230" s="72">
        <v>18.174895999999535</v>
      </c>
      <c r="AF230" s="72">
        <v>11969.022987</v>
      </c>
      <c r="AG230" s="72">
        <v>2965.2719999999999</v>
      </c>
      <c r="AH230" s="72">
        <v>3600.1187420000001</v>
      </c>
      <c r="AI230" s="72">
        <v>776.54432500000007</v>
      </c>
      <c r="AJ230" s="72">
        <v>30248.547926000003</v>
      </c>
      <c r="AK230" s="72">
        <v>11130.979325999997</v>
      </c>
      <c r="AL230" s="72">
        <v>303573.48926100001</v>
      </c>
      <c r="AM230" s="72">
        <v>1180.3467069999999</v>
      </c>
      <c r="AN230" s="72">
        <v>23903.859041999895</v>
      </c>
      <c r="AO230" s="72">
        <v>489773.493823</v>
      </c>
      <c r="AP230" s="74">
        <v>2382490.4900930002</v>
      </c>
      <c r="AQ230" s="70"/>
      <c r="AR230" s="70"/>
      <c r="AS230" s="70"/>
      <c r="AT230" s="70"/>
      <c r="AU230" s="70"/>
      <c r="AV230" s="70"/>
      <c r="AX230" s="71"/>
      <c r="AY230" s="71"/>
    </row>
    <row r="231" spans="1:51" s="56" customFormat="1" x14ac:dyDescent="0.25">
      <c r="A231" s="75"/>
      <c r="B231" s="15"/>
      <c r="C231" s="4"/>
      <c r="D231" s="72"/>
      <c r="E231" s="72"/>
      <c r="F231" s="72"/>
      <c r="G231" s="72"/>
      <c r="H231" s="72"/>
      <c r="I231" s="72"/>
      <c r="J231" s="72"/>
      <c r="K231" s="72"/>
      <c r="L231" s="72"/>
      <c r="M231" s="72"/>
      <c r="N231" s="72"/>
      <c r="O231" s="72"/>
      <c r="P231" s="72"/>
      <c r="Q231" s="72"/>
      <c r="R231" s="72"/>
      <c r="S231" s="72"/>
      <c r="T231" s="72"/>
      <c r="U231" s="72"/>
      <c r="V231" s="73"/>
      <c r="W231" s="72"/>
      <c r="X231" s="72"/>
      <c r="Y231" s="72"/>
      <c r="Z231" s="72"/>
      <c r="AA231" s="72"/>
      <c r="AB231" s="72"/>
      <c r="AC231" s="72"/>
      <c r="AD231" s="72"/>
      <c r="AE231" s="72"/>
      <c r="AF231" s="72"/>
      <c r="AG231" s="72"/>
      <c r="AH231" s="72"/>
      <c r="AI231" s="72"/>
      <c r="AJ231" s="72"/>
      <c r="AK231" s="72"/>
      <c r="AL231" s="72"/>
      <c r="AM231" s="72"/>
      <c r="AN231" s="72"/>
      <c r="AO231" s="72"/>
      <c r="AP231" s="74"/>
      <c r="AQ231" s="70"/>
      <c r="AR231" s="70"/>
      <c r="AS231" s="70"/>
      <c r="AT231" s="70"/>
      <c r="AU231" s="70"/>
      <c r="AV231" s="70"/>
      <c r="AX231" s="71"/>
      <c r="AY231" s="71"/>
    </row>
    <row r="232" spans="1:51" s="56" customFormat="1" x14ac:dyDescent="0.25">
      <c r="A232" s="75"/>
      <c r="B232" s="15">
        <v>10</v>
      </c>
      <c r="C232" s="12" t="s">
        <v>32</v>
      </c>
      <c r="D232" s="72">
        <v>15100.471446</v>
      </c>
      <c r="E232" s="72">
        <v>847.30854499999998</v>
      </c>
      <c r="F232" s="72">
        <v>26499.851165</v>
      </c>
      <c r="G232" s="72">
        <v>23900.598959999999</v>
      </c>
      <c r="H232" s="72">
        <v>28255.038110000001</v>
      </c>
      <c r="I232" s="72">
        <v>10289.846258</v>
      </c>
      <c r="J232" s="72">
        <v>8569.9349650000004</v>
      </c>
      <c r="K232" s="72">
        <v>5017.1319569999996</v>
      </c>
      <c r="L232" s="72">
        <v>349.99999999999636</v>
      </c>
      <c r="M232" s="72">
        <v>58567.696139</v>
      </c>
      <c r="N232" s="72">
        <v>26219.951000000001</v>
      </c>
      <c r="O232" s="72">
        <v>27062.563155</v>
      </c>
      <c r="P232" s="72">
        <v>209.72901100000001</v>
      </c>
      <c r="Q232" s="72">
        <v>78118.963579000003</v>
      </c>
      <c r="R232" s="72">
        <v>125640.91623</v>
      </c>
      <c r="S232" s="72">
        <v>787992.52472700004</v>
      </c>
      <c r="T232" s="72">
        <v>4241.626647</v>
      </c>
      <c r="U232" s="72">
        <v>120850.31968200029</v>
      </c>
      <c r="V232" s="73">
        <v>1347734.4715760001</v>
      </c>
      <c r="W232" s="72">
        <v>6871.761493</v>
      </c>
      <c r="X232" s="72">
        <v>283.35740600000003</v>
      </c>
      <c r="Y232" s="72">
        <v>2551.910457</v>
      </c>
      <c r="Z232" s="72">
        <v>5676.9476729999997</v>
      </c>
      <c r="AA232" s="72">
        <v>54231.34</v>
      </c>
      <c r="AB232" s="72">
        <v>11808.438883000001</v>
      </c>
      <c r="AC232" s="72">
        <v>7226.3146219999999</v>
      </c>
      <c r="AD232" s="72">
        <v>0</v>
      </c>
      <c r="AE232" s="72">
        <v>11.460673000008683</v>
      </c>
      <c r="AF232" s="72">
        <v>14394.078982000001</v>
      </c>
      <c r="AG232" s="72">
        <v>2799.71</v>
      </c>
      <c r="AH232" s="72">
        <v>3080.1170860000002</v>
      </c>
      <c r="AI232" s="72">
        <v>699.73291799999993</v>
      </c>
      <c r="AJ232" s="72">
        <v>25142.040983999999</v>
      </c>
      <c r="AK232" s="72">
        <v>7456.8347169999979</v>
      </c>
      <c r="AL232" s="72">
        <v>264567.91785899998</v>
      </c>
      <c r="AM232" s="72">
        <v>1098.584672</v>
      </c>
      <c r="AN232" s="72">
        <v>22284.174265999918</v>
      </c>
      <c r="AO232" s="72">
        <v>430184.72269099997</v>
      </c>
      <c r="AP232" s="74">
        <v>1777919.1942670001</v>
      </c>
      <c r="AQ232" s="70"/>
      <c r="AR232" s="70"/>
      <c r="AS232" s="70"/>
      <c r="AT232" s="70"/>
      <c r="AU232" s="70"/>
      <c r="AV232" s="70"/>
      <c r="AX232" s="71"/>
      <c r="AY232" s="71"/>
    </row>
    <row r="233" spans="1:51" s="56" customFormat="1" x14ac:dyDescent="0.25">
      <c r="A233" s="75"/>
      <c r="B233" s="15"/>
      <c r="C233" s="12" t="s">
        <v>33</v>
      </c>
      <c r="D233" s="72">
        <v>1404.4767320000001</v>
      </c>
      <c r="E233" s="72">
        <v>12.448066000000001</v>
      </c>
      <c r="F233" s="72">
        <v>9.0675360000000005</v>
      </c>
      <c r="G233" s="72">
        <v>10855.430581000001</v>
      </c>
      <c r="H233" s="72">
        <v>37682.014304999997</v>
      </c>
      <c r="I233" s="72">
        <v>4217.0301589999999</v>
      </c>
      <c r="J233" s="72">
        <v>3254.1129340000002</v>
      </c>
      <c r="K233" s="72">
        <v>0</v>
      </c>
      <c r="L233" s="72">
        <v>622.46874000000253</v>
      </c>
      <c r="M233" s="72">
        <v>1532.1712</v>
      </c>
      <c r="N233" s="72">
        <v>0</v>
      </c>
      <c r="O233" s="72">
        <v>6563.0322759999999</v>
      </c>
      <c r="P233" s="72">
        <v>3.2550889999999999</v>
      </c>
      <c r="Q233" s="72">
        <v>23584.807236000001</v>
      </c>
      <c r="R233" s="72">
        <v>30759.800091000005</v>
      </c>
      <c r="S233" s="72">
        <v>371158.78279700002</v>
      </c>
      <c r="T233" s="72">
        <v>400.716815</v>
      </c>
      <c r="U233" s="72">
        <v>7666.7450769999923</v>
      </c>
      <c r="V233" s="73">
        <v>499726.35963399999</v>
      </c>
      <c r="W233" s="72">
        <v>159.18264400000001</v>
      </c>
      <c r="X233" s="72">
        <v>29.569752999999999</v>
      </c>
      <c r="Y233" s="72">
        <v>1.8284330000000004</v>
      </c>
      <c r="Z233" s="72">
        <v>1139.542017</v>
      </c>
      <c r="AA233" s="72">
        <v>6048</v>
      </c>
      <c r="AB233" s="72">
        <v>3.0899999999999998E-4</v>
      </c>
      <c r="AC233" s="72">
        <v>18.676205</v>
      </c>
      <c r="AD233" s="72">
        <v>0</v>
      </c>
      <c r="AE233" s="72">
        <v>-2.3092638912203256E-13</v>
      </c>
      <c r="AF233" s="72">
        <v>948.61125900000002</v>
      </c>
      <c r="AG233" s="72">
        <v>0</v>
      </c>
      <c r="AH233" s="72">
        <v>298.75074999999998</v>
      </c>
      <c r="AI233" s="72">
        <v>99.660821999999996</v>
      </c>
      <c r="AJ233" s="72">
        <v>4548.7762820000007</v>
      </c>
      <c r="AK233" s="72">
        <v>2859.4142939999992</v>
      </c>
      <c r="AL233" s="72">
        <v>40146.254800000002</v>
      </c>
      <c r="AM233" s="72">
        <v>80.254604</v>
      </c>
      <c r="AN233" s="72">
        <v>2058.7234569999869</v>
      </c>
      <c r="AO233" s="72">
        <v>58437.245628999997</v>
      </c>
      <c r="AP233" s="74">
        <v>558163.605263</v>
      </c>
      <c r="AQ233" s="70"/>
      <c r="AR233" s="70"/>
      <c r="AS233" s="70"/>
      <c r="AT233" s="70"/>
      <c r="AU233" s="70"/>
      <c r="AV233" s="70"/>
      <c r="AX233" s="71"/>
      <c r="AY233" s="71"/>
    </row>
    <row r="234" spans="1:51" s="56" customFormat="1" x14ac:dyDescent="0.25">
      <c r="A234" s="75"/>
      <c r="B234" s="15"/>
      <c r="C234" s="12" t="s">
        <v>34</v>
      </c>
      <c r="D234" s="72">
        <v>844.11308499999996</v>
      </c>
      <c r="E234" s="72">
        <v>0.85641100000000003</v>
      </c>
      <c r="F234" s="72">
        <v>1367.8979200000001</v>
      </c>
      <c r="G234" s="72">
        <v>720.02318200000002</v>
      </c>
      <c r="H234" s="72">
        <v>2310.9094570000002</v>
      </c>
      <c r="I234" s="72">
        <v>1565.2194850000001</v>
      </c>
      <c r="J234" s="72">
        <v>211.52</v>
      </c>
      <c r="K234" s="72">
        <v>199.42089000000001</v>
      </c>
      <c r="L234" s="72">
        <v>0</v>
      </c>
      <c r="M234" s="72">
        <v>164.93112600000001</v>
      </c>
      <c r="N234" s="72">
        <v>0</v>
      </c>
      <c r="O234" s="72">
        <v>1990.4303870000001</v>
      </c>
      <c r="P234" s="72">
        <v>0</v>
      </c>
      <c r="Q234" s="72">
        <v>5240.3088129999996</v>
      </c>
      <c r="R234" s="72">
        <v>16401.437393</v>
      </c>
      <c r="S234" s="72">
        <v>6601.0196089999999</v>
      </c>
      <c r="T234" s="72">
        <v>386.48537700000003</v>
      </c>
      <c r="U234" s="72">
        <v>12088.204813000004</v>
      </c>
      <c r="V234" s="73">
        <v>50092.777948000003</v>
      </c>
      <c r="W234" s="72">
        <v>0</v>
      </c>
      <c r="X234" s="72">
        <v>0</v>
      </c>
      <c r="Y234" s="72">
        <v>0</v>
      </c>
      <c r="Z234" s="72">
        <v>0</v>
      </c>
      <c r="AA234" s="72">
        <v>0</v>
      </c>
      <c r="AB234" s="72">
        <v>0</v>
      </c>
      <c r="AC234" s="72">
        <v>0</v>
      </c>
      <c r="AD234" s="72">
        <v>0</v>
      </c>
      <c r="AE234" s="72">
        <v>0</v>
      </c>
      <c r="AF234" s="72">
        <v>0</v>
      </c>
      <c r="AG234" s="72">
        <v>0</v>
      </c>
      <c r="AH234" s="72">
        <v>0</v>
      </c>
      <c r="AI234" s="72">
        <v>0</v>
      </c>
      <c r="AJ234" s="72">
        <v>0</v>
      </c>
      <c r="AK234" s="72">
        <v>0</v>
      </c>
      <c r="AL234" s="72">
        <v>0</v>
      </c>
      <c r="AM234" s="72">
        <v>0</v>
      </c>
      <c r="AN234" s="72">
        <v>0</v>
      </c>
      <c r="AO234" s="72">
        <v>0</v>
      </c>
      <c r="AP234" s="74">
        <v>50092.777948000003</v>
      </c>
      <c r="AQ234" s="70"/>
      <c r="AR234" s="70"/>
      <c r="AS234" s="70"/>
      <c r="AT234" s="70"/>
      <c r="AU234" s="70"/>
      <c r="AV234" s="70"/>
      <c r="AX234" s="71"/>
      <c r="AY234" s="71"/>
    </row>
    <row r="235" spans="1:51" s="56" customFormat="1" x14ac:dyDescent="0.25">
      <c r="A235" s="75"/>
      <c r="B235" s="15"/>
      <c r="C235" s="4" t="s">
        <v>35</v>
      </c>
      <c r="D235" s="72">
        <v>17349.061263</v>
      </c>
      <c r="E235" s="72">
        <v>860.613022</v>
      </c>
      <c r="F235" s="72">
        <v>27876.816620999998</v>
      </c>
      <c r="G235" s="72">
        <v>35476.052723000001</v>
      </c>
      <c r="H235" s="72">
        <v>68247.961872</v>
      </c>
      <c r="I235" s="72">
        <v>16072.095901999999</v>
      </c>
      <c r="J235" s="72">
        <v>12035.567899</v>
      </c>
      <c r="K235" s="72">
        <v>5216.5528469999999</v>
      </c>
      <c r="L235" s="72">
        <v>972.46873999999752</v>
      </c>
      <c r="M235" s="72">
        <v>60264.798465</v>
      </c>
      <c r="N235" s="72">
        <v>26219.951000000001</v>
      </c>
      <c r="O235" s="72">
        <v>35616.025818000002</v>
      </c>
      <c r="P235" s="72">
        <v>212.98410000000001</v>
      </c>
      <c r="Q235" s="72">
        <v>106944.07962799999</v>
      </c>
      <c r="R235" s="72">
        <v>172802.15371400001</v>
      </c>
      <c r="S235" s="72">
        <v>1165752.3271329999</v>
      </c>
      <c r="T235" s="72">
        <v>5028.8288389999998</v>
      </c>
      <c r="U235" s="72">
        <v>140605.26957199999</v>
      </c>
      <c r="V235" s="73">
        <v>1897553.609158</v>
      </c>
      <c r="W235" s="72">
        <v>7030.9441370000004</v>
      </c>
      <c r="X235" s="72">
        <v>312.92715900000002</v>
      </c>
      <c r="Y235" s="72">
        <v>2553.7388900000001</v>
      </c>
      <c r="Z235" s="72">
        <v>6816.4896900000003</v>
      </c>
      <c r="AA235" s="72">
        <v>60279.34</v>
      </c>
      <c r="AB235" s="72">
        <v>11808.439192</v>
      </c>
      <c r="AC235" s="72">
        <v>7244.9908269999996</v>
      </c>
      <c r="AD235" s="72">
        <v>0</v>
      </c>
      <c r="AE235" s="72">
        <v>11.460673000001407</v>
      </c>
      <c r="AF235" s="72">
        <v>15342.690241</v>
      </c>
      <c r="AG235" s="72">
        <v>2799.71</v>
      </c>
      <c r="AH235" s="72">
        <v>3378.8678359999999</v>
      </c>
      <c r="AI235" s="72">
        <v>799.39373999999998</v>
      </c>
      <c r="AJ235" s="72">
        <v>29690.817266000002</v>
      </c>
      <c r="AK235" s="72">
        <v>10316.249011000004</v>
      </c>
      <c r="AL235" s="72">
        <v>304714.17265899997</v>
      </c>
      <c r="AM235" s="72">
        <v>1178.8392759999999</v>
      </c>
      <c r="AN235" s="72">
        <v>24342.897722999922</v>
      </c>
      <c r="AO235" s="72">
        <v>488621.96831999999</v>
      </c>
      <c r="AP235" s="74">
        <v>2386175.577478</v>
      </c>
      <c r="AQ235" s="70"/>
      <c r="AR235" s="70"/>
      <c r="AS235" s="70"/>
      <c r="AT235" s="70"/>
      <c r="AU235" s="70"/>
      <c r="AV235" s="70"/>
      <c r="AX235" s="71"/>
      <c r="AY235" s="71"/>
    </row>
    <row r="236" spans="1:51" s="56" customFormat="1" x14ac:dyDescent="0.25">
      <c r="A236" s="75"/>
      <c r="B236" s="15"/>
      <c r="C236" s="4"/>
      <c r="D236" s="72"/>
      <c r="E236" s="72"/>
      <c r="F236" s="72"/>
      <c r="G236" s="72"/>
      <c r="H236" s="72"/>
      <c r="I236" s="72"/>
      <c r="J236" s="72"/>
      <c r="K236" s="72"/>
      <c r="L236" s="72"/>
      <c r="M236" s="72"/>
      <c r="N236" s="72"/>
      <c r="O236" s="72"/>
      <c r="P236" s="72"/>
      <c r="Q236" s="72"/>
      <c r="R236" s="72"/>
      <c r="S236" s="72"/>
      <c r="T236" s="72"/>
      <c r="U236" s="72"/>
      <c r="V236" s="73"/>
      <c r="W236" s="72"/>
      <c r="X236" s="72"/>
      <c r="Y236" s="72"/>
      <c r="Z236" s="72"/>
      <c r="AA236" s="72"/>
      <c r="AB236" s="72"/>
      <c r="AC236" s="72"/>
      <c r="AD236" s="72"/>
      <c r="AE236" s="72"/>
      <c r="AF236" s="72"/>
      <c r="AG236" s="72"/>
      <c r="AH236" s="72"/>
      <c r="AI236" s="72"/>
      <c r="AJ236" s="72"/>
      <c r="AK236" s="72"/>
      <c r="AL236" s="72"/>
      <c r="AM236" s="72"/>
      <c r="AN236" s="72"/>
      <c r="AO236" s="72"/>
      <c r="AP236" s="74"/>
      <c r="AQ236" s="70"/>
      <c r="AR236" s="70"/>
      <c r="AS236" s="70"/>
      <c r="AT236" s="70"/>
      <c r="AU236" s="70"/>
      <c r="AV236" s="70"/>
      <c r="AX236" s="71"/>
      <c r="AY236" s="71"/>
    </row>
    <row r="237" spans="1:51" s="56" customFormat="1" x14ac:dyDescent="0.25">
      <c r="A237" s="75"/>
      <c r="B237" s="15">
        <v>11</v>
      </c>
      <c r="C237" s="12" t="s">
        <v>32</v>
      </c>
      <c r="D237" s="72">
        <v>16662.949519999998</v>
      </c>
      <c r="E237" s="72">
        <v>1441.439707</v>
      </c>
      <c r="F237" s="72">
        <v>27247.889787</v>
      </c>
      <c r="G237" s="72">
        <v>23965.202243</v>
      </c>
      <c r="H237" s="72">
        <v>15889.764045</v>
      </c>
      <c r="I237" s="72">
        <v>13846.952267999999</v>
      </c>
      <c r="J237" s="72">
        <v>10431.937333</v>
      </c>
      <c r="K237" s="72">
        <v>4508.5438759999997</v>
      </c>
      <c r="L237" s="72">
        <v>100.00000000000364</v>
      </c>
      <c r="M237" s="72">
        <v>58313.721580999998</v>
      </c>
      <c r="N237" s="72">
        <v>29078.579000000002</v>
      </c>
      <c r="O237" s="72">
        <v>27594.901260999999</v>
      </c>
      <c r="P237" s="72">
        <v>908.72078099999999</v>
      </c>
      <c r="Q237" s="72">
        <v>84189.530830000003</v>
      </c>
      <c r="R237" s="72">
        <v>122383.09169899998</v>
      </c>
      <c r="S237" s="72">
        <v>790273.79107699997</v>
      </c>
      <c r="T237" s="72">
        <v>4216.6934609999998</v>
      </c>
      <c r="U237" s="72">
        <v>136275.17792199997</v>
      </c>
      <c r="V237" s="73">
        <v>1367328.8863909999</v>
      </c>
      <c r="W237" s="72">
        <v>8967.5516370000005</v>
      </c>
      <c r="X237" s="72">
        <v>293.67277799999999</v>
      </c>
      <c r="Y237" s="72">
        <v>3057.2756810000001</v>
      </c>
      <c r="Z237" s="72">
        <v>6150.7256479999996</v>
      </c>
      <c r="AA237" s="72">
        <v>63957.760000000002</v>
      </c>
      <c r="AB237" s="72">
        <v>14700.752473</v>
      </c>
      <c r="AC237" s="72">
        <v>7669.2826219999997</v>
      </c>
      <c r="AD237" s="72">
        <v>15</v>
      </c>
      <c r="AE237" s="72">
        <v>6.3971779999910723</v>
      </c>
      <c r="AF237" s="72">
        <v>10111.453905</v>
      </c>
      <c r="AG237" s="72">
        <v>2893.4479999999999</v>
      </c>
      <c r="AH237" s="72">
        <v>2580.048413</v>
      </c>
      <c r="AI237" s="72">
        <v>788.72669999999994</v>
      </c>
      <c r="AJ237" s="72">
        <v>23029.960723</v>
      </c>
      <c r="AK237" s="72">
        <v>7906.8633340000015</v>
      </c>
      <c r="AL237" s="72">
        <v>268902.389073</v>
      </c>
      <c r="AM237" s="72">
        <v>1091.935242</v>
      </c>
      <c r="AN237" s="72">
        <v>33818.143306999948</v>
      </c>
      <c r="AO237" s="72">
        <v>455941.38671400002</v>
      </c>
      <c r="AP237" s="74">
        <v>1823270.2731049999</v>
      </c>
      <c r="AQ237" s="70"/>
      <c r="AR237" s="70"/>
      <c r="AS237" s="70"/>
      <c r="AT237" s="70"/>
      <c r="AU237" s="70"/>
      <c r="AV237" s="70"/>
      <c r="AX237" s="71"/>
      <c r="AY237" s="71"/>
    </row>
    <row r="238" spans="1:51" s="56" customFormat="1" x14ac:dyDescent="0.25">
      <c r="A238" s="75"/>
      <c r="B238" s="15"/>
      <c r="C238" s="12" t="s">
        <v>33</v>
      </c>
      <c r="D238" s="72">
        <v>1764.574627</v>
      </c>
      <c r="E238" s="72">
        <v>19.003384</v>
      </c>
      <c r="F238" s="72">
        <v>8.3571120000000008</v>
      </c>
      <c r="G238" s="72">
        <v>10758.059117000001</v>
      </c>
      <c r="H238" s="72">
        <v>35502.294689000002</v>
      </c>
      <c r="I238" s="72">
        <v>4625.7979660000001</v>
      </c>
      <c r="J238" s="72">
        <v>3667.6074910000002</v>
      </c>
      <c r="K238" s="72">
        <v>0</v>
      </c>
      <c r="L238" s="72">
        <v>532.81319299999495</v>
      </c>
      <c r="M238" s="72">
        <v>1704.481706</v>
      </c>
      <c r="N238" s="72">
        <v>0</v>
      </c>
      <c r="O238" s="72">
        <v>6032.8654809999998</v>
      </c>
      <c r="P238" s="72">
        <v>3.24342</v>
      </c>
      <c r="Q238" s="72">
        <v>24937.422105999998</v>
      </c>
      <c r="R238" s="72">
        <v>29978.525836000001</v>
      </c>
      <c r="S238" s="72">
        <v>378005.38432399998</v>
      </c>
      <c r="T238" s="72">
        <v>398.88498199999998</v>
      </c>
      <c r="U238" s="72">
        <v>6034.3705290000544</v>
      </c>
      <c r="V238" s="73">
        <v>503973.685963</v>
      </c>
      <c r="W238" s="72">
        <v>163.07194699999999</v>
      </c>
      <c r="X238" s="72">
        <v>13.000133</v>
      </c>
      <c r="Y238" s="72">
        <v>3.4993749999999988</v>
      </c>
      <c r="Z238" s="72">
        <v>1333.827904</v>
      </c>
      <c r="AA238" s="72">
        <v>7228</v>
      </c>
      <c r="AB238" s="72">
        <v>3.2400000000000001E-4</v>
      </c>
      <c r="AC238" s="72">
        <v>8.9887060000000005</v>
      </c>
      <c r="AD238" s="72">
        <v>0</v>
      </c>
      <c r="AE238" s="72">
        <v>-2.7178259642823832E-13</v>
      </c>
      <c r="AF238" s="72">
        <v>844.29684899999995</v>
      </c>
      <c r="AG238" s="72">
        <v>0</v>
      </c>
      <c r="AH238" s="72">
        <v>646.86995000000002</v>
      </c>
      <c r="AI238" s="72">
        <v>49.715204999999997</v>
      </c>
      <c r="AJ238" s="72">
        <v>3870.5356019999999</v>
      </c>
      <c r="AK238" s="72">
        <v>2909.6040329999996</v>
      </c>
      <c r="AL238" s="72">
        <v>40551.464857999999</v>
      </c>
      <c r="AM238" s="72">
        <v>81.769800000000004</v>
      </c>
      <c r="AN238" s="72">
        <v>2192.2029290000082</v>
      </c>
      <c r="AO238" s="72">
        <v>59896.847614999999</v>
      </c>
      <c r="AP238" s="74">
        <v>563870.53357800003</v>
      </c>
      <c r="AQ238" s="70"/>
      <c r="AR238" s="70"/>
      <c r="AS238" s="70"/>
      <c r="AT238" s="70"/>
      <c r="AU238" s="70"/>
      <c r="AV238" s="70"/>
      <c r="AX238" s="71"/>
      <c r="AY238" s="71"/>
    </row>
    <row r="239" spans="1:51" s="56" customFormat="1" x14ac:dyDescent="0.25">
      <c r="A239" s="75"/>
      <c r="B239" s="15"/>
      <c r="C239" s="12" t="s">
        <v>34</v>
      </c>
      <c r="D239" s="72">
        <v>870.13278500000001</v>
      </c>
      <c r="E239" s="72">
        <v>22.259253999999999</v>
      </c>
      <c r="F239" s="72">
        <v>1005.8281039999999</v>
      </c>
      <c r="G239" s="72">
        <v>711.08618200000001</v>
      </c>
      <c r="H239" s="72">
        <v>2977.8131170000001</v>
      </c>
      <c r="I239" s="72">
        <v>959.55609400000003</v>
      </c>
      <c r="J239" s="72">
        <v>283.10000000000002</v>
      </c>
      <c r="K239" s="72">
        <v>152.33000000000001</v>
      </c>
      <c r="L239" s="72">
        <v>-6.5369931689929217E-13</v>
      </c>
      <c r="M239" s="72">
        <v>153.031667</v>
      </c>
      <c r="N239" s="72">
        <v>0</v>
      </c>
      <c r="O239" s="72">
        <v>1888.390562</v>
      </c>
      <c r="P239" s="72">
        <v>0</v>
      </c>
      <c r="Q239" s="72">
        <v>5401.1067730000004</v>
      </c>
      <c r="R239" s="72">
        <v>16256.637674000001</v>
      </c>
      <c r="S239" s="72">
        <v>6622.4076990000003</v>
      </c>
      <c r="T239" s="72">
        <v>392.11812700000002</v>
      </c>
      <c r="U239" s="72">
        <v>14746.051355999998</v>
      </c>
      <c r="V239" s="73">
        <v>52441.849393999997</v>
      </c>
      <c r="W239" s="72">
        <v>0</v>
      </c>
      <c r="X239" s="72">
        <v>0</v>
      </c>
      <c r="Y239" s="72">
        <v>0</v>
      </c>
      <c r="Z239" s="72">
        <v>0</v>
      </c>
      <c r="AA239" s="72">
        <v>0</v>
      </c>
      <c r="AB239" s="72">
        <v>0</v>
      </c>
      <c r="AC239" s="72">
        <v>0</v>
      </c>
      <c r="AD239" s="72">
        <v>0</v>
      </c>
      <c r="AE239" s="72">
        <v>0</v>
      </c>
      <c r="AF239" s="72">
        <v>0</v>
      </c>
      <c r="AG239" s="72">
        <v>0</v>
      </c>
      <c r="AH239" s="72">
        <v>0</v>
      </c>
      <c r="AI239" s="72">
        <v>0</v>
      </c>
      <c r="AJ239" s="72">
        <v>0</v>
      </c>
      <c r="AK239" s="72">
        <v>0</v>
      </c>
      <c r="AL239" s="72">
        <v>0</v>
      </c>
      <c r="AM239" s="72">
        <v>0</v>
      </c>
      <c r="AN239" s="72">
        <v>0</v>
      </c>
      <c r="AO239" s="72">
        <v>0</v>
      </c>
      <c r="AP239" s="74">
        <v>52441.849393999997</v>
      </c>
      <c r="AQ239" s="70"/>
      <c r="AR239" s="70"/>
      <c r="AS239" s="70"/>
      <c r="AT239" s="70"/>
      <c r="AU239" s="70"/>
      <c r="AV239" s="70"/>
      <c r="AX239" s="71"/>
      <c r="AY239" s="71"/>
    </row>
    <row r="240" spans="1:51" s="56" customFormat="1" x14ac:dyDescent="0.25">
      <c r="A240" s="75"/>
      <c r="B240" s="15"/>
      <c r="C240" s="4" t="s">
        <v>35</v>
      </c>
      <c r="D240" s="72">
        <v>19297.656932000002</v>
      </c>
      <c r="E240" s="72">
        <v>1482.7023449999999</v>
      </c>
      <c r="F240" s="72">
        <v>28262.075002999998</v>
      </c>
      <c r="G240" s="72">
        <v>35434.347542000003</v>
      </c>
      <c r="H240" s="72">
        <v>54369.871851000004</v>
      </c>
      <c r="I240" s="72">
        <v>19432.306327999999</v>
      </c>
      <c r="J240" s="72">
        <v>14382.644824000001</v>
      </c>
      <c r="K240" s="72">
        <v>4660.8738759999997</v>
      </c>
      <c r="L240" s="72">
        <v>632.81319300000177</v>
      </c>
      <c r="M240" s="72">
        <v>60171.234954</v>
      </c>
      <c r="N240" s="72">
        <v>29078.579000000002</v>
      </c>
      <c r="O240" s="72">
        <v>35516.157304</v>
      </c>
      <c r="P240" s="72">
        <v>911.964201</v>
      </c>
      <c r="Q240" s="72">
        <v>114528.05970899999</v>
      </c>
      <c r="R240" s="72">
        <v>168618.25520900002</v>
      </c>
      <c r="S240" s="72">
        <v>1174901.5830999999</v>
      </c>
      <c r="T240" s="72">
        <v>5007.6965700000001</v>
      </c>
      <c r="U240" s="72">
        <v>157055.59980699961</v>
      </c>
      <c r="V240" s="73">
        <v>1923744.421748</v>
      </c>
      <c r="W240" s="72">
        <v>9130.6235840000008</v>
      </c>
      <c r="X240" s="72">
        <v>306.672911</v>
      </c>
      <c r="Y240" s="72">
        <v>3060.7750559999999</v>
      </c>
      <c r="Z240" s="72">
        <v>7484.5535520000003</v>
      </c>
      <c r="AA240" s="72">
        <v>71185.759999999995</v>
      </c>
      <c r="AB240" s="72">
        <v>14700.752796999999</v>
      </c>
      <c r="AC240" s="72">
        <v>7678.2713279999998</v>
      </c>
      <c r="AD240" s="72">
        <v>15</v>
      </c>
      <c r="AE240" s="72">
        <v>6.3971780000110812</v>
      </c>
      <c r="AF240" s="72">
        <v>10955.750754000001</v>
      </c>
      <c r="AG240" s="72">
        <v>2893.4479999999999</v>
      </c>
      <c r="AH240" s="72">
        <v>3226.9183630000002</v>
      </c>
      <c r="AI240" s="72">
        <v>838.44190500000002</v>
      </c>
      <c r="AJ240" s="72">
        <v>26900.496325</v>
      </c>
      <c r="AK240" s="72">
        <v>10816.467367000005</v>
      </c>
      <c r="AL240" s="72">
        <v>309453.85393099999</v>
      </c>
      <c r="AM240" s="72">
        <v>1173.705042</v>
      </c>
      <c r="AN240" s="72">
        <v>36010.346236000034</v>
      </c>
      <c r="AO240" s="72">
        <v>515838.234329</v>
      </c>
      <c r="AP240" s="74">
        <v>2439582.6560769998</v>
      </c>
      <c r="AQ240" s="70"/>
      <c r="AR240" s="70"/>
      <c r="AS240" s="70"/>
      <c r="AT240" s="70"/>
      <c r="AU240" s="70"/>
      <c r="AV240" s="70"/>
      <c r="AX240" s="71"/>
      <c r="AY240" s="71"/>
    </row>
    <row r="241" spans="1:51" s="56" customFormat="1" x14ac:dyDescent="0.25">
      <c r="A241" s="75"/>
      <c r="B241" s="15"/>
      <c r="C241" s="4"/>
      <c r="D241" s="72"/>
      <c r="E241" s="72"/>
      <c r="F241" s="72"/>
      <c r="G241" s="72"/>
      <c r="H241" s="72"/>
      <c r="I241" s="72"/>
      <c r="J241" s="72"/>
      <c r="K241" s="72"/>
      <c r="L241" s="72"/>
      <c r="M241" s="72"/>
      <c r="N241" s="72"/>
      <c r="O241" s="72"/>
      <c r="P241" s="72"/>
      <c r="Q241" s="72"/>
      <c r="R241" s="72"/>
      <c r="S241" s="72"/>
      <c r="T241" s="72"/>
      <c r="U241" s="72"/>
      <c r="V241" s="73"/>
      <c r="W241" s="72"/>
      <c r="X241" s="72"/>
      <c r="Y241" s="72"/>
      <c r="Z241" s="72"/>
      <c r="AA241" s="72"/>
      <c r="AB241" s="72"/>
      <c r="AC241" s="72"/>
      <c r="AD241" s="72"/>
      <c r="AE241" s="72"/>
      <c r="AF241" s="72"/>
      <c r="AG241" s="72"/>
      <c r="AH241" s="72"/>
      <c r="AI241" s="72"/>
      <c r="AJ241" s="72"/>
      <c r="AK241" s="72"/>
      <c r="AL241" s="72"/>
      <c r="AM241" s="72"/>
      <c r="AN241" s="72"/>
      <c r="AO241" s="72"/>
      <c r="AP241" s="74"/>
      <c r="AQ241" s="70"/>
      <c r="AR241" s="70"/>
      <c r="AS241" s="70"/>
      <c r="AT241" s="70"/>
      <c r="AU241" s="70"/>
      <c r="AV241" s="70"/>
      <c r="AX241" s="71"/>
      <c r="AY241" s="71"/>
    </row>
    <row r="242" spans="1:51" s="56" customFormat="1" x14ac:dyDescent="0.25">
      <c r="A242" s="75"/>
      <c r="B242" s="15">
        <v>12</v>
      </c>
      <c r="C242" s="12" t="s">
        <v>32</v>
      </c>
      <c r="D242" s="72">
        <v>16013.095219000001</v>
      </c>
      <c r="E242" s="72">
        <v>1123.337728</v>
      </c>
      <c r="F242" s="72">
        <v>29486.439796000002</v>
      </c>
      <c r="G242" s="72">
        <v>23643.247940000001</v>
      </c>
      <c r="H242" s="72">
        <v>14907.988785</v>
      </c>
      <c r="I242" s="72">
        <v>9207.8092469999992</v>
      </c>
      <c r="J242" s="72">
        <v>9570.8967400000001</v>
      </c>
      <c r="K242" s="72">
        <v>5411.5577450000001</v>
      </c>
      <c r="L242" s="72">
        <v>250</v>
      </c>
      <c r="M242" s="72">
        <v>55911.781911999999</v>
      </c>
      <c r="N242" s="72">
        <v>31505.396000000001</v>
      </c>
      <c r="O242" s="72">
        <v>33903.005298999997</v>
      </c>
      <c r="P242" s="72">
        <v>1078.4971479999999</v>
      </c>
      <c r="Q242" s="72">
        <v>84443.686521000011</v>
      </c>
      <c r="R242" s="72">
        <v>116151.08712000003</v>
      </c>
      <c r="S242" s="72">
        <v>796185.84111299994</v>
      </c>
      <c r="T242" s="72">
        <v>4233.5447409999997</v>
      </c>
      <c r="U242" s="72">
        <v>130893.13945300016</v>
      </c>
      <c r="V242" s="73">
        <v>1363920.3525070001</v>
      </c>
      <c r="W242" s="72">
        <v>8280.8813840000003</v>
      </c>
      <c r="X242" s="72">
        <v>282.032579</v>
      </c>
      <c r="Y242" s="72">
        <v>3399.0000449999998</v>
      </c>
      <c r="Z242" s="72">
        <v>6136.9197979999999</v>
      </c>
      <c r="AA242" s="72">
        <v>61846.434000000001</v>
      </c>
      <c r="AB242" s="72">
        <v>18682.882162000002</v>
      </c>
      <c r="AC242" s="72">
        <v>7575.8539280000005</v>
      </c>
      <c r="AD242" s="72">
        <v>0</v>
      </c>
      <c r="AE242" s="72">
        <v>9.3315419999962614</v>
      </c>
      <c r="AF242" s="72">
        <v>7804.3045460000003</v>
      </c>
      <c r="AG242" s="72">
        <v>3304.2350000000001</v>
      </c>
      <c r="AH242" s="72">
        <v>2570.994643</v>
      </c>
      <c r="AI242" s="72">
        <v>1094.9091820000001</v>
      </c>
      <c r="AJ242" s="72">
        <v>25415.869042999999</v>
      </c>
      <c r="AK242" s="72">
        <v>8536.5457769999994</v>
      </c>
      <c r="AL242" s="72">
        <v>268611.48966899997</v>
      </c>
      <c r="AM242" s="72">
        <v>1134.849991</v>
      </c>
      <c r="AN242" s="72">
        <v>29483.412730999939</v>
      </c>
      <c r="AO242" s="72">
        <v>454169.94601999997</v>
      </c>
      <c r="AP242" s="74">
        <v>1818090.298527</v>
      </c>
      <c r="AQ242" s="70"/>
      <c r="AR242" s="70"/>
      <c r="AS242" s="70"/>
      <c r="AT242" s="70"/>
      <c r="AU242" s="70"/>
      <c r="AV242" s="70"/>
      <c r="AX242" s="71"/>
      <c r="AY242" s="71"/>
    </row>
    <row r="243" spans="1:51" s="56" customFormat="1" x14ac:dyDescent="0.25">
      <c r="A243" s="75"/>
      <c r="B243" s="15"/>
      <c r="C243" s="12" t="s">
        <v>33</v>
      </c>
      <c r="D243" s="72">
        <v>1528.3926389999999</v>
      </c>
      <c r="E243" s="72">
        <v>20.228715999999999</v>
      </c>
      <c r="F243" s="72">
        <v>9.1944010000000027</v>
      </c>
      <c r="G243" s="72">
        <v>11161.580501</v>
      </c>
      <c r="H243" s="72">
        <v>28989.753118000001</v>
      </c>
      <c r="I243" s="72">
        <v>4717.6627619999999</v>
      </c>
      <c r="J243" s="72">
        <v>3477.7038699999998</v>
      </c>
      <c r="K243" s="72">
        <v>0</v>
      </c>
      <c r="L243" s="72">
        <v>1959.5112609999974</v>
      </c>
      <c r="M243" s="72">
        <v>1704.785971</v>
      </c>
      <c r="N243" s="72">
        <v>0</v>
      </c>
      <c r="O243" s="72">
        <v>9644.0787729999993</v>
      </c>
      <c r="P243" s="72">
        <v>168.14367899999999</v>
      </c>
      <c r="Q243" s="72">
        <v>26316.504492</v>
      </c>
      <c r="R243" s="72">
        <v>29125.101191000002</v>
      </c>
      <c r="S243" s="72">
        <v>385390.27507099998</v>
      </c>
      <c r="T243" s="72">
        <v>391.405033</v>
      </c>
      <c r="U243" s="72">
        <v>7074.7536970000829</v>
      </c>
      <c r="V243" s="73">
        <v>511679.07517500001</v>
      </c>
      <c r="W243" s="72">
        <v>178.828259</v>
      </c>
      <c r="X243" s="72">
        <v>23.998757000000001</v>
      </c>
      <c r="Y243" s="72">
        <v>4.2292989999999975</v>
      </c>
      <c r="Z243" s="72">
        <v>1260.1409040000001</v>
      </c>
      <c r="AA243" s="72">
        <v>7641.86</v>
      </c>
      <c r="AB243" s="72">
        <v>3.2200000000000002E-4</v>
      </c>
      <c r="AC243" s="72">
        <v>2.2405599999999999</v>
      </c>
      <c r="AD243" s="72">
        <v>0</v>
      </c>
      <c r="AE243" s="72">
        <v>5.595524044110789E-14</v>
      </c>
      <c r="AF243" s="72">
        <v>829.59630500000003</v>
      </c>
      <c r="AG243" s="72">
        <v>0</v>
      </c>
      <c r="AH243" s="72">
        <v>698.68885</v>
      </c>
      <c r="AI243" s="72">
        <v>49.870547999999999</v>
      </c>
      <c r="AJ243" s="72">
        <v>3808.2340610000001</v>
      </c>
      <c r="AK243" s="72">
        <v>2752.3119910000005</v>
      </c>
      <c r="AL243" s="72">
        <v>41611.907920999998</v>
      </c>
      <c r="AM243" s="72">
        <v>76.458704999999995</v>
      </c>
      <c r="AN243" s="72">
        <v>2156.6275199999991</v>
      </c>
      <c r="AO243" s="72">
        <v>61094.994001999999</v>
      </c>
      <c r="AP243" s="74">
        <v>572774.06917699997</v>
      </c>
      <c r="AQ243" s="70"/>
      <c r="AR243" s="70"/>
      <c r="AS243" s="70"/>
      <c r="AT243" s="70"/>
      <c r="AU243" s="70"/>
      <c r="AV243" s="70"/>
      <c r="AX243" s="71"/>
      <c r="AY243" s="71"/>
    </row>
    <row r="244" spans="1:51" s="56" customFormat="1" x14ac:dyDescent="0.25">
      <c r="A244" s="75"/>
      <c r="B244" s="15"/>
      <c r="C244" s="12" t="s">
        <v>34</v>
      </c>
      <c r="D244" s="72">
        <v>857.07130500000005</v>
      </c>
      <c r="E244" s="72">
        <v>1.9091800000000001</v>
      </c>
      <c r="F244" s="72">
        <v>1310.5304269999999</v>
      </c>
      <c r="G244" s="72">
        <v>764.96818199999996</v>
      </c>
      <c r="H244" s="72">
        <v>2729.3762160000001</v>
      </c>
      <c r="I244" s="72">
        <v>1179.2019029999999</v>
      </c>
      <c r="J244" s="72">
        <v>102.47</v>
      </c>
      <c r="K244" s="72">
        <v>94</v>
      </c>
      <c r="L244" s="72">
        <v>0</v>
      </c>
      <c r="M244" s="72">
        <v>129.14468199999999</v>
      </c>
      <c r="N244" s="72">
        <v>0</v>
      </c>
      <c r="O244" s="72">
        <v>1650.034181</v>
      </c>
      <c r="P244" s="72">
        <v>29.296011</v>
      </c>
      <c r="Q244" s="72">
        <v>5060.7569550000007</v>
      </c>
      <c r="R244" s="72">
        <v>16178.558878</v>
      </c>
      <c r="S244" s="72">
        <v>6675.3548350000001</v>
      </c>
      <c r="T244" s="72">
        <v>386.75780300000002</v>
      </c>
      <c r="U244" s="72">
        <v>13041.539587000008</v>
      </c>
      <c r="V244" s="73">
        <v>50190.970144999999</v>
      </c>
      <c r="W244" s="72">
        <v>0</v>
      </c>
      <c r="X244" s="72">
        <v>0</v>
      </c>
      <c r="Y244" s="72">
        <v>0</v>
      </c>
      <c r="Z244" s="72">
        <v>0</v>
      </c>
      <c r="AA244" s="72">
        <v>0</v>
      </c>
      <c r="AB244" s="72">
        <v>0</v>
      </c>
      <c r="AC244" s="72">
        <v>0</v>
      </c>
      <c r="AD244" s="72">
        <v>0</v>
      </c>
      <c r="AE244" s="72">
        <v>0</v>
      </c>
      <c r="AF244" s="72">
        <v>0</v>
      </c>
      <c r="AG244" s="72">
        <v>0</v>
      </c>
      <c r="AH244" s="72">
        <v>0</v>
      </c>
      <c r="AI244" s="72">
        <v>0</v>
      </c>
      <c r="AJ244" s="72">
        <v>0</v>
      </c>
      <c r="AK244" s="72">
        <v>0</v>
      </c>
      <c r="AL244" s="72">
        <v>0</v>
      </c>
      <c r="AM244" s="72">
        <v>0</v>
      </c>
      <c r="AN244" s="72">
        <v>0</v>
      </c>
      <c r="AO244" s="72">
        <v>0</v>
      </c>
      <c r="AP244" s="74">
        <v>50190.970144999999</v>
      </c>
      <c r="AQ244" s="70"/>
      <c r="AR244" s="70"/>
      <c r="AS244" s="70"/>
      <c r="AT244" s="70"/>
      <c r="AU244" s="70"/>
      <c r="AV244" s="70"/>
      <c r="AX244" s="71"/>
      <c r="AY244" s="71"/>
    </row>
    <row r="245" spans="1:51" s="56" customFormat="1" x14ac:dyDescent="0.25">
      <c r="A245" s="75"/>
      <c r="B245" s="15"/>
      <c r="C245" s="4" t="s">
        <v>35</v>
      </c>
      <c r="D245" s="72">
        <v>18398.559163000002</v>
      </c>
      <c r="E245" s="72">
        <v>1145.4756239999999</v>
      </c>
      <c r="F245" s="72">
        <v>30806.164624000001</v>
      </c>
      <c r="G245" s="72">
        <v>35569.796623000002</v>
      </c>
      <c r="H245" s="72">
        <v>46627.118118999999</v>
      </c>
      <c r="I245" s="72">
        <v>15104.673912</v>
      </c>
      <c r="J245" s="72">
        <v>13151.070610000001</v>
      </c>
      <c r="K245" s="72">
        <v>5505.5577450000001</v>
      </c>
      <c r="L245" s="72">
        <v>2209.5112610000069</v>
      </c>
      <c r="M245" s="72">
        <v>57745.712565000002</v>
      </c>
      <c r="N245" s="72">
        <v>31505.396000000001</v>
      </c>
      <c r="O245" s="72">
        <v>45197.118253000001</v>
      </c>
      <c r="P245" s="72">
        <v>1275.9368380000001</v>
      </c>
      <c r="Q245" s="72">
        <v>115820.94796799999</v>
      </c>
      <c r="R245" s="72">
        <v>161454.74718899999</v>
      </c>
      <c r="S245" s="72">
        <v>1188251.471019</v>
      </c>
      <c r="T245" s="72">
        <v>5011.7075770000001</v>
      </c>
      <c r="U245" s="72">
        <v>151009.43273699968</v>
      </c>
      <c r="V245" s="73">
        <v>1925790.3978269999</v>
      </c>
      <c r="W245" s="72">
        <v>8459.7096430000001</v>
      </c>
      <c r="X245" s="72">
        <v>306.03133600000001</v>
      </c>
      <c r="Y245" s="72">
        <v>3403.2293439999999</v>
      </c>
      <c r="Z245" s="72">
        <v>7397.0607019999998</v>
      </c>
      <c r="AA245" s="72">
        <v>69488.293999999994</v>
      </c>
      <c r="AB245" s="72">
        <v>18682.882484000002</v>
      </c>
      <c r="AC245" s="72">
        <v>7578.0944879999997</v>
      </c>
      <c r="AD245" s="72">
        <v>0</v>
      </c>
      <c r="AE245" s="72">
        <v>9.3315420000026279</v>
      </c>
      <c r="AF245" s="72">
        <v>8633.9008510000003</v>
      </c>
      <c r="AG245" s="72">
        <v>3304.2350000000001</v>
      </c>
      <c r="AH245" s="72">
        <v>3269.683493</v>
      </c>
      <c r="AI245" s="72">
        <v>1144.7797300000002</v>
      </c>
      <c r="AJ245" s="72">
        <v>29224.103104000002</v>
      </c>
      <c r="AK245" s="72">
        <v>11288.857768000002</v>
      </c>
      <c r="AL245" s="72">
        <v>310223.39759000001</v>
      </c>
      <c r="AM245" s="72">
        <v>1211.3086960000001</v>
      </c>
      <c r="AN245" s="72">
        <v>31640.040251000093</v>
      </c>
      <c r="AO245" s="72">
        <v>515264.940022</v>
      </c>
      <c r="AP245" s="74">
        <v>2441055.337849</v>
      </c>
      <c r="AQ245" s="70"/>
      <c r="AR245" s="70"/>
      <c r="AS245" s="70"/>
      <c r="AT245" s="70"/>
      <c r="AU245" s="70"/>
      <c r="AV245" s="70"/>
      <c r="AW245" s="71"/>
      <c r="AX245" s="71"/>
      <c r="AY245" s="71"/>
    </row>
    <row r="246" spans="1:51" s="56" customFormat="1" x14ac:dyDescent="0.25">
      <c r="A246" s="75"/>
      <c r="B246" s="15"/>
      <c r="C246" s="4"/>
      <c r="D246" s="72"/>
      <c r="E246" s="72"/>
      <c r="F246" s="72"/>
      <c r="G246" s="72"/>
      <c r="H246" s="72"/>
      <c r="I246" s="72"/>
      <c r="J246" s="72"/>
      <c r="K246" s="72"/>
      <c r="L246" s="72"/>
      <c r="M246" s="72"/>
      <c r="N246" s="72"/>
      <c r="O246" s="72"/>
      <c r="P246" s="72"/>
      <c r="Q246" s="72"/>
      <c r="R246" s="72"/>
      <c r="S246" s="72"/>
      <c r="T246" s="72"/>
      <c r="U246" s="72"/>
      <c r="V246" s="73"/>
      <c r="W246" s="72"/>
      <c r="X246" s="72"/>
      <c r="Y246" s="72"/>
      <c r="Z246" s="72"/>
      <c r="AA246" s="72"/>
      <c r="AB246" s="72"/>
      <c r="AC246" s="72"/>
      <c r="AD246" s="72"/>
      <c r="AE246" s="72"/>
      <c r="AF246" s="72"/>
      <c r="AG246" s="72"/>
      <c r="AH246" s="72"/>
      <c r="AI246" s="72"/>
      <c r="AJ246" s="72"/>
      <c r="AK246" s="72"/>
      <c r="AL246" s="72"/>
      <c r="AM246" s="72"/>
      <c r="AN246" s="72"/>
      <c r="AO246" s="72"/>
      <c r="AP246" s="74"/>
      <c r="AQ246" s="70"/>
      <c r="AR246" s="70"/>
      <c r="AS246" s="70"/>
      <c r="AT246" s="70"/>
      <c r="AU246" s="70"/>
      <c r="AV246" s="70"/>
      <c r="AW246" s="71"/>
      <c r="AX246" s="71"/>
      <c r="AY246" s="71"/>
    </row>
    <row r="247" spans="1:51" s="56" customFormat="1" x14ac:dyDescent="0.25">
      <c r="A247" s="16">
        <v>2017</v>
      </c>
      <c r="B247" s="15">
        <v>1</v>
      </c>
      <c r="C247" s="12" t="s">
        <v>32</v>
      </c>
      <c r="D247" s="72">
        <v>16211.514267</v>
      </c>
      <c r="E247" s="72">
        <v>351.65398599999997</v>
      </c>
      <c r="F247" s="72">
        <v>30035.230344</v>
      </c>
      <c r="G247" s="72">
        <v>23520.382916999999</v>
      </c>
      <c r="H247" s="72">
        <v>21164.298470000002</v>
      </c>
      <c r="I247" s="72">
        <v>8370.7573260000008</v>
      </c>
      <c r="J247" s="72">
        <v>9391.1008810000003</v>
      </c>
      <c r="K247" s="72">
        <v>4251.7791619999998</v>
      </c>
      <c r="L247" s="72">
        <v>72.999999999995453</v>
      </c>
      <c r="M247" s="72">
        <v>60836.832987000002</v>
      </c>
      <c r="N247" s="72">
        <v>32761.749</v>
      </c>
      <c r="O247" s="72">
        <v>28828.368663000001</v>
      </c>
      <c r="P247" s="72">
        <v>1467.082858</v>
      </c>
      <c r="Q247" s="72">
        <v>89835.656665000002</v>
      </c>
      <c r="R247" s="72">
        <v>116965.25757</v>
      </c>
      <c r="S247" s="72">
        <v>796433.25856400002</v>
      </c>
      <c r="T247" s="72">
        <v>4211.9089700000004</v>
      </c>
      <c r="U247" s="72">
        <v>125342.49883800042</v>
      </c>
      <c r="V247" s="73">
        <v>1370052.3314680001</v>
      </c>
      <c r="W247" s="72">
        <v>9114.7852149999999</v>
      </c>
      <c r="X247" s="72">
        <v>171.2039</v>
      </c>
      <c r="Y247" s="72">
        <v>1199.413084</v>
      </c>
      <c r="Z247" s="72">
        <v>5741.3020580000002</v>
      </c>
      <c r="AA247" s="72">
        <v>56620.6636</v>
      </c>
      <c r="AB247" s="72">
        <v>18559.462202999999</v>
      </c>
      <c r="AC247" s="72">
        <v>7596.7608970000001</v>
      </c>
      <c r="AD247" s="72">
        <v>20.3704</v>
      </c>
      <c r="AE247" s="72">
        <v>9.1773980000032402</v>
      </c>
      <c r="AF247" s="72">
        <v>11566.152604000001</v>
      </c>
      <c r="AG247" s="72">
        <v>4027.7420000000002</v>
      </c>
      <c r="AH247" s="72">
        <v>3746.6686639999998</v>
      </c>
      <c r="AI247" s="72">
        <v>2885.1619490000003</v>
      </c>
      <c r="AJ247" s="72">
        <v>30606.688309999998</v>
      </c>
      <c r="AK247" s="72">
        <v>8725.5493850000057</v>
      </c>
      <c r="AL247" s="72">
        <v>270758.59561999998</v>
      </c>
      <c r="AM247" s="72">
        <v>1133.111386</v>
      </c>
      <c r="AN247" s="72">
        <v>27541.453884999995</v>
      </c>
      <c r="AO247" s="72">
        <v>460024.26255799999</v>
      </c>
      <c r="AP247" s="74">
        <v>1830076.594026</v>
      </c>
      <c r="AQ247" s="70"/>
      <c r="AR247" s="70"/>
      <c r="AS247" s="70"/>
      <c r="AT247" s="70"/>
      <c r="AU247" s="70"/>
      <c r="AV247" s="70"/>
      <c r="AX247" s="71"/>
      <c r="AY247" s="71"/>
    </row>
    <row r="248" spans="1:51" s="56" customFormat="1" x14ac:dyDescent="0.25">
      <c r="A248" s="14"/>
      <c r="B248" s="15"/>
      <c r="C248" s="12" t="s">
        <v>33</v>
      </c>
      <c r="D248" s="72">
        <v>1586.307335</v>
      </c>
      <c r="E248" s="72">
        <v>16.02468</v>
      </c>
      <c r="F248" s="72">
        <v>9.4789659999999998</v>
      </c>
      <c r="G248" s="72">
        <v>11149.743015</v>
      </c>
      <c r="H248" s="72">
        <v>26974.091397</v>
      </c>
      <c r="I248" s="72">
        <v>5866.3404600000003</v>
      </c>
      <c r="J248" s="72">
        <v>4200.0982750000003</v>
      </c>
      <c r="K248" s="72">
        <v>0</v>
      </c>
      <c r="L248" s="72">
        <v>1235.8525369999979</v>
      </c>
      <c r="M248" s="72">
        <v>1980.211828</v>
      </c>
      <c r="N248" s="72">
        <v>0</v>
      </c>
      <c r="O248" s="72">
        <v>9748.7223670000003</v>
      </c>
      <c r="P248" s="72">
        <v>168.61280199999999</v>
      </c>
      <c r="Q248" s="72">
        <v>27329.330559999999</v>
      </c>
      <c r="R248" s="72">
        <v>28604.707406999991</v>
      </c>
      <c r="S248" s="72">
        <v>388353.258753</v>
      </c>
      <c r="T248" s="72">
        <v>392.51051899999999</v>
      </c>
      <c r="U248" s="72">
        <v>6283.3633809999474</v>
      </c>
      <c r="V248" s="73">
        <v>513898.65428199997</v>
      </c>
      <c r="W248" s="72">
        <v>189.81825499999999</v>
      </c>
      <c r="X248" s="72">
        <v>17.502751</v>
      </c>
      <c r="Y248" s="72">
        <v>2.3912039999999983</v>
      </c>
      <c r="Z248" s="72">
        <v>1299.684904</v>
      </c>
      <c r="AA248" s="72">
        <v>6669</v>
      </c>
      <c r="AB248" s="72">
        <v>3.2299999999999999E-4</v>
      </c>
      <c r="AC248" s="72">
        <v>272.13484099999999</v>
      </c>
      <c r="AD248" s="72">
        <v>0</v>
      </c>
      <c r="AE248" s="72">
        <v>2.8421709430404007E-13</v>
      </c>
      <c r="AF248" s="72">
        <v>837.78323599999999</v>
      </c>
      <c r="AG248" s="72">
        <v>0</v>
      </c>
      <c r="AH248" s="72">
        <v>848.81579999999997</v>
      </c>
      <c r="AI248" s="72">
        <v>50</v>
      </c>
      <c r="AJ248" s="72">
        <v>3922.89597</v>
      </c>
      <c r="AK248" s="72">
        <v>2706.4798799999994</v>
      </c>
      <c r="AL248" s="72">
        <v>42447.809617999999</v>
      </c>
      <c r="AM248" s="72">
        <v>75.004131000000001</v>
      </c>
      <c r="AN248" s="72">
        <v>2083.3520590000057</v>
      </c>
      <c r="AO248" s="72">
        <v>61422.672972</v>
      </c>
      <c r="AP248" s="74">
        <v>575321.327254</v>
      </c>
      <c r="AQ248" s="70"/>
      <c r="AR248" s="70"/>
      <c r="AS248" s="70"/>
      <c r="AT248" s="70"/>
      <c r="AU248" s="70"/>
      <c r="AV248" s="70"/>
      <c r="AX248" s="71"/>
      <c r="AY248" s="71"/>
    </row>
    <row r="249" spans="1:51" s="56" customFormat="1" x14ac:dyDescent="0.25">
      <c r="A249" s="16"/>
      <c r="B249" s="15"/>
      <c r="C249" s="12" t="s">
        <v>34</v>
      </c>
      <c r="D249" s="72">
        <v>819.51210200000003</v>
      </c>
      <c r="E249" s="72">
        <v>2.8579479999999999</v>
      </c>
      <c r="F249" s="72">
        <v>1210.239636</v>
      </c>
      <c r="G249" s="72">
        <v>771.90918199999999</v>
      </c>
      <c r="H249" s="72">
        <v>2610.2729629999999</v>
      </c>
      <c r="I249" s="72">
        <v>2027.7081149999999</v>
      </c>
      <c r="J249" s="72">
        <v>242.44</v>
      </c>
      <c r="K249" s="72">
        <v>151</v>
      </c>
      <c r="L249" s="72">
        <v>5.1159076974727213E-13</v>
      </c>
      <c r="M249" s="72">
        <v>252.083459</v>
      </c>
      <c r="N249" s="72">
        <v>0</v>
      </c>
      <c r="O249" s="72">
        <v>1489.524214</v>
      </c>
      <c r="P249" s="72">
        <v>29.387689000000002</v>
      </c>
      <c r="Q249" s="72">
        <v>5658.0744329999998</v>
      </c>
      <c r="R249" s="72">
        <v>16144.616408</v>
      </c>
      <c r="S249" s="72">
        <v>6841.1332769999999</v>
      </c>
      <c r="T249" s="72">
        <v>388.75954000000002</v>
      </c>
      <c r="U249" s="72">
        <v>12056.224247999991</v>
      </c>
      <c r="V249" s="73">
        <v>50695.743214000002</v>
      </c>
      <c r="W249" s="72">
        <v>0</v>
      </c>
      <c r="X249" s="72">
        <v>0</v>
      </c>
      <c r="Y249" s="72">
        <v>0</v>
      </c>
      <c r="Z249" s="72">
        <v>0</v>
      </c>
      <c r="AA249" s="72">
        <v>0</v>
      </c>
      <c r="AB249" s="72">
        <v>0</v>
      </c>
      <c r="AC249" s="72">
        <v>0</v>
      </c>
      <c r="AD249" s="72">
        <v>0</v>
      </c>
      <c r="AE249" s="72">
        <v>0</v>
      </c>
      <c r="AF249" s="72">
        <v>0</v>
      </c>
      <c r="AG249" s="72">
        <v>0</v>
      </c>
      <c r="AH249" s="72">
        <v>0</v>
      </c>
      <c r="AI249" s="72">
        <v>0</v>
      </c>
      <c r="AJ249" s="72">
        <v>0</v>
      </c>
      <c r="AK249" s="72">
        <v>0</v>
      </c>
      <c r="AL249" s="72">
        <v>0</v>
      </c>
      <c r="AM249" s="72">
        <v>0</v>
      </c>
      <c r="AN249" s="72">
        <v>0</v>
      </c>
      <c r="AO249" s="72">
        <v>0</v>
      </c>
      <c r="AP249" s="74">
        <v>50695.743214000002</v>
      </c>
      <c r="AQ249" s="70"/>
      <c r="AR249" s="70"/>
      <c r="AS249" s="70"/>
      <c r="AT249" s="70"/>
      <c r="AU249" s="70"/>
      <c r="AV249" s="70"/>
      <c r="AX249" s="71"/>
      <c r="AY249" s="71"/>
    </row>
    <row r="250" spans="1:51" s="56" customFormat="1" x14ac:dyDescent="0.25">
      <c r="A250" s="17"/>
      <c r="B250" s="15"/>
      <c r="C250" s="4" t="s">
        <v>35</v>
      </c>
      <c r="D250" s="72">
        <v>18617.333704000001</v>
      </c>
      <c r="E250" s="72">
        <v>370.53661399999999</v>
      </c>
      <c r="F250" s="72">
        <v>31254.948946</v>
      </c>
      <c r="G250" s="72">
        <v>35442.035113999998</v>
      </c>
      <c r="H250" s="72">
        <v>50748.662830000001</v>
      </c>
      <c r="I250" s="72">
        <v>16264.805901</v>
      </c>
      <c r="J250" s="72">
        <v>13833.639155999999</v>
      </c>
      <c r="K250" s="72">
        <v>4402.7791619999998</v>
      </c>
      <c r="L250" s="72">
        <v>1308.8525369999961</v>
      </c>
      <c r="M250" s="72">
        <v>63069.128274000002</v>
      </c>
      <c r="N250" s="72">
        <v>32761.749</v>
      </c>
      <c r="O250" s="72">
        <v>40066.615244000001</v>
      </c>
      <c r="P250" s="72">
        <v>1665.083349</v>
      </c>
      <c r="Q250" s="72">
        <v>122823.06165799999</v>
      </c>
      <c r="R250" s="72">
        <v>161714.58138500003</v>
      </c>
      <c r="S250" s="72">
        <v>1191627.650594</v>
      </c>
      <c r="T250" s="72">
        <v>4993.1790289999999</v>
      </c>
      <c r="U250" s="72">
        <v>143682.08646699932</v>
      </c>
      <c r="V250" s="73">
        <v>1934646.728964</v>
      </c>
      <c r="W250" s="72">
        <v>9304.60347</v>
      </c>
      <c r="X250" s="72">
        <v>188.70665099999999</v>
      </c>
      <c r="Y250" s="72">
        <v>1201.804288</v>
      </c>
      <c r="Z250" s="72">
        <v>7040.9869619999999</v>
      </c>
      <c r="AA250" s="72">
        <v>63289.6636</v>
      </c>
      <c r="AB250" s="72">
        <v>18559.462525999999</v>
      </c>
      <c r="AC250" s="72">
        <v>7868.8957380000002</v>
      </c>
      <c r="AD250" s="72">
        <v>20.3704</v>
      </c>
      <c r="AE250" s="72">
        <v>9.1773979999950548</v>
      </c>
      <c r="AF250" s="72">
        <v>12403.93584</v>
      </c>
      <c r="AG250" s="72">
        <v>4027.7420000000002</v>
      </c>
      <c r="AH250" s="72">
        <v>4595.4844640000001</v>
      </c>
      <c r="AI250" s="72">
        <v>2935.1619490000003</v>
      </c>
      <c r="AJ250" s="72">
        <v>34529.584279999995</v>
      </c>
      <c r="AK250" s="72">
        <v>11432.029265000005</v>
      </c>
      <c r="AL250" s="72">
        <v>313206.40523799998</v>
      </c>
      <c r="AM250" s="72">
        <v>1208.115517</v>
      </c>
      <c r="AN250" s="72">
        <v>29624.80594400008</v>
      </c>
      <c r="AO250" s="72">
        <v>521446.93553000002</v>
      </c>
      <c r="AP250" s="74">
        <v>2456093.6644939999</v>
      </c>
      <c r="AQ250" s="70"/>
      <c r="AR250" s="70"/>
      <c r="AS250" s="70"/>
      <c r="AT250" s="70"/>
      <c r="AU250" s="70"/>
      <c r="AV250" s="70"/>
      <c r="AX250" s="71"/>
      <c r="AY250" s="71"/>
    </row>
    <row r="251" spans="1:51" s="56" customFormat="1" x14ac:dyDescent="0.25">
      <c r="A251" s="17"/>
      <c r="B251" s="15"/>
      <c r="C251" s="4"/>
      <c r="D251" s="72"/>
      <c r="E251" s="72"/>
      <c r="F251" s="72"/>
      <c r="G251" s="72"/>
      <c r="H251" s="72"/>
      <c r="I251" s="72"/>
      <c r="J251" s="72"/>
      <c r="K251" s="72"/>
      <c r="L251" s="72"/>
      <c r="M251" s="72"/>
      <c r="N251" s="72"/>
      <c r="O251" s="72"/>
      <c r="P251" s="72"/>
      <c r="Q251" s="72"/>
      <c r="R251" s="72"/>
      <c r="S251" s="72"/>
      <c r="T251" s="72"/>
      <c r="U251" s="72"/>
      <c r="V251" s="73"/>
      <c r="W251" s="72"/>
      <c r="X251" s="72"/>
      <c r="Y251" s="72"/>
      <c r="Z251" s="72"/>
      <c r="AA251" s="72"/>
      <c r="AB251" s="72"/>
      <c r="AC251" s="72"/>
      <c r="AD251" s="72"/>
      <c r="AE251" s="72"/>
      <c r="AF251" s="72"/>
      <c r="AG251" s="72"/>
      <c r="AH251" s="72"/>
      <c r="AI251" s="72"/>
      <c r="AJ251" s="72"/>
      <c r="AK251" s="72"/>
      <c r="AL251" s="72"/>
      <c r="AM251" s="72"/>
      <c r="AN251" s="72"/>
      <c r="AO251" s="72"/>
      <c r="AP251" s="74"/>
      <c r="AQ251" s="70"/>
      <c r="AR251" s="70"/>
      <c r="AS251" s="70"/>
      <c r="AT251" s="70"/>
      <c r="AU251" s="70"/>
      <c r="AV251" s="70"/>
      <c r="AX251" s="71"/>
      <c r="AY251" s="71"/>
    </row>
    <row r="252" spans="1:51" s="56" customFormat="1" x14ac:dyDescent="0.25">
      <c r="A252" s="75"/>
      <c r="B252" s="15">
        <v>2</v>
      </c>
      <c r="C252" s="12" t="s">
        <v>32</v>
      </c>
      <c r="D252" s="72">
        <v>15528.651159999999</v>
      </c>
      <c r="E252" s="72">
        <v>290.41589399999998</v>
      </c>
      <c r="F252" s="72">
        <v>30387.270510999999</v>
      </c>
      <c r="G252" s="72">
        <v>21621.402795999998</v>
      </c>
      <c r="H252" s="72">
        <v>22156.210625</v>
      </c>
      <c r="I252" s="72">
        <v>11764.496112999999</v>
      </c>
      <c r="J252" s="72">
        <v>8924.0971649999992</v>
      </c>
      <c r="K252" s="72">
        <v>5484.1595189999998</v>
      </c>
      <c r="L252" s="72">
        <v>0</v>
      </c>
      <c r="M252" s="72">
        <v>60328.253327999999</v>
      </c>
      <c r="N252" s="72">
        <v>32681.641</v>
      </c>
      <c r="O252" s="72">
        <v>22885.964211999999</v>
      </c>
      <c r="P252" s="72">
        <v>3339.475207</v>
      </c>
      <c r="Q252" s="72">
        <v>93114.353430000003</v>
      </c>
      <c r="R252" s="72">
        <v>120464.16200699999</v>
      </c>
      <c r="S252" s="72">
        <v>795232.60606899997</v>
      </c>
      <c r="T252" s="72">
        <v>4197.9039810000004</v>
      </c>
      <c r="U252" s="72">
        <v>125426.33055700047</v>
      </c>
      <c r="V252" s="73">
        <v>1373827.3935740001</v>
      </c>
      <c r="W252" s="72">
        <v>7785.1408899999997</v>
      </c>
      <c r="X252" s="72">
        <v>346.490386</v>
      </c>
      <c r="Y252" s="72">
        <v>1420.056022</v>
      </c>
      <c r="Z252" s="72">
        <v>5185.8529529999996</v>
      </c>
      <c r="AA252" s="72">
        <v>57908.615100000003</v>
      </c>
      <c r="AB252" s="72">
        <v>17564.922063000002</v>
      </c>
      <c r="AC252" s="72">
        <v>6995.1772730000002</v>
      </c>
      <c r="AD252" s="72">
        <v>0</v>
      </c>
      <c r="AE252" s="72">
        <v>9.1773979999898074</v>
      </c>
      <c r="AF252" s="72">
        <v>9391.8621129999992</v>
      </c>
      <c r="AG252" s="72">
        <v>4130.4790000000003</v>
      </c>
      <c r="AH252" s="72">
        <v>4707.5491530000008</v>
      </c>
      <c r="AI252" s="72">
        <v>2581.7897440000002</v>
      </c>
      <c r="AJ252" s="72">
        <v>34343.603753000003</v>
      </c>
      <c r="AK252" s="72">
        <v>8731.6904819999982</v>
      </c>
      <c r="AL252" s="72">
        <v>269063.03745599999</v>
      </c>
      <c r="AM252" s="72">
        <v>1128.5107660000001</v>
      </c>
      <c r="AN252" s="72">
        <v>26636.133116000055</v>
      </c>
      <c r="AO252" s="72">
        <v>457930.08766800002</v>
      </c>
      <c r="AP252" s="74">
        <v>1831757.4812420001</v>
      </c>
      <c r="AQ252" s="70"/>
      <c r="AR252" s="70"/>
      <c r="AS252" s="70"/>
      <c r="AT252" s="70"/>
      <c r="AU252" s="70"/>
      <c r="AV252" s="70"/>
      <c r="AX252" s="71"/>
      <c r="AY252" s="71"/>
    </row>
    <row r="253" spans="1:51" s="56" customFormat="1" x14ac:dyDescent="0.25">
      <c r="A253" s="75"/>
      <c r="B253" s="15"/>
      <c r="C253" s="12" t="s">
        <v>33</v>
      </c>
      <c r="D253" s="72">
        <v>2436.082034</v>
      </c>
      <c r="E253" s="72">
        <v>20.480712</v>
      </c>
      <c r="F253" s="72">
        <v>8.7887950000000004</v>
      </c>
      <c r="G253" s="72">
        <v>10442.982296</v>
      </c>
      <c r="H253" s="72">
        <v>32566.079807999999</v>
      </c>
      <c r="I253" s="72">
        <v>7764.362486</v>
      </c>
      <c r="J253" s="72">
        <v>3523.9118960000001</v>
      </c>
      <c r="K253" s="72">
        <v>12</v>
      </c>
      <c r="L253" s="72">
        <v>1257.3479860000002</v>
      </c>
      <c r="M253" s="72">
        <v>1988.0227090000001</v>
      </c>
      <c r="N253" s="72">
        <v>0</v>
      </c>
      <c r="O253" s="72">
        <v>9818.9961019999992</v>
      </c>
      <c r="P253" s="72">
        <v>229.90840900000001</v>
      </c>
      <c r="Q253" s="72">
        <v>27516.665875999999</v>
      </c>
      <c r="R253" s="72">
        <v>29246.993514999995</v>
      </c>
      <c r="S253" s="72">
        <v>390537.19211300003</v>
      </c>
      <c r="T253" s="72">
        <v>387.68627500000002</v>
      </c>
      <c r="U253" s="72">
        <v>6474.4282959999837</v>
      </c>
      <c r="V253" s="73">
        <v>524231.92930800002</v>
      </c>
      <c r="W253" s="72">
        <v>173.81672599999999</v>
      </c>
      <c r="X253" s="72">
        <v>35.205202999999997</v>
      </c>
      <c r="Y253" s="72">
        <v>5.8081460000000007</v>
      </c>
      <c r="Z253" s="72">
        <v>1297.711904</v>
      </c>
      <c r="AA253" s="72">
        <v>7733</v>
      </c>
      <c r="AB253" s="72">
        <v>3.2400000000000001E-4</v>
      </c>
      <c r="AC253" s="72">
        <v>65.605429999999998</v>
      </c>
      <c r="AD253" s="72">
        <v>0</v>
      </c>
      <c r="AE253" s="72">
        <v>1.5631940186722204E-13</v>
      </c>
      <c r="AF253" s="72">
        <v>837.03191500000003</v>
      </c>
      <c r="AG253" s="72">
        <v>0</v>
      </c>
      <c r="AH253" s="72">
        <v>1155.250415</v>
      </c>
      <c r="AI253" s="72">
        <v>72.839521000000005</v>
      </c>
      <c r="AJ253" s="72">
        <v>4102.7833780000001</v>
      </c>
      <c r="AK253" s="72">
        <v>2711.2094909999996</v>
      </c>
      <c r="AL253" s="72">
        <v>42390.483544000002</v>
      </c>
      <c r="AM253" s="72">
        <v>73.414655999999994</v>
      </c>
      <c r="AN253" s="72">
        <v>2040.6186579999858</v>
      </c>
      <c r="AO253" s="72">
        <v>62694.779310999998</v>
      </c>
      <c r="AP253" s="74">
        <v>586926.70861900004</v>
      </c>
      <c r="AQ253" s="70"/>
      <c r="AR253" s="70"/>
      <c r="AS253" s="70"/>
      <c r="AT253" s="70"/>
      <c r="AU253" s="70"/>
      <c r="AV253" s="70"/>
      <c r="AX253" s="71"/>
      <c r="AY253" s="71"/>
    </row>
    <row r="254" spans="1:51" s="56" customFormat="1" x14ac:dyDescent="0.25">
      <c r="A254" s="75"/>
      <c r="B254" s="15"/>
      <c r="C254" s="12" t="s">
        <v>34</v>
      </c>
      <c r="D254" s="72">
        <v>1086.0392059999999</v>
      </c>
      <c r="E254" s="72">
        <v>9.2632100000000008</v>
      </c>
      <c r="F254" s="72">
        <v>1776.0271599999999</v>
      </c>
      <c r="G254" s="72">
        <v>788.99318200000005</v>
      </c>
      <c r="H254" s="72">
        <v>3124.5187249999999</v>
      </c>
      <c r="I254" s="72">
        <v>1300.6236060000001</v>
      </c>
      <c r="J254" s="72">
        <v>121.41</v>
      </c>
      <c r="K254" s="72">
        <v>130</v>
      </c>
      <c r="L254" s="72">
        <v>0</v>
      </c>
      <c r="M254" s="72">
        <v>94.192374999999998</v>
      </c>
      <c r="N254" s="72">
        <v>0</v>
      </c>
      <c r="O254" s="72">
        <v>2060.7029649999999</v>
      </c>
      <c r="P254" s="72">
        <v>29.461238000000002</v>
      </c>
      <c r="Q254" s="72">
        <v>5905.0972500000007</v>
      </c>
      <c r="R254" s="72">
        <v>15870.534761999997</v>
      </c>
      <c r="S254" s="72">
        <v>6802.1044590000001</v>
      </c>
      <c r="T254" s="72">
        <v>387.24016599999999</v>
      </c>
      <c r="U254" s="72">
        <v>13752.458605000005</v>
      </c>
      <c r="V254" s="73">
        <v>53238.666909</v>
      </c>
      <c r="W254" s="72">
        <v>0</v>
      </c>
      <c r="X254" s="72">
        <v>0</v>
      </c>
      <c r="Y254" s="72">
        <v>0</v>
      </c>
      <c r="Z254" s="72">
        <v>0</v>
      </c>
      <c r="AA254" s="72">
        <v>0</v>
      </c>
      <c r="AB254" s="72">
        <v>0</v>
      </c>
      <c r="AC254" s="72">
        <v>0</v>
      </c>
      <c r="AD254" s="72">
        <v>0</v>
      </c>
      <c r="AE254" s="72">
        <v>0</v>
      </c>
      <c r="AF254" s="72">
        <v>0</v>
      </c>
      <c r="AG254" s="72">
        <v>0</v>
      </c>
      <c r="AH254" s="72">
        <v>0</v>
      </c>
      <c r="AI254" s="72">
        <v>0</v>
      </c>
      <c r="AJ254" s="72">
        <v>0</v>
      </c>
      <c r="AK254" s="72">
        <v>0</v>
      </c>
      <c r="AL254" s="72">
        <v>0</v>
      </c>
      <c r="AM254" s="72">
        <v>0</v>
      </c>
      <c r="AN254" s="72">
        <v>0</v>
      </c>
      <c r="AO254" s="72">
        <v>0</v>
      </c>
      <c r="AP254" s="74">
        <v>53238.666909</v>
      </c>
      <c r="AQ254" s="70"/>
      <c r="AR254" s="70"/>
      <c r="AS254" s="70"/>
      <c r="AT254" s="70"/>
      <c r="AU254" s="70"/>
      <c r="AV254" s="70"/>
      <c r="AX254" s="71"/>
      <c r="AY254" s="71"/>
    </row>
    <row r="255" spans="1:51" s="56" customFormat="1" x14ac:dyDescent="0.25">
      <c r="A255" s="75"/>
      <c r="B255" s="15"/>
      <c r="C255" s="4" t="s">
        <v>35</v>
      </c>
      <c r="D255" s="72">
        <v>19050.772400000002</v>
      </c>
      <c r="E255" s="72">
        <v>320.15981599999998</v>
      </c>
      <c r="F255" s="72">
        <v>32172.086466000001</v>
      </c>
      <c r="G255" s="72">
        <v>32853.378274000002</v>
      </c>
      <c r="H255" s="72">
        <v>57846.809157999996</v>
      </c>
      <c r="I255" s="72">
        <v>20829.482205</v>
      </c>
      <c r="J255" s="72">
        <v>12569.419061000001</v>
      </c>
      <c r="K255" s="72">
        <v>5626.1595189999998</v>
      </c>
      <c r="L255" s="72">
        <v>1257.3479860000089</v>
      </c>
      <c r="M255" s="72">
        <v>62410.468412000002</v>
      </c>
      <c r="N255" s="72">
        <v>32681.641</v>
      </c>
      <c r="O255" s="72">
        <v>34765.663279</v>
      </c>
      <c r="P255" s="72">
        <v>3598.8448539999999</v>
      </c>
      <c r="Q255" s="72">
        <v>126536.11655599999</v>
      </c>
      <c r="R255" s="72">
        <v>165581.69028399998</v>
      </c>
      <c r="S255" s="72">
        <v>1192571.902641</v>
      </c>
      <c r="T255" s="72">
        <v>4972.830422</v>
      </c>
      <c r="U255" s="72">
        <v>145653.21745800026</v>
      </c>
      <c r="V255" s="73">
        <v>1951297.989791</v>
      </c>
      <c r="W255" s="72">
        <v>7958.9576159999997</v>
      </c>
      <c r="X255" s="72">
        <v>381.69558899999998</v>
      </c>
      <c r="Y255" s="72">
        <v>1425.8641680000001</v>
      </c>
      <c r="Z255" s="72">
        <v>6483.5648570000003</v>
      </c>
      <c r="AA255" s="72">
        <v>65641.615099999995</v>
      </c>
      <c r="AB255" s="72">
        <v>17564.922386999999</v>
      </c>
      <c r="AC255" s="72">
        <v>7060.7827029999999</v>
      </c>
      <c r="AD255" s="72">
        <v>0</v>
      </c>
      <c r="AE255" s="72">
        <v>9.1773980000043593</v>
      </c>
      <c r="AF255" s="72">
        <v>10228.894028000001</v>
      </c>
      <c r="AG255" s="72">
        <v>4130.4790000000003</v>
      </c>
      <c r="AH255" s="72">
        <v>5862.7995680000004</v>
      </c>
      <c r="AI255" s="72">
        <v>2654.629265</v>
      </c>
      <c r="AJ255" s="72">
        <v>38446.387130999996</v>
      </c>
      <c r="AK255" s="72">
        <v>11442.899973</v>
      </c>
      <c r="AL255" s="72">
        <v>311453.52100000001</v>
      </c>
      <c r="AM255" s="72">
        <v>1201.925422</v>
      </c>
      <c r="AN255" s="72">
        <v>28676.75177399988</v>
      </c>
      <c r="AO255" s="72">
        <v>520624.86697899998</v>
      </c>
      <c r="AP255" s="74">
        <v>2471922.85677</v>
      </c>
      <c r="AQ255" s="70"/>
      <c r="AR255" s="70"/>
      <c r="AS255" s="70"/>
      <c r="AT255" s="70"/>
      <c r="AU255" s="70"/>
      <c r="AV255" s="70"/>
      <c r="AX255" s="71"/>
      <c r="AY255" s="71"/>
    </row>
    <row r="256" spans="1:51" s="56" customFormat="1" x14ac:dyDescent="0.25">
      <c r="A256" s="75"/>
      <c r="B256" s="15"/>
      <c r="C256" s="4"/>
      <c r="D256" s="72"/>
      <c r="E256" s="72"/>
      <c r="F256" s="72"/>
      <c r="G256" s="72"/>
      <c r="H256" s="72"/>
      <c r="I256" s="72"/>
      <c r="J256" s="72"/>
      <c r="K256" s="72"/>
      <c r="L256" s="72"/>
      <c r="M256" s="72"/>
      <c r="N256" s="72"/>
      <c r="O256" s="72"/>
      <c r="P256" s="72"/>
      <c r="Q256" s="72"/>
      <c r="R256" s="72"/>
      <c r="S256" s="72"/>
      <c r="T256" s="72"/>
      <c r="U256" s="72"/>
      <c r="V256" s="73"/>
      <c r="W256" s="72"/>
      <c r="X256" s="72"/>
      <c r="Y256" s="72"/>
      <c r="Z256" s="72"/>
      <c r="AA256" s="72"/>
      <c r="AB256" s="72"/>
      <c r="AC256" s="72"/>
      <c r="AD256" s="72"/>
      <c r="AE256" s="72"/>
      <c r="AF256" s="72"/>
      <c r="AG256" s="72"/>
      <c r="AH256" s="72"/>
      <c r="AI256" s="72"/>
      <c r="AJ256" s="72"/>
      <c r="AK256" s="72"/>
      <c r="AL256" s="72"/>
      <c r="AM256" s="72"/>
      <c r="AN256" s="72"/>
      <c r="AO256" s="72"/>
      <c r="AP256" s="74"/>
      <c r="AQ256" s="70"/>
      <c r="AR256" s="70"/>
      <c r="AS256" s="70"/>
      <c r="AT256" s="70"/>
      <c r="AU256" s="70"/>
      <c r="AV256" s="70"/>
      <c r="AX256" s="71"/>
      <c r="AY256" s="71"/>
    </row>
    <row r="257" spans="1:51" s="56" customFormat="1" x14ac:dyDescent="0.25">
      <c r="A257" s="75"/>
      <c r="B257" s="15">
        <v>3</v>
      </c>
      <c r="C257" s="12" t="s">
        <v>32</v>
      </c>
      <c r="D257" s="72">
        <v>13963.450946999999</v>
      </c>
      <c r="E257" s="72">
        <v>427.32137799999998</v>
      </c>
      <c r="F257" s="72">
        <v>30914.812390999999</v>
      </c>
      <c r="G257" s="72">
        <v>21921.122779000001</v>
      </c>
      <c r="H257" s="72">
        <v>33967.772595000002</v>
      </c>
      <c r="I257" s="72">
        <v>8982.5027250000003</v>
      </c>
      <c r="J257" s="72">
        <v>7971.2653700000001</v>
      </c>
      <c r="K257" s="72">
        <v>5243.7089370000003</v>
      </c>
      <c r="L257" s="72">
        <v>149.99999999999454</v>
      </c>
      <c r="M257" s="72">
        <v>63900.714592999997</v>
      </c>
      <c r="N257" s="72">
        <v>31960.945</v>
      </c>
      <c r="O257" s="72">
        <v>22762.845108000001</v>
      </c>
      <c r="P257" s="72">
        <v>4801.8807409999999</v>
      </c>
      <c r="Q257" s="72">
        <v>94559.359194000004</v>
      </c>
      <c r="R257" s="72">
        <v>126941.75695199998</v>
      </c>
      <c r="S257" s="72">
        <v>796927.49374199996</v>
      </c>
      <c r="T257" s="72">
        <v>4219.1934769999998</v>
      </c>
      <c r="U257" s="72">
        <v>132271.55935699976</v>
      </c>
      <c r="V257" s="73">
        <v>1401887.7052859999</v>
      </c>
      <c r="W257" s="72">
        <v>4877.4535919999998</v>
      </c>
      <c r="X257" s="72">
        <v>294.18495300000001</v>
      </c>
      <c r="Y257" s="72">
        <v>1161.565325</v>
      </c>
      <c r="Z257" s="72">
        <v>5040.7470709999998</v>
      </c>
      <c r="AA257" s="72">
        <v>52079.694353999999</v>
      </c>
      <c r="AB257" s="72">
        <v>17548.124197000001</v>
      </c>
      <c r="AC257" s="72">
        <v>7387.5944470000004</v>
      </c>
      <c r="AD257" s="72">
        <v>88.46</v>
      </c>
      <c r="AE257" s="72">
        <v>11.448171999994926</v>
      </c>
      <c r="AF257" s="72">
        <v>6560.4913409999999</v>
      </c>
      <c r="AG257" s="72">
        <v>4281.8029999999999</v>
      </c>
      <c r="AH257" s="72">
        <v>4718.1358040000005</v>
      </c>
      <c r="AI257" s="72">
        <v>2679.8666840000001</v>
      </c>
      <c r="AJ257" s="72">
        <v>44948.008210999993</v>
      </c>
      <c r="AK257" s="72">
        <v>12054.182311000011</v>
      </c>
      <c r="AL257" s="72">
        <v>273319.55940099998</v>
      </c>
      <c r="AM257" s="72">
        <v>1134.6060789999999</v>
      </c>
      <c r="AN257" s="72">
        <v>26248.580120000002</v>
      </c>
      <c r="AO257" s="72">
        <v>464434.50506200001</v>
      </c>
      <c r="AP257" s="74">
        <v>1866322.2103479998</v>
      </c>
      <c r="AQ257" s="70"/>
      <c r="AR257" s="70"/>
      <c r="AS257" s="70"/>
      <c r="AT257" s="70"/>
      <c r="AU257" s="70"/>
      <c r="AV257" s="70"/>
      <c r="AX257" s="71"/>
      <c r="AY257" s="71"/>
    </row>
    <row r="258" spans="1:51" s="56" customFormat="1" x14ac:dyDescent="0.25">
      <c r="A258" s="75"/>
      <c r="B258" s="15"/>
      <c r="C258" s="12" t="s">
        <v>33</v>
      </c>
      <c r="D258" s="72">
        <v>1877.9332240000001</v>
      </c>
      <c r="E258" s="72">
        <v>20.023361000000001</v>
      </c>
      <c r="F258" s="72">
        <v>8.2528620000000004</v>
      </c>
      <c r="G258" s="72">
        <v>10365.357518999999</v>
      </c>
      <c r="H258" s="72">
        <v>28514.329288000001</v>
      </c>
      <c r="I258" s="72">
        <v>4744.0438180000001</v>
      </c>
      <c r="J258" s="72">
        <v>2802.8620820000001</v>
      </c>
      <c r="K258" s="72">
        <v>0</v>
      </c>
      <c r="L258" s="72">
        <v>1218.5490289999993</v>
      </c>
      <c r="M258" s="72">
        <v>2382.1260659999998</v>
      </c>
      <c r="N258" s="72">
        <v>0</v>
      </c>
      <c r="O258" s="72">
        <v>10182.417758</v>
      </c>
      <c r="P258" s="72">
        <v>284.81103100000001</v>
      </c>
      <c r="Q258" s="72">
        <v>28589.680167999999</v>
      </c>
      <c r="R258" s="72">
        <v>32142.098349000007</v>
      </c>
      <c r="S258" s="72">
        <v>393476.36255999998</v>
      </c>
      <c r="T258" s="72">
        <v>382.21781700000003</v>
      </c>
      <c r="U258" s="72">
        <v>6108.7582329999977</v>
      </c>
      <c r="V258" s="73">
        <v>523099.82316500001</v>
      </c>
      <c r="W258" s="72">
        <v>161.62581399999999</v>
      </c>
      <c r="X258" s="72">
        <v>22.745896999999999</v>
      </c>
      <c r="Y258" s="72">
        <v>13.111108999999999</v>
      </c>
      <c r="Z258" s="72">
        <v>1352.863904</v>
      </c>
      <c r="AA258" s="72">
        <v>5945</v>
      </c>
      <c r="AB258" s="72">
        <v>3.2299999999999999E-4</v>
      </c>
      <c r="AC258" s="72">
        <v>0.52825999999999995</v>
      </c>
      <c r="AD258" s="72">
        <v>0</v>
      </c>
      <c r="AE258" s="72">
        <v>2.5346391652192324E-13</v>
      </c>
      <c r="AF258" s="72">
        <v>980.48049500000002</v>
      </c>
      <c r="AG258" s="72">
        <v>0</v>
      </c>
      <c r="AH258" s="72">
        <v>1356.450992</v>
      </c>
      <c r="AI258" s="72">
        <v>72.938216999999995</v>
      </c>
      <c r="AJ258" s="72">
        <v>4154.9455079999998</v>
      </c>
      <c r="AK258" s="72">
        <v>2796.7094150000012</v>
      </c>
      <c r="AL258" s="72">
        <v>43094.669827999998</v>
      </c>
      <c r="AM258" s="72">
        <v>72.419993000000005</v>
      </c>
      <c r="AN258" s="72">
        <v>2135.0815600000092</v>
      </c>
      <c r="AO258" s="72">
        <v>62159.571315000001</v>
      </c>
      <c r="AP258" s="74">
        <v>585259.39448000002</v>
      </c>
      <c r="AQ258" s="70"/>
      <c r="AR258" s="70"/>
      <c r="AS258" s="70"/>
      <c r="AT258" s="70"/>
      <c r="AU258" s="70"/>
      <c r="AV258" s="70"/>
      <c r="AX258" s="71"/>
      <c r="AY258" s="71"/>
    </row>
    <row r="259" spans="1:51" s="56" customFormat="1" x14ac:dyDescent="0.25">
      <c r="A259" s="75"/>
      <c r="B259" s="15"/>
      <c r="C259" s="12" t="s">
        <v>34</v>
      </c>
      <c r="D259" s="72">
        <v>1000.512389</v>
      </c>
      <c r="E259" s="72">
        <v>1.537852</v>
      </c>
      <c r="F259" s="72">
        <v>1599.5588990000001</v>
      </c>
      <c r="G259" s="72">
        <v>784.80918199999996</v>
      </c>
      <c r="H259" s="72">
        <v>2606.8634139999999</v>
      </c>
      <c r="I259" s="72">
        <v>1833.886078</v>
      </c>
      <c r="J259" s="72">
        <v>166.8</v>
      </c>
      <c r="K259" s="72">
        <v>429.779</v>
      </c>
      <c r="L259" s="72">
        <v>99.999999999999773</v>
      </c>
      <c r="M259" s="72">
        <v>97.107755999999995</v>
      </c>
      <c r="N259" s="72">
        <v>0</v>
      </c>
      <c r="O259" s="72">
        <v>2017.9644450000001</v>
      </c>
      <c r="P259" s="72">
        <v>177.77252199999998</v>
      </c>
      <c r="Q259" s="72">
        <v>5536.9777520000007</v>
      </c>
      <c r="R259" s="72">
        <v>16275.461346999999</v>
      </c>
      <c r="S259" s="72">
        <v>6836.3022469999996</v>
      </c>
      <c r="T259" s="72">
        <v>383.76751200000001</v>
      </c>
      <c r="U259" s="72">
        <v>14629.803481999994</v>
      </c>
      <c r="V259" s="73">
        <v>54478.903876999997</v>
      </c>
      <c r="W259" s="72">
        <v>0</v>
      </c>
      <c r="X259" s="72">
        <v>0</v>
      </c>
      <c r="Y259" s="72">
        <v>0</v>
      </c>
      <c r="Z259" s="72">
        <v>0</v>
      </c>
      <c r="AA259" s="72">
        <v>0</v>
      </c>
      <c r="AB259" s="72">
        <v>0</v>
      </c>
      <c r="AC259" s="72">
        <v>0</v>
      </c>
      <c r="AD259" s="72">
        <v>0</v>
      </c>
      <c r="AE259" s="72">
        <v>0</v>
      </c>
      <c r="AF259" s="72">
        <v>0</v>
      </c>
      <c r="AG259" s="72">
        <v>0</v>
      </c>
      <c r="AH259" s="72">
        <v>0</v>
      </c>
      <c r="AI259" s="72">
        <v>0</v>
      </c>
      <c r="AJ259" s="72">
        <v>0</v>
      </c>
      <c r="AK259" s="72">
        <v>0</v>
      </c>
      <c r="AL259" s="72">
        <v>0</v>
      </c>
      <c r="AM259" s="72">
        <v>0</v>
      </c>
      <c r="AN259" s="72">
        <v>0</v>
      </c>
      <c r="AO259" s="72">
        <v>0</v>
      </c>
      <c r="AP259" s="74">
        <v>54478.903876999997</v>
      </c>
      <c r="AQ259" s="70"/>
      <c r="AR259" s="70"/>
      <c r="AS259" s="70"/>
      <c r="AT259" s="70"/>
      <c r="AU259" s="70"/>
      <c r="AV259" s="70"/>
      <c r="AX259" s="71"/>
      <c r="AY259" s="71"/>
    </row>
    <row r="260" spans="1:51" s="56" customFormat="1" x14ac:dyDescent="0.25">
      <c r="A260" s="75"/>
      <c r="B260" s="15"/>
      <c r="C260" s="4" t="s">
        <v>35</v>
      </c>
      <c r="D260" s="72">
        <v>16841.896560000001</v>
      </c>
      <c r="E260" s="72">
        <v>448.88259099999999</v>
      </c>
      <c r="F260" s="72">
        <v>32522.624151999997</v>
      </c>
      <c r="G260" s="72">
        <v>33071.289479999999</v>
      </c>
      <c r="H260" s="72">
        <v>65088.965297000002</v>
      </c>
      <c r="I260" s="72">
        <v>15560.432621</v>
      </c>
      <c r="J260" s="72">
        <v>10940.927452</v>
      </c>
      <c r="K260" s="72">
        <v>5673.4879369999999</v>
      </c>
      <c r="L260" s="72">
        <v>1468.5490290000034</v>
      </c>
      <c r="M260" s="72">
        <v>66379.948415000006</v>
      </c>
      <c r="N260" s="72">
        <v>31960.945</v>
      </c>
      <c r="O260" s="72">
        <v>34963.227311000002</v>
      </c>
      <c r="P260" s="72">
        <v>5264.4642940000003</v>
      </c>
      <c r="Q260" s="72">
        <v>128686.017114</v>
      </c>
      <c r="R260" s="72">
        <v>175359.31664800004</v>
      </c>
      <c r="S260" s="72">
        <v>1197240.158549</v>
      </c>
      <c r="T260" s="72">
        <v>4985.1788059999999</v>
      </c>
      <c r="U260" s="72">
        <v>153010.12107199916</v>
      </c>
      <c r="V260" s="73">
        <v>1979466.432328</v>
      </c>
      <c r="W260" s="72">
        <v>5039.0794059999998</v>
      </c>
      <c r="X260" s="72">
        <v>316.93085000000002</v>
      </c>
      <c r="Y260" s="72">
        <v>1174.676434</v>
      </c>
      <c r="Z260" s="72">
        <v>6393.6109749999996</v>
      </c>
      <c r="AA260" s="72">
        <v>58024.694353999999</v>
      </c>
      <c r="AB260" s="72">
        <v>17548.124520000001</v>
      </c>
      <c r="AC260" s="72">
        <v>7388.1227070000004</v>
      </c>
      <c r="AD260" s="72">
        <v>88.46</v>
      </c>
      <c r="AE260" s="72">
        <v>11.448172000001293</v>
      </c>
      <c r="AF260" s="72">
        <v>7540.9718359999997</v>
      </c>
      <c r="AG260" s="72">
        <v>4281.8029999999999</v>
      </c>
      <c r="AH260" s="72">
        <v>6074.5867960000005</v>
      </c>
      <c r="AI260" s="72">
        <v>2752.8049010000004</v>
      </c>
      <c r="AJ260" s="72">
        <v>49102.953718999997</v>
      </c>
      <c r="AK260" s="72">
        <v>14850.891725999994</v>
      </c>
      <c r="AL260" s="72">
        <v>316414.22922899999</v>
      </c>
      <c r="AM260" s="72">
        <v>1207.0260720000001</v>
      </c>
      <c r="AN260" s="72">
        <v>28383.661679999954</v>
      </c>
      <c r="AO260" s="72">
        <v>526594.07637699996</v>
      </c>
      <c r="AP260" s="74">
        <v>2506060.5087049999</v>
      </c>
      <c r="AQ260" s="70"/>
      <c r="AR260" s="70"/>
      <c r="AS260" s="70"/>
      <c r="AT260" s="70"/>
      <c r="AU260" s="70"/>
      <c r="AV260" s="70"/>
      <c r="AX260" s="71"/>
      <c r="AY260" s="71"/>
    </row>
    <row r="261" spans="1:51" s="56" customFormat="1" x14ac:dyDescent="0.25">
      <c r="A261" s="75"/>
      <c r="B261" s="15"/>
      <c r="C261" s="4"/>
      <c r="D261" s="72"/>
      <c r="E261" s="72"/>
      <c r="F261" s="72"/>
      <c r="G261" s="72"/>
      <c r="H261" s="72"/>
      <c r="I261" s="72"/>
      <c r="J261" s="72"/>
      <c r="K261" s="72"/>
      <c r="L261" s="72"/>
      <c r="M261" s="72"/>
      <c r="N261" s="72"/>
      <c r="O261" s="72"/>
      <c r="P261" s="72"/>
      <c r="Q261" s="72"/>
      <c r="R261" s="72"/>
      <c r="S261" s="72"/>
      <c r="T261" s="72"/>
      <c r="U261" s="72"/>
      <c r="V261" s="73"/>
      <c r="W261" s="72"/>
      <c r="X261" s="72"/>
      <c r="Y261" s="72"/>
      <c r="Z261" s="72"/>
      <c r="AA261" s="72"/>
      <c r="AB261" s="72"/>
      <c r="AC261" s="72"/>
      <c r="AD261" s="72"/>
      <c r="AE261" s="72"/>
      <c r="AF261" s="72"/>
      <c r="AG261" s="72"/>
      <c r="AH261" s="72"/>
      <c r="AI261" s="72"/>
      <c r="AJ261" s="72"/>
      <c r="AK261" s="72"/>
      <c r="AL261" s="72"/>
      <c r="AM261" s="72"/>
      <c r="AN261" s="72"/>
      <c r="AO261" s="72"/>
      <c r="AP261" s="74"/>
      <c r="AQ261" s="70"/>
      <c r="AR261" s="70"/>
      <c r="AS261" s="70"/>
      <c r="AT261" s="70"/>
      <c r="AU261" s="70"/>
      <c r="AV261" s="70"/>
      <c r="AX261" s="71"/>
      <c r="AY261" s="71"/>
    </row>
    <row r="262" spans="1:51" s="56" customFormat="1" x14ac:dyDescent="0.25">
      <c r="A262" s="75"/>
      <c r="B262" s="15">
        <v>4</v>
      </c>
      <c r="C262" s="12" t="s">
        <v>32</v>
      </c>
      <c r="D262" s="72">
        <v>11965.599579</v>
      </c>
      <c r="E262" s="72">
        <v>799.79088000000002</v>
      </c>
      <c r="F262" s="72">
        <v>31739.555003999998</v>
      </c>
      <c r="G262" s="72">
        <v>22518.693998999999</v>
      </c>
      <c r="H262" s="72">
        <v>31950.223484999999</v>
      </c>
      <c r="I262" s="72">
        <v>11646.457984999999</v>
      </c>
      <c r="J262" s="72">
        <v>8344.2795069999993</v>
      </c>
      <c r="K262" s="72">
        <v>5725.1145450000004</v>
      </c>
      <c r="L262" s="72">
        <v>150.00000000000182</v>
      </c>
      <c r="M262" s="72">
        <v>65475.407395000002</v>
      </c>
      <c r="N262" s="72">
        <v>32961.589999999997</v>
      </c>
      <c r="O262" s="72">
        <v>22464.945187000001</v>
      </c>
      <c r="P262" s="72">
        <v>4427.8290150000003</v>
      </c>
      <c r="Q262" s="72">
        <v>99018.592948000005</v>
      </c>
      <c r="R262" s="72">
        <v>128691.11089399998</v>
      </c>
      <c r="S262" s="72">
        <v>794754.61229399999</v>
      </c>
      <c r="T262" s="72">
        <v>4189.6655659999997</v>
      </c>
      <c r="U262" s="72">
        <v>126640.1249670001</v>
      </c>
      <c r="V262" s="73">
        <v>1403463.5932499999</v>
      </c>
      <c r="W262" s="72">
        <v>4904.8220380000002</v>
      </c>
      <c r="X262" s="72">
        <v>430.87750499999999</v>
      </c>
      <c r="Y262" s="72">
        <v>1485.899214</v>
      </c>
      <c r="Z262" s="72">
        <v>5097.9969410000003</v>
      </c>
      <c r="AA262" s="72">
        <v>48426.631653999997</v>
      </c>
      <c r="AB262" s="72">
        <v>15266.700178999999</v>
      </c>
      <c r="AC262" s="72">
        <v>6593.9909809999999</v>
      </c>
      <c r="AD262" s="72">
        <v>127.3</v>
      </c>
      <c r="AE262" s="72">
        <v>11.62657800000143</v>
      </c>
      <c r="AF262" s="72">
        <v>9466.4979399999993</v>
      </c>
      <c r="AG262" s="72">
        <v>3916.9650000000001</v>
      </c>
      <c r="AH262" s="72">
        <v>5189.3212919999996</v>
      </c>
      <c r="AI262" s="72">
        <v>3156.4522790000001</v>
      </c>
      <c r="AJ262" s="72">
        <v>43455.983420000004</v>
      </c>
      <c r="AK262" s="72">
        <v>10273.635377999999</v>
      </c>
      <c r="AL262" s="72">
        <v>273771.75898400001</v>
      </c>
      <c r="AM262" s="72">
        <v>1128.5269940000001</v>
      </c>
      <c r="AN262" s="72">
        <v>26495.216144000104</v>
      </c>
      <c r="AO262" s="72">
        <v>459200.202521</v>
      </c>
      <c r="AP262" s="74">
        <v>1862663.795771</v>
      </c>
      <c r="AQ262" s="70"/>
      <c r="AR262" s="70"/>
      <c r="AS262" s="70"/>
      <c r="AT262" s="70"/>
      <c r="AU262" s="70"/>
      <c r="AV262" s="70"/>
      <c r="AX262" s="71"/>
      <c r="AY262" s="71"/>
    </row>
    <row r="263" spans="1:51" s="56" customFormat="1" x14ac:dyDescent="0.25">
      <c r="A263" s="75"/>
      <c r="B263" s="15"/>
      <c r="C263" s="12" t="s">
        <v>33</v>
      </c>
      <c r="D263" s="72">
        <v>1089.164389</v>
      </c>
      <c r="E263" s="72">
        <v>94.681723000000005</v>
      </c>
      <c r="F263" s="72">
        <v>8.3514209999999878</v>
      </c>
      <c r="G263" s="72">
        <v>10696.883196000001</v>
      </c>
      <c r="H263" s="72">
        <v>36284.128711999998</v>
      </c>
      <c r="I263" s="72">
        <v>5070.8656080000001</v>
      </c>
      <c r="J263" s="72">
        <v>2927.4099080000001</v>
      </c>
      <c r="K263" s="72">
        <v>0</v>
      </c>
      <c r="L263" s="72">
        <v>1061.3082230000014</v>
      </c>
      <c r="M263" s="72">
        <v>2428.5121469999999</v>
      </c>
      <c r="N263" s="72">
        <v>0</v>
      </c>
      <c r="O263" s="72">
        <v>9058.5643670000009</v>
      </c>
      <c r="P263" s="72">
        <v>168.49349900000001</v>
      </c>
      <c r="Q263" s="72">
        <v>30009.527320999998</v>
      </c>
      <c r="R263" s="72">
        <v>31617.637408000006</v>
      </c>
      <c r="S263" s="72">
        <v>395791.17219399998</v>
      </c>
      <c r="T263" s="72">
        <v>377.61777599999999</v>
      </c>
      <c r="U263" s="72">
        <v>6488.0380439999853</v>
      </c>
      <c r="V263" s="73">
        <v>533172.35593600001</v>
      </c>
      <c r="W263" s="72">
        <v>149.45867799999999</v>
      </c>
      <c r="X263" s="72">
        <v>29.771298999999999</v>
      </c>
      <c r="Y263" s="72">
        <v>8.5210989999999995</v>
      </c>
      <c r="Z263" s="72">
        <v>1275.7559040000001</v>
      </c>
      <c r="AA263" s="72">
        <v>5062</v>
      </c>
      <c r="AB263" s="72">
        <v>0.39739099999999999</v>
      </c>
      <c r="AC263" s="72">
        <v>60.641244</v>
      </c>
      <c r="AD263" s="72">
        <v>0</v>
      </c>
      <c r="AE263" s="72">
        <v>79.999999999999886</v>
      </c>
      <c r="AF263" s="72">
        <v>1043.887579</v>
      </c>
      <c r="AG263" s="72">
        <v>0</v>
      </c>
      <c r="AH263" s="72">
        <v>958.17150700000002</v>
      </c>
      <c r="AI263" s="72">
        <v>73.180655999999999</v>
      </c>
      <c r="AJ263" s="72">
        <v>4616.7653850000006</v>
      </c>
      <c r="AK263" s="72">
        <v>2774.8146359999992</v>
      </c>
      <c r="AL263" s="72">
        <v>42666.362138999997</v>
      </c>
      <c r="AM263" s="72">
        <v>74.422149000000005</v>
      </c>
      <c r="AN263" s="72">
        <v>2099.1287350000184</v>
      </c>
      <c r="AO263" s="72">
        <v>60973.278401000003</v>
      </c>
      <c r="AP263" s="74">
        <v>594145.63433699997</v>
      </c>
      <c r="AQ263" s="70"/>
      <c r="AR263" s="70"/>
      <c r="AS263" s="70"/>
      <c r="AT263" s="70"/>
      <c r="AU263" s="70"/>
      <c r="AV263" s="70"/>
      <c r="AX263" s="71"/>
      <c r="AY263" s="71"/>
    </row>
    <row r="264" spans="1:51" s="56" customFormat="1" x14ac:dyDescent="0.25">
      <c r="A264" s="75"/>
      <c r="B264" s="15"/>
      <c r="C264" s="12" t="s">
        <v>34</v>
      </c>
      <c r="D264" s="72">
        <v>856.93473600000004</v>
      </c>
      <c r="E264" s="72">
        <v>1.91866</v>
      </c>
      <c r="F264" s="72">
        <v>1724.8308950000001</v>
      </c>
      <c r="G264" s="72">
        <v>810.27648199999999</v>
      </c>
      <c r="H264" s="72">
        <v>2661.678441</v>
      </c>
      <c r="I264" s="72">
        <v>1085.3842239999999</v>
      </c>
      <c r="J264" s="72">
        <v>240.62</v>
      </c>
      <c r="K264" s="72">
        <v>395</v>
      </c>
      <c r="L264" s="72">
        <v>100.00000000000034</v>
      </c>
      <c r="M264" s="72">
        <v>196.15304900000001</v>
      </c>
      <c r="N264" s="72">
        <v>0</v>
      </c>
      <c r="O264" s="72">
        <v>2033.7842720000001</v>
      </c>
      <c r="P264" s="72">
        <v>425.786202</v>
      </c>
      <c r="Q264" s="72">
        <v>5739.4192139999996</v>
      </c>
      <c r="R264" s="72">
        <v>16225.121271000002</v>
      </c>
      <c r="S264" s="72">
        <v>6839.1519129999997</v>
      </c>
      <c r="T264" s="72">
        <v>381.29995600000001</v>
      </c>
      <c r="U264" s="72">
        <v>16019.006268999978</v>
      </c>
      <c r="V264" s="73">
        <v>55736.365583999999</v>
      </c>
      <c r="W264" s="72">
        <v>0</v>
      </c>
      <c r="X264" s="72">
        <v>0</v>
      </c>
      <c r="Y264" s="72">
        <v>0</v>
      </c>
      <c r="Z264" s="72">
        <v>0</v>
      </c>
      <c r="AA264" s="72">
        <v>0</v>
      </c>
      <c r="AB264" s="72">
        <v>0</v>
      </c>
      <c r="AC264" s="72">
        <v>0</v>
      </c>
      <c r="AD264" s="72">
        <v>0</v>
      </c>
      <c r="AE264" s="72">
        <v>0</v>
      </c>
      <c r="AF264" s="72">
        <v>0</v>
      </c>
      <c r="AG264" s="72">
        <v>0</v>
      </c>
      <c r="AH264" s="72">
        <v>0</v>
      </c>
      <c r="AI264" s="72">
        <v>0</v>
      </c>
      <c r="AJ264" s="72">
        <v>0</v>
      </c>
      <c r="AK264" s="72">
        <v>0</v>
      </c>
      <c r="AL264" s="72">
        <v>0</v>
      </c>
      <c r="AM264" s="72">
        <v>0</v>
      </c>
      <c r="AN264" s="72">
        <v>0</v>
      </c>
      <c r="AO264" s="72">
        <v>0</v>
      </c>
      <c r="AP264" s="74">
        <v>55736.365583999999</v>
      </c>
      <c r="AQ264" s="70"/>
      <c r="AR264" s="70"/>
      <c r="AS264" s="70"/>
      <c r="AT264" s="70"/>
      <c r="AU264" s="70"/>
      <c r="AV264" s="70"/>
      <c r="AX264" s="71"/>
      <c r="AY264" s="71"/>
    </row>
    <row r="265" spans="1:51" s="56" customFormat="1" x14ac:dyDescent="0.25">
      <c r="A265" s="75"/>
      <c r="B265" s="15"/>
      <c r="C265" s="4" t="s">
        <v>35</v>
      </c>
      <c r="D265" s="72">
        <v>13911.698704</v>
      </c>
      <c r="E265" s="72">
        <v>896.39126299999998</v>
      </c>
      <c r="F265" s="72">
        <v>33472.73732</v>
      </c>
      <c r="G265" s="72">
        <v>34025.853676999999</v>
      </c>
      <c r="H265" s="72">
        <v>70896.030637999997</v>
      </c>
      <c r="I265" s="72">
        <v>17802.707816999999</v>
      </c>
      <c r="J265" s="72">
        <v>11512.309415</v>
      </c>
      <c r="K265" s="72">
        <v>6120.1145450000004</v>
      </c>
      <c r="L265" s="72">
        <v>1311.3082230000036</v>
      </c>
      <c r="M265" s="72">
        <v>68100.072591000004</v>
      </c>
      <c r="N265" s="72">
        <v>32961.589999999997</v>
      </c>
      <c r="O265" s="72">
        <v>33557.293826000001</v>
      </c>
      <c r="P265" s="72">
        <v>5022.1087159999997</v>
      </c>
      <c r="Q265" s="72">
        <v>134767.539483</v>
      </c>
      <c r="R265" s="72">
        <v>176533.869573</v>
      </c>
      <c r="S265" s="72">
        <v>1197384.936401</v>
      </c>
      <c r="T265" s="72">
        <v>4948.5832979999996</v>
      </c>
      <c r="U265" s="72">
        <v>149147.16927999968</v>
      </c>
      <c r="V265" s="73">
        <v>1992372.3147700001</v>
      </c>
      <c r="W265" s="72">
        <v>5054.2807160000002</v>
      </c>
      <c r="X265" s="72">
        <v>460.64880399999998</v>
      </c>
      <c r="Y265" s="72">
        <v>1494.4203130000001</v>
      </c>
      <c r="Z265" s="72">
        <v>6373.752845</v>
      </c>
      <c r="AA265" s="72">
        <v>53488.631653999997</v>
      </c>
      <c r="AB265" s="72">
        <v>15267.09757</v>
      </c>
      <c r="AC265" s="72">
        <v>6654.6322250000003</v>
      </c>
      <c r="AD265" s="72">
        <v>127.3</v>
      </c>
      <c r="AE265" s="72">
        <v>91.626578000005068</v>
      </c>
      <c r="AF265" s="72">
        <v>10510.385518999999</v>
      </c>
      <c r="AG265" s="72">
        <v>3916.9650000000001</v>
      </c>
      <c r="AH265" s="72">
        <v>6147.4927989999996</v>
      </c>
      <c r="AI265" s="72">
        <v>3229.6329350000001</v>
      </c>
      <c r="AJ265" s="72">
        <v>48072.748805000003</v>
      </c>
      <c r="AK265" s="72">
        <v>13048.450013999995</v>
      </c>
      <c r="AL265" s="72">
        <v>316438.12112299999</v>
      </c>
      <c r="AM265" s="72">
        <v>1202.949143</v>
      </c>
      <c r="AN265" s="72">
        <v>28594.344879000011</v>
      </c>
      <c r="AO265" s="72">
        <v>520173.48092200002</v>
      </c>
      <c r="AP265" s="74">
        <v>2512545.7956920001</v>
      </c>
      <c r="AQ265" s="70"/>
      <c r="AR265" s="70"/>
      <c r="AS265" s="70"/>
      <c r="AT265" s="70"/>
      <c r="AU265" s="70"/>
      <c r="AV265" s="70"/>
      <c r="AX265" s="71"/>
      <c r="AY265" s="71"/>
    </row>
    <row r="266" spans="1:51" s="56" customFormat="1" x14ac:dyDescent="0.25">
      <c r="A266" s="75"/>
      <c r="B266" s="15"/>
      <c r="C266" s="4"/>
      <c r="D266" s="72"/>
      <c r="E266" s="72"/>
      <c r="F266" s="72"/>
      <c r="G266" s="72"/>
      <c r="H266" s="72"/>
      <c r="I266" s="72"/>
      <c r="J266" s="72"/>
      <c r="K266" s="72"/>
      <c r="L266" s="72"/>
      <c r="M266" s="72"/>
      <c r="N266" s="72"/>
      <c r="O266" s="72"/>
      <c r="P266" s="72"/>
      <c r="Q266" s="72"/>
      <c r="R266" s="72"/>
      <c r="S266" s="72"/>
      <c r="T266" s="72"/>
      <c r="U266" s="72"/>
      <c r="V266" s="73"/>
      <c r="W266" s="72"/>
      <c r="X266" s="72"/>
      <c r="Y266" s="72"/>
      <c r="Z266" s="72"/>
      <c r="AA266" s="72"/>
      <c r="AB266" s="72"/>
      <c r="AC266" s="72"/>
      <c r="AD266" s="72"/>
      <c r="AE266" s="72"/>
      <c r="AF266" s="72"/>
      <c r="AG266" s="72"/>
      <c r="AH266" s="72"/>
      <c r="AI266" s="72"/>
      <c r="AJ266" s="72"/>
      <c r="AK266" s="72"/>
      <c r="AL266" s="72"/>
      <c r="AM266" s="72"/>
      <c r="AN266" s="72"/>
      <c r="AO266" s="72"/>
      <c r="AP266" s="74"/>
      <c r="AQ266" s="70"/>
      <c r="AR266" s="70"/>
      <c r="AS266" s="70"/>
      <c r="AT266" s="70"/>
      <c r="AU266" s="70"/>
      <c r="AV266" s="70"/>
      <c r="AX266" s="71"/>
      <c r="AY266" s="71"/>
    </row>
    <row r="267" spans="1:51" s="56" customFormat="1" x14ac:dyDescent="0.25">
      <c r="A267" s="75"/>
      <c r="B267" s="15">
        <v>5</v>
      </c>
      <c r="C267" s="12" t="s">
        <v>32</v>
      </c>
      <c r="D267" s="72">
        <v>17607.882732999999</v>
      </c>
      <c r="E267" s="72">
        <v>44.199652</v>
      </c>
      <c r="F267" s="72">
        <v>31557.255853000002</v>
      </c>
      <c r="G267" s="72">
        <v>20781.564246000002</v>
      </c>
      <c r="H267" s="72">
        <v>28158.771140000001</v>
      </c>
      <c r="I267" s="72">
        <v>9229.7120579999992</v>
      </c>
      <c r="J267" s="72">
        <v>7829.759892</v>
      </c>
      <c r="K267" s="72">
        <v>4890.7747719999998</v>
      </c>
      <c r="L267" s="72">
        <v>0</v>
      </c>
      <c r="M267" s="72">
        <v>65966.678685999999</v>
      </c>
      <c r="N267" s="72">
        <v>32648.98</v>
      </c>
      <c r="O267" s="72">
        <v>22253.626789999998</v>
      </c>
      <c r="P267" s="72">
        <v>4394.5951169999998</v>
      </c>
      <c r="Q267" s="72">
        <v>97322.949741000004</v>
      </c>
      <c r="R267" s="72">
        <v>130902.99127300001</v>
      </c>
      <c r="S267" s="72">
        <v>794634.59266199998</v>
      </c>
      <c r="T267" s="72">
        <v>4198.3105889999997</v>
      </c>
      <c r="U267" s="72">
        <v>125173.31639399995</v>
      </c>
      <c r="V267" s="73">
        <v>1397595.961598</v>
      </c>
      <c r="W267" s="72">
        <v>4163.8727769999996</v>
      </c>
      <c r="X267" s="72">
        <v>255.36131</v>
      </c>
      <c r="Y267" s="72">
        <v>3161.8726070000002</v>
      </c>
      <c r="Z267" s="72">
        <v>4970.6813309999998</v>
      </c>
      <c r="AA267" s="72">
        <v>49409.828520000003</v>
      </c>
      <c r="AB267" s="72">
        <v>15816.075783</v>
      </c>
      <c r="AC267" s="72">
        <v>7435.7703490000004</v>
      </c>
      <c r="AD267" s="72">
        <v>0</v>
      </c>
      <c r="AE267" s="72">
        <v>13.776933999992252</v>
      </c>
      <c r="AF267" s="72">
        <v>8349.7468140000001</v>
      </c>
      <c r="AG267" s="72">
        <v>3813.3249999999998</v>
      </c>
      <c r="AH267" s="72">
        <v>6219.0688859999991</v>
      </c>
      <c r="AI267" s="72">
        <v>3185.9042719999998</v>
      </c>
      <c r="AJ267" s="72">
        <v>46124.889201999991</v>
      </c>
      <c r="AK267" s="72">
        <v>10088.889664000009</v>
      </c>
      <c r="AL267" s="72">
        <v>273648.27680599998</v>
      </c>
      <c r="AM267" s="72">
        <v>1123.5927939999999</v>
      </c>
      <c r="AN267" s="72">
        <v>21248.200912000037</v>
      </c>
      <c r="AO267" s="72">
        <v>459029.13396100001</v>
      </c>
      <c r="AP267" s="74">
        <v>1856625.095559</v>
      </c>
      <c r="AQ267" s="70"/>
      <c r="AR267" s="70"/>
      <c r="AS267" s="70"/>
      <c r="AT267" s="70"/>
      <c r="AU267" s="70"/>
      <c r="AV267" s="70"/>
      <c r="AX267" s="71"/>
      <c r="AY267" s="71"/>
    </row>
    <row r="268" spans="1:51" s="56" customFormat="1" x14ac:dyDescent="0.25">
      <c r="A268" s="75"/>
      <c r="B268" s="15"/>
      <c r="C268" s="12" t="s">
        <v>33</v>
      </c>
      <c r="D268" s="72">
        <v>1241.3478729999999</v>
      </c>
      <c r="E268" s="72">
        <v>11.650126999999999</v>
      </c>
      <c r="F268" s="72">
        <v>1.0653930000000003</v>
      </c>
      <c r="G268" s="72">
        <v>10762.146339000001</v>
      </c>
      <c r="H268" s="72">
        <v>35495.305807999997</v>
      </c>
      <c r="I268" s="72">
        <v>4514.4539940000004</v>
      </c>
      <c r="J268" s="72">
        <v>3157.6170579999998</v>
      </c>
      <c r="K268" s="72">
        <v>0</v>
      </c>
      <c r="L268" s="72">
        <v>713.44157000000178</v>
      </c>
      <c r="M268" s="72">
        <v>2325.0045420000001</v>
      </c>
      <c r="N268" s="72">
        <v>0</v>
      </c>
      <c r="O268" s="72">
        <v>7747.1032850000001</v>
      </c>
      <c r="P268" s="72">
        <v>226.32806399999998</v>
      </c>
      <c r="Q268" s="72">
        <v>30621.566856999998</v>
      </c>
      <c r="R268" s="72">
        <v>31641.264121000007</v>
      </c>
      <c r="S268" s="72">
        <v>398509.74108499999</v>
      </c>
      <c r="T268" s="72">
        <v>373.610724</v>
      </c>
      <c r="U268" s="72">
        <v>5397.5377780000836</v>
      </c>
      <c r="V268" s="73">
        <v>532739.18461800006</v>
      </c>
      <c r="W268" s="72">
        <v>142.29109</v>
      </c>
      <c r="X268" s="72">
        <v>33.193601000000001</v>
      </c>
      <c r="Y268" s="72">
        <v>2.0250509999999977</v>
      </c>
      <c r="Z268" s="72">
        <v>1271.5819039999999</v>
      </c>
      <c r="AA268" s="72">
        <v>6421</v>
      </c>
      <c r="AB268" s="72">
        <v>3.1700000000000001E-4</v>
      </c>
      <c r="AC268" s="72">
        <v>64.196250000000006</v>
      </c>
      <c r="AD268" s="72">
        <v>0</v>
      </c>
      <c r="AE268" s="72">
        <v>-4.2632564145606011E-14</v>
      </c>
      <c r="AF268" s="72">
        <v>1192.809677</v>
      </c>
      <c r="AG268" s="72">
        <v>0</v>
      </c>
      <c r="AH268" s="72">
        <v>199.46780000000001</v>
      </c>
      <c r="AI268" s="72">
        <v>73.418642000000006</v>
      </c>
      <c r="AJ268" s="72">
        <v>4778.2119220000004</v>
      </c>
      <c r="AK268" s="72">
        <v>2700.1908389999999</v>
      </c>
      <c r="AL268" s="72">
        <v>42614.837671000001</v>
      </c>
      <c r="AM268" s="72">
        <v>74.065955000000002</v>
      </c>
      <c r="AN268" s="72">
        <v>2013.3478580000065</v>
      </c>
      <c r="AO268" s="72">
        <v>61580.638576999998</v>
      </c>
      <c r="AP268" s="74">
        <v>594319.82319500006</v>
      </c>
      <c r="AQ268" s="70"/>
      <c r="AR268" s="70"/>
      <c r="AS268" s="70"/>
      <c r="AT268" s="70"/>
      <c r="AU268" s="70"/>
      <c r="AV268" s="70"/>
      <c r="AX268" s="71"/>
      <c r="AY268" s="71"/>
    </row>
    <row r="269" spans="1:51" s="56" customFormat="1" x14ac:dyDescent="0.25">
      <c r="A269" s="75"/>
      <c r="B269" s="15"/>
      <c r="C269" s="12" t="s">
        <v>34</v>
      </c>
      <c r="D269" s="72">
        <v>911.17640100000006</v>
      </c>
      <c r="E269" s="72">
        <v>1.067928</v>
      </c>
      <c r="F269" s="72">
        <v>1672.426704</v>
      </c>
      <c r="G269" s="72">
        <v>808.11548200000004</v>
      </c>
      <c r="H269" s="72">
        <v>2582.9142499999998</v>
      </c>
      <c r="I269" s="72">
        <v>1653.0166280000001</v>
      </c>
      <c r="J269" s="72">
        <v>221.24</v>
      </c>
      <c r="K269" s="72">
        <v>143.30000000000001</v>
      </c>
      <c r="L269" s="72">
        <v>120.00000000000017</v>
      </c>
      <c r="M269" s="72">
        <v>268.17174199999999</v>
      </c>
      <c r="N269" s="72">
        <v>0</v>
      </c>
      <c r="O269" s="72">
        <v>1984.4784480000001</v>
      </c>
      <c r="P269" s="72">
        <v>476.25885100000005</v>
      </c>
      <c r="Q269" s="72">
        <v>5812.2844620000005</v>
      </c>
      <c r="R269" s="72">
        <v>16341.683872000001</v>
      </c>
      <c r="S269" s="72">
        <v>6873.8345120000004</v>
      </c>
      <c r="T269" s="72">
        <v>378.72947799999997</v>
      </c>
      <c r="U269" s="72">
        <v>15478.668352000002</v>
      </c>
      <c r="V269" s="73">
        <v>55727.367109999999</v>
      </c>
      <c r="W269" s="72">
        <v>0</v>
      </c>
      <c r="X269" s="72">
        <v>0</v>
      </c>
      <c r="Y269" s="72">
        <v>0</v>
      </c>
      <c r="Z269" s="72">
        <v>0</v>
      </c>
      <c r="AA269" s="72">
        <v>0</v>
      </c>
      <c r="AB269" s="72">
        <v>0</v>
      </c>
      <c r="AC269" s="72">
        <v>0</v>
      </c>
      <c r="AD269" s="72">
        <v>0</v>
      </c>
      <c r="AE269" s="72">
        <v>0</v>
      </c>
      <c r="AF269" s="72">
        <v>0</v>
      </c>
      <c r="AG269" s="72">
        <v>0</v>
      </c>
      <c r="AH269" s="72">
        <v>0</v>
      </c>
      <c r="AI269" s="72">
        <v>0</v>
      </c>
      <c r="AJ269" s="72">
        <v>0</v>
      </c>
      <c r="AK269" s="72">
        <v>0</v>
      </c>
      <c r="AL269" s="72">
        <v>0</v>
      </c>
      <c r="AM269" s="72">
        <v>0</v>
      </c>
      <c r="AN269" s="72">
        <v>0</v>
      </c>
      <c r="AO269" s="72">
        <v>0</v>
      </c>
      <c r="AP269" s="74">
        <v>55727.367109999999</v>
      </c>
      <c r="AQ269" s="70"/>
      <c r="AR269" s="70"/>
      <c r="AS269" s="70"/>
      <c r="AT269" s="70"/>
      <c r="AU269" s="70"/>
      <c r="AV269" s="70"/>
      <c r="AX269" s="71"/>
      <c r="AY269" s="71"/>
    </row>
    <row r="270" spans="1:51" s="56" customFormat="1" x14ac:dyDescent="0.25">
      <c r="A270" s="75"/>
      <c r="B270" s="15"/>
      <c r="C270" s="4" t="s">
        <v>35</v>
      </c>
      <c r="D270" s="72">
        <v>19760.407007000002</v>
      </c>
      <c r="E270" s="72">
        <v>56.917707</v>
      </c>
      <c r="F270" s="72">
        <v>33230.747949999997</v>
      </c>
      <c r="G270" s="72">
        <v>32351.826067000002</v>
      </c>
      <c r="H270" s="72">
        <v>66236.991198000003</v>
      </c>
      <c r="I270" s="72">
        <v>15397.18268</v>
      </c>
      <c r="J270" s="72">
        <v>11208.61695</v>
      </c>
      <c r="K270" s="72">
        <v>5034.0747719999999</v>
      </c>
      <c r="L270" s="72">
        <v>833.44156999999905</v>
      </c>
      <c r="M270" s="72">
        <v>68559.85497</v>
      </c>
      <c r="N270" s="72">
        <v>32648.98</v>
      </c>
      <c r="O270" s="72">
        <v>31985.208523000001</v>
      </c>
      <c r="P270" s="72">
        <v>5097.1820319999997</v>
      </c>
      <c r="Q270" s="72">
        <v>133756.80106</v>
      </c>
      <c r="R270" s="72">
        <v>178885.93926600003</v>
      </c>
      <c r="S270" s="72">
        <v>1200018.1682589999</v>
      </c>
      <c r="T270" s="72">
        <v>4950.650791</v>
      </c>
      <c r="U270" s="72">
        <v>146049.52252400023</v>
      </c>
      <c r="V270" s="73">
        <v>1986062.513326</v>
      </c>
      <c r="W270" s="72">
        <v>4306.1638670000002</v>
      </c>
      <c r="X270" s="72">
        <v>288.554911</v>
      </c>
      <c r="Y270" s="72">
        <v>3163.8976579999999</v>
      </c>
      <c r="Z270" s="72">
        <v>6242.2632350000003</v>
      </c>
      <c r="AA270" s="72">
        <v>55830.828520000003</v>
      </c>
      <c r="AB270" s="72">
        <v>15816.0761</v>
      </c>
      <c r="AC270" s="72">
        <v>7499.9665990000003</v>
      </c>
      <c r="AD270" s="72">
        <v>0</v>
      </c>
      <c r="AE270" s="72">
        <v>13.776933999998619</v>
      </c>
      <c r="AF270" s="72">
        <v>9542.5564909999994</v>
      </c>
      <c r="AG270" s="72">
        <v>3813.3249999999998</v>
      </c>
      <c r="AH270" s="72">
        <v>6418.5366859999995</v>
      </c>
      <c r="AI270" s="72">
        <v>3259.3229139999999</v>
      </c>
      <c r="AJ270" s="72">
        <v>50903.101123999993</v>
      </c>
      <c r="AK270" s="72">
        <v>12789.080503000012</v>
      </c>
      <c r="AL270" s="72">
        <v>316263.11447700002</v>
      </c>
      <c r="AM270" s="72">
        <v>1197.6587489999999</v>
      </c>
      <c r="AN270" s="72">
        <v>23261.548769999943</v>
      </c>
      <c r="AO270" s="72">
        <v>520609.77253800002</v>
      </c>
      <c r="AP270" s="74">
        <v>2506672.2858640002</v>
      </c>
      <c r="AQ270" s="70"/>
      <c r="AR270" s="70"/>
      <c r="AS270" s="70"/>
      <c r="AT270" s="70"/>
      <c r="AU270" s="70"/>
      <c r="AV270" s="70"/>
      <c r="AW270" s="71"/>
      <c r="AX270" s="71"/>
      <c r="AY270" s="71"/>
    </row>
    <row r="271" spans="1:51" s="56" customFormat="1" x14ac:dyDescent="0.25">
      <c r="A271" s="75"/>
      <c r="B271" s="15"/>
      <c r="C271" s="4"/>
      <c r="D271" s="72"/>
      <c r="E271" s="72"/>
      <c r="F271" s="72"/>
      <c r="G271" s="72"/>
      <c r="H271" s="72"/>
      <c r="I271" s="72"/>
      <c r="J271" s="72"/>
      <c r="K271" s="72"/>
      <c r="L271" s="72"/>
      <c r="M271" s="72"/>
      <c r="N271" s="72"/>
      <c r="O271" s="72"/>
      <c r="P271" s="72"/>
      <c r="Q271" s="72"/>
      <c r="R271" s="72"/>
      <c r="S271" s="72"/>
      <c r="T271" s="72"/>
      <c r="U271" s="72"/>
      <c r="V271" s="73"/>
      <c r="W271" s="72"/>
      <c r="X271" s="72"/>
      <c r="Y271" s="72"/>
      <c r="Z271" s="72"/>
      <c r="AA271" s="72"/>
      <c r="AB271" s="72"/>
      <c r="AC271" s="72"/>
      <c r="AD271" s="72"/>
      <c r="AE271" s="72"/>
      <c r="AF271" s="72"/>
      <c r="AG271" s="72"/>
      <c r="AH271" s="72"/>
      <c r="AI271" s="72"/>
      <c r="AJ271" s="72"/>
      <c r="AK271" s="72"/>
      <c r="AL271" s="72"/>
      <c r="AM271" s="72"/>
      <c r="AN271" s="72"/>
      <c r="AO271" s="72"/>
      <c r="AP271" s="74"/>
      <c r="AQ271" s="70"/>
      <c r="AR271" s="70"/>
      <c r="AS271" s="70"/>
      <c r="AT271" s="70"/>
      <c r="AU271" s="70"/>
      <c r="AV271" s="70"/>
      <c r="AW271" s="71"/>
      <c r="AX271" s="71"/>
      <c r="AY271" s="71"/>
    </row>
    <row r="272" spans="1:51" s="56" customFormat="1" x14ac:dyDescent="0.25">
      <c r="A272" s="75"/>
      <c r="B272" s="15">
        <v>6</v>
      </c>
      <c r="C272" s="12" t="s">
        <v>32</v>
      </c>
      <c r="D272" s="72">
        <v>18763.546417000001</v>
      </c>
      <c r="E272" s="72">
        <v>286.93375900000001</v>
      </c>
      <c r="F272" s="72">
        <v>33253.212248000003</v>
      </c>
      <c r="G272" s="72">
        <v>21860.281447000001</v>
      </c>
      <c r="H272" s="72">
        <v>31252.665724999999</v>
      </c>
      <c r="I272" s="72">
        <v>8050.3107620000001</v>
      </c>
      <c r="J272" s="72">
        <v>7964.886477</v>
      </c>
      <c r="K272" s="72">
        <v>4819.3297929999999</v>
      </c>
      <c r="L272" s="72">
        <v>199.99999999999727</v>
      </c>
      <c r="M272" s="72">
        <v>61546.108551999998</v>
      </c>
      <c r="N272" s="72">
        <v>35067.117528917493</v>
      </c>
      <c r="O272" s="72">
        <v>24698.164867</v>
      </c>
      <c r="P272" s="72">
        <v>4469.8876099999998</v>
      </c>
      <c r="Q272" s="72">
        <v>96342.823688000004</v>
      </c>
      <c r="R272" s="72">
        <v>128747.05508899997</v>
      </c>
      <c r="S272" s="72">
        <v>798354.48173999996</v>
      </c>
      <c r="T272" s="72">
        <v>3795.7598189999999</v>
      </c>
      <c r="U272" s="72">
        <v>118671.42708908257</v>
      </c>
      <c r="V272" s="73">
        <v>1398143.9926110001</v>
      </c>
      <c r="W272" s="72">
        <v>4222.936616</v>
      </c>
      <c r="X272" s="72">
        <v>304.42840200000001</v>
      </c>
      <c r="Y272" s="72">
        <v>3440.469775</v>
      </c>
      <c r="Z272" s="72">
        <v>4847.6445169999997</v>
      </c>
      <c r="AA272" s="72">
        <v>44783.286</v>
      </c>
      <c r="AB272" s="72">
        <v>16580.221903000001</v>
      </c>
      <c r="AC272" s="72">
        <v>7477.743528</v>
      </c>
      <c r="AD272" s="72">
        <v>128.83500000000001</v>
      </c>
      <c r="AE272" s="72">
        <v>13.776933999995919</v>
      </c>
      <c r="AF272" s="72">
        <v>9794.3643100000008</v>
      </c>
      <c r="AG272" s="72">
        <v>3752.8180000000002</v>
      </c>
      <c r="AH272" s="72">
        <v>7859.4638709999999</v>
      </c>
      <c r="AI272" s="72">
        <v>3050.8945469999999</v>
      </c>
      <c r="AJ272" s="72">
        <v>45611.185305999999</v>
      </c>
      <c r="AK272" s="72">
        <v>8836.0968040000007</v>
      </c>
      <c r="AL272" s="72">
        <v>273634.60452200001</v>
      </c>
      <c r="AM272" s="72">
        <v>1119.0353170000001</v>
      </c>
      <c r="AN272" s="72">
        <v>21049.430172999884</v>
      </c>
      <c r="AO272" s="72">
        <v>456507.23552500003</v>
      </c>
      <c r="AP272" s="74">
        <v>1854651.2281360002</v>
      </c>
      <c r="AQ272" s="70"/>
      <c r="AR272" s="70"/>
      <c r="AS272" s="70"/>
      <c r="AT272" s="70"/>
      <c r="AU272" s="70"/>
      <c r="AV272" s="70"/>
      <c r="AW272" s="71"/>
      <c r="AX272" s="71"/>
      <c r="AY272" s="71"/>
    </row>
    <row r="273" spans="1:51" s="56" customFormat="1" x14ac:dyDescent="0.25">
      <c r="A273" s="75"/>
      <c r="B273" s="15"/>
      <c r="C273" s="12" t="s">
        <v>33</v>
      </c>
      <c r="D273" s="72">
        <v>1955.9412400000001</v>
      </c>
      <c r="E273" s="72">
        <v>15.169976999999999</v>
      </c>
      <c r="F273" s="72">
        <v>0.84791699999999892</v>
      </c>
      <c r="G273" s="72">
        <v>10677.572689000001</v>
      </c>
      <c r="H273" s="72">
        <v>33056.037882999997</v>
      </c>
      <c r="I273" s="72">
        <v>4651.5644599999996</v>
      </c>
      <c r="J273" s="72">
        <v>2893.6882380000002</v>
      </c>
      <c r="K273" s="72">
        <v>0</v>
      </c>
      <c r="L273" s="72">
        <v>1132.8112450000012</v>
      </c>
      <c r="M273" s="72">
        <v>2312.0711679999999</v>
      </c>
      <c r="N273" s="72">
        <v>0</v>
      </c>
      <c r="O273" s="72">
        <v>7974.3193650000003</v>
      </c>
      <c r="P273" s="72">
        <v>157.77931700000002</v>
      </c>
      <c r="Q273" s="72">
        <v>29940.311465999999</v>
      </c>
      <c r="R273" s="72">
        <v>32212.267486999997</v>
      </c>
      <c r="S273" s="72">
        <v>404638.53255</v>
      </c>
      <c r="T273" s="72">
        <v>369.79946000000001</v>
      </c>
      <c r="U273" s="72">
        <v>6415.6338080000805</v>
      </c>
      <c r="V273" s="73">
        <v>538404.34826999996</v>
      </c>
      <c r="W273" s="72">
        <v>191.723007</v>
      </c>
      <c r="X273" s="72">
        <v>30.275442999999999</v>
      </c>
      <c r="Y273" s="72">
        <v>9.0981380000000023</v>
      </c>
      <c r="Z273" s="72">
        <v>1246.1009039999999</v>
      </c>
      <c r="AA273" s="72">
        <v>4903</v>
      </c>
      <c r="AB273" s="72">
        <v>3.1799999999999998E-4</v>
      </c>
      <c r="AC273" s="72">
        <v>113.613691</v>
      </c>
      <c r="AD273" s="72">
        <v>0</v>
      </c>
      <c r="AE273" s="72">
        <v>99.999999999999901</v>
      </c>
      <c r="AF273" s="72">
        <v>1011.146786</v>
      </c>
      <c r="AG273" s="72">
        <v>0</v>
      </c>
      <c r="AH273" s="72">
        <v>1015.266478</v>
      </c>
      <c r="AI273" s="72">
        <v>73.617565999999997</v>
      </c>
      <c r="AJ273" s="72">
        <v>5204.4079139999994</v>
      </c>
      <c r="AK273" s="72">
        <v>2980.9811200000013</v>
      </c>
      <c r="AL273" s="72">
        <v>42953.632266000001</v>
      </c>
      <c r="AM273" s="72">
        <v>76.367103</v>
      </c>
      <c r="AN273" s="72">
        <v>2095.5098279999988</v>
      </c>
      <c r="AO273" s="72">
        <v>62004.740561999999</v>
      </c>
      <c r="AP273" s="74">
        <v>600409.08883199992</v>
      </c>
      <c r="AQ273" s="70"/>
      <c r="AR273" s="70"/>
      <c r="AS273" s="70"/>
      <c r="AT273" s="70"/>
      <c r="AU273" s="70"/>
      <c r="AV273" s="70"/>
      <c r="AW273" s="71"/>
      <c r="AX273" s="71"/>
      <c r="AY273" s="71"/>
    </row>
    <row r="274" spans="1:51" s="56" customFormat="1" x14ac:dyDescent="0.25">
      <c r="A274" s="75"/>
      <c r="B274" s="15"/>
      <c r="C274" s="12" t="s">
        <v>34</v>
      </c>
      <c r="D274" s="72">
        <v>945.34276399999999</v>
      </c>
      <c r="E274" s="72">
        <v>1.419894</v>
      </c>
      <c r="F274" s="72">
        <v>1777.4714569999999</v>
      </c>
      <c r="G274" s="72">
        <v>849.73328600000002</v>
      </c>
      <c r="H274" s="72">
        <v>3862.4553839999999</v>
      </c>
      <c r="I274" s="72">
        <v>1275.931572</v>
      </c>
      <c r="J274" s="72">
        <v>373.7</v>
      </c>
      <c r="K274" s="72">
        <v>373.11900000000003</v>
      </c>
      <c r="L274" s="72">
        <v>119.99999999999994</v>
      </c>
      <c r="M274" s="72">
        <v>180.88632000000001</v>
      </c>
      <c r="N274" s="72">
        <v>0</v>
      </c>
      <c r="O274" s="72">
        <v>1827.4999600000001</v>
      </c>
      <c r="P274" s="72">
        <v>627.00956800000006</v>
      </c>
      <c r="Q274" s="72">
        <v>5697.8259669999998</v>
      </c>
      <c r="R274" s="72">
        <v>16508.949027999995</v>
      </c>
      <c r="S274" s="72">
        <v>6811.5959009999997</v>
      </c>
      <c r="T274" s="72">
        <v>372.99115</v>
      </c>
      <c r="U274" s="72">
        <v>13569.440416000007</v>
      </c>
      <c r="V274" s="73">
        <v>55175.371666999999</v>
      </c>
      <c r="W274" s="72">
        <v>0</v>
      </c>
      <c r="X274" s="72">
        <v>0</v>
      </c>
      <c r="Y274" s="72">
        <v>0</v>
      </c>
      <c r="Z274" s="72">
        <v>0</v>
      </c>
      <c r="AA274" s="72">
        <v>0</v>
      </c>
      <c r="AB274" s="72">
        <v>0</v>
      </c>
      <c r="AC274" s="72">
        <v>0</v>
      </c>
      <c r="AD274" s="72">
        <v>0</v>
      </c>
      <c r="AE274" s="72">
        <v>0</v>
      </c>
      <c r="AF274" s="72">
        <v>0</v>
      </c>
      <c r="AG274" s="72">
        <v>0</v>
      </c>
      <c r="AH274" s="72">
        <v>0</v>
      </c>
      <c r="AI274" s="72">
        <v>0</v>
      </c>
      <c r="AJ274" s="72">
        <v>0</v>
      </c>
      <c r="AK274" s="72">
        <v>0</v>
      </c>
      <c r="AL274" s="72">
        <v>0</v>
      </c>
      <c r="AM274" s="72">
        <v>0</v>
      </c>
      <c r="AN274" s="72">
        <v>0</v>
      </c>
      <c r="AO274" s="72">
        <v>0</v>
      </c>
      <c r="AP274" s="74">
        <v>55175.371666999999</v>
      </c>
      <c r="AQ274" s="70"/>
      <c r="AR274" s="70"/>
      <c r="AS274" s="70"/>
      <c r="AT274" s="70"/>
      <c r="AU274" s="70"/>
      <c r="AV274" s="70"/>
      <c r="AW274" s="71"/>
      <c r="AX274" s="71"/>
      <c r="AY274" s="71"/>
    </row>
    <row r="275" spans="1:51" s="56" customFormat="1" x14ac:dyDescent="0.25">
      <c r="A275" s="75"/>
      <c r="B275" s="15"/>
      <c r="C275" s="4" t="s">
        <v>35</v>
      </c>
      <c r="D275" s="72">
        <v>21664.830420999999</v>
      </c>
      <c r="E275" s="72">
        <v>303.52363000000003</v>
      </c>
      <c r="F275" s="72">
        <v>35031.531621999995</v>
      </c>
      <c r="G275" s="72">
        <v>33387.587421999997</v>
      </c>
      <c r="H275" s="72">
        <v>68171.158991999997</v>
      </c>
      <c r="I275" s="72">
        <v>13977.806794</v>
      </c>
      <c r="J275" s="72">
        <v>11232.274715</v>
      </c>
      <c r="K275" s="72">
        <v>5192.4487929999996</v>
      </c>
      <c r="L275" s="72">
        <v>1452.8112450000044</v>
      </c>
      <c r="M275" s="72">
        <v>64039.066039999998</v>
      </c>
      <c r="N275" s="72">
        <v>35067.117528917493</v>
      </c>
      <c r="O275" s="72">
        <v>34499.984192000004</v>
      </c>
      <c r="P275" s="72">
        <v>5254.6764949999997</v>
      </c>
      <c r="Q275" s="72">
        <v>131980.961121</v>
      </c>
      <c r="R275" s="72">
        <v>177468.27160399995</v>
      </c>
      <c r="S275" s="72">
        <v>1209804.6101909999</v>
      </c>
      <c r="T275" s="72">
        <v>4538.5504289999999</v>
      </c>
      <c r="U275" s="72">
        <v>138656.5013130827</v>
      </c>
      <c r="V275" s="73">
        <v>1991723.712548</v>
      </c>
      <c r="W275" s="72">
        <v>4414.6596229999996</v>
      </c>
      <c r="X275" s="72">
        <v>334.703845</v>
      </c>
      <c r="Y275" s="72">
        <v>3449.5679129999999</v>
      </c>
      <c r="Z275" s="72">
        <v>6093.7454209999996</v>
      </c>
      <c r="AA275" s="72">
        <v>49686.286</v>
      </c>
      <c r="AB275" s="72">
        <v>16580.222221</v>
      </c>
      <c r="AC275" s="72">
        <v>7591.3572190000004</v>
      </c>
      <c r="AD275" s="72">
        <v>128.83500000000001</v>
      </c>
      <c r="AE275" s="72">
        <v>113.7769339999941</v>
      </c>
      <c r="AF275" s="72">
        <v>10805.511096</v>
      </c>
      <c r="AG275" s="72">
        <v>3752.8180000000002</v>
      </c>
      <c r="AH275" s="72">
        <v>8874.7303490000013</v>
      </c>
      <c r="AI275" s="72">
        <v>3124.5121129999998</v>
      </c>
      <c r="AJ275" s="72">
        <v>50815.593219999995</v>
      </c>
      <c r="AK275" s="72">
        <v>11817.077924000005</v>
      </c>
      <c r="AL275" s="72">
        <v>316588.23678799998</v>
      </c>
      <c r="AM275" s="72">
        <v>1195.4024199999999</v>
      </c>
      <c r="AN275" s="72">
        <v>23144.940000999981</v>
      </c>
      <c r="AO275" s="72">
        <v>518511.97608699999</v>
      </c>
      <c r="AP275" s="74">
        <v>2510235.688635</v>
      </c>
      <c r="AQ275" s="70"/>
      <c r="AR275" s="70"/>
      <c r="AS275" s="70"/>
      <c r="AT275" s="70"/>
      <c r="AU275" s="70"/>
      <c r="AV275" s="70"/>
      <c r="AW275" s="71"/>
      <c r="AX275" s="71"/>
      <c r="AY275" s="71"/>
    </row>
    <row r="276" spans="1:51" s="56" customFormat="1" x14ac:dyDescent="0.25">
      <c r="A276" s="75"/>
      <c r="B276" s="15"/>
      <c r="C276" s="4"/>
      <c r="D276" s="72"/>
      <c r="E276" s="72"/>
      <c r="F276" s="72"/>
      <c r="G276" s="72"/>
      <c r="H276" s="72"/>
      <c r="I276" s="72"/>
      <c r="J276" s="72"/>
      <c r="K276" s="72"/>
      <c r="L276" s="72"/>
      <c r="M276" s="72"/>
      <c r="N276" s="72"/>
      <c r="O276" s="72"/>
      <c r="P276" s="72"/>
      <c r="Q276" s="72"/>
      <c r="R276" s="72"/>
      <c r="S276" s="72"/>
      <c r="T276" s="72"/>
      <c r="U276" s="72"/>
      <c r="V276" s="73"/>
      <c r="W276" s="72"/>
      <c r="X276" s="72"/>
      <c r="Y276" s="72"/>
      <c r="Z276" s="72"/>
      <c r="AA276" s="72"/>
      <c r="AB276" s="72"/>
      <c r="AC276" s="72"/>
      <c r="AD276" s="72"/>
      <c r="AE276" s="72"/>
      <c r="AF276" s="72"/>
      <c r="AG276" s="72"/>
      <c r="AH276" s="72"/>
      <c r="AI276" s="72"/>
      <c r="AJ276" s="72"/>
      <c r="AK276" s="72"/>
      <c r="AL276" s="72"/>
      <c r="AM276" s="72"/>
      <c r="AN276" s="72"/>
      <c r="AO276" s="72"/>
      <c r="AP276" s="74"/>
      <c r="AQ276" s="70"/>
      <c r="AR276" s="70"/>
      <c r="AS276" s="70"/>
      <c r="AT276" s="70"/>
      <c r="AU276" s="70"/>
      <c r="AV276" s="70"/>
      <c r="AW276" s="71"/>
      <c r="AX276" s="71"/>
      <c r="AY276" s="71"/>
    </row>
    <row r="277" spans="1:51" s="56" customFormat="1" x14ac:dyDescent="0.25">
      <c r="A277" s="75"/>
      <c r="B277" s="15">
        <v>7</v>
      </c>
      <c r="C277" s="12" t="s">
        <v>32</v>
      </c>
      <c r="D277" s="72">
        <v>14514.348486000001</v>
      </c>
      <c r="E277" s="72">
        <v>211.44525200000001</v>
      </c>
      <c r="F277" s="72">
        <v>33165.331901000005</v>
      </c>
      <c r="G277" s="72">
        <v>22457.923589999999</v>
      </c>
      <c r="H277" s="72">
        <v>32700.682454999998</v>
      </c>
      <c r="I277" s="72">
        <v>8023.8726889999998</v>
      </c>
      <c r="J277" s="72">
        <v>8423.3307760000007</v>
      </c>
      <c r="K277" s="72">
        <v>5165.8657720000001</v>
      </c>
      <c r="L277" s="72">
        <v>49.999999999999091</v>
      </c>
      <c r="M277" s="72">
        <v>64184.688550999999</v>
      </c>
      <c r="N277" s="72">
        <v>34621.580184152801</v>
      </c>
      <c r="O277" s="72">
        <v>21181.725429999999</v>
      </c>
      <c r="P277" s="72">
        <v>3452.803191</v>
      </c>
      <c r="Q277" s="72">
        <v>98303.450482</v>
      </c>
      <c r="R277" s="72">
        <v>133399.63357800001</v>
      </c>
      <c r="S277" s="72">
        <v>797116.39098699996</v>
      </c>
      <c r="T277" s="72">
        <v>3768.9384669999999</v>
      </c>
      <c r="U277" s="72">
        <v>124111.75432084715</v>
      </c>
      <c r="V277" s="73">
        <v>1404853.766112</v>
      </c>
      <c r="W277" s="72">
        <v>4818.4574229999998</v>
      </c>
      <c r="X277" s="72">
        <v>169.37165999999999</v>
      </c>
      <c r="Y277" s="72">
        <v>3988.0058690000005</v>
      </c>
      <c r="Z277" s="72">
        <v>4858.9614659999997</v>
      </c>
      <c r="AA277" s="72">
        <v>45303.780250000003</v>
      </c>
      <c r="AB277" s="72">
        <v>13760.944665999999</v>
      </c>
      <c r="AC277" s="72">
        <v>7571.758777</v>
      </c>
      <c r="AD277" s="72">
        <v>142.07710599999999</v>
      </c>
      <c r="AE277" s="72">
        <v>13.776933999990177</v>
      </c>
      <c r="AF277" s="72">
        <v>8516.2183590000004</v>
      </c>
      <c r="AG277" s="72">
        <v>3703.4679999999998</v>
      </c>
      <c r="AH277" s="72">
        <v>8289.7121120000011</v>
      </c>
      <c r="AI277" s="72">
        <v>2579.0150319999998</v>
      </c>
      <c r="AJ277" s="72">
        <v>45299.289850000001</v>
      </c>
      <c r="AK277" s="72">
        <v>8853.7259789999953</v>
      </c>
      <c r="AL277" s="72">
        <v>273488.487738</v>
      </c>
      <c r="AM277" s="72">
        <v>1119.309084</v>
      </c>
      <c r="AN277" s="72">
        <v>21218.901332000045</v>
      </c>
      <c r="AO277" s="72">
        <v>453695.26163700002</v>
      </c>
      <c r="AP277" s="74">
        <v>1858549.0277490001</v>
      </c>
      <c r="AQ277" s="70"/>
      <c r="AR277" s="70"/>
      <c r="AS277" s="70"/>
      <c r="AT277" s="70"/>
      <c r="AU277" s="70"/>
      <c r="AV277" s="70"/>
      <c r="AW277" s="71"/>
      <c r="AX277" s="71"/>
      <c r="AY277" s="71"/>
    </row>
    <row r="278" spans="1:51" s="56" customFormat="1" x14ac:dyDescent="0.25">
      <c r="A278" s="75"/>
      <c r="B278" s="15"/>
      <c r="C278" s="12" t="s">
        <v>33</v>
      </c>
      <c r="D278" s="72">
        <v>1279.5013019999999</v>
      </c>
      <c r="E278" s="72">
        <v>22.345621000000001</v>
      </c>
      <c r="F278" s="72">
        <v>1.4680019999999985</v>
      </c>
      <c r="G278" s="72">
        <v>10588.766458</v>
      </c>
      <c r="H278" s="72">
        <v>34762.035715999999</v>
      </c>
      <c r="I278" s="72">
        <v>6983.1928369999996</v>
      </c>
      <c r="J278" s="72">
        <v>2487.4472689999998</v>
      </c>
      <c r="K278" s="72">
        <v>0</v>
      </c>
      <c r="L278" s="72">
        <v>850.45746699999972</v>
      </c>
      <c r="M278" s="72">
        <v>2167.3039050000002</v>
      </c>
      <c r="N278" s="72">
        <v>0</v>
      </c>
      <c r="O278" s="72">
        <v>9065.3791239999991</v>
      </c>
      <c r="P278" s="72">
        <v>158.17966899999999</v>
      </c>
      <c r="Q278" s="72">
        <v>30613.778450999998</v>
      </c>
      <c r="R278" s="72">
        <v>32690.419629000011</v>
      </c>
      <c r="S278" s="72">
        <v>406166.88552200003</v>
      </c>
      <c r="T278" s="72">
        <v>366.129932</v>
      </c>
      <c r="U278" s="72">
        <v>5362.030351999867</v>
      </c>
      <c r="V278" s="73">
        <v>543565.32125599997</v>
      </c>
      <c r="W278" s="72">
        <v>167.28453300000001</v>
      </c>
      <c r="X278" s="72">
        <v>83.549272999999999</v>
      </c>
      <c r="Y278" s="72">
        <v>5.9214300000000009</v>
      </c>
      <c r="Z278" s="72">
        <v>1239.884904</v>
      </c>
      <c r="AA278" s="72">
        <v>4491</v>
      </c>
      <c r="AB278" s="72">
        <v>3.2000000000000003E-4</v>
      </c>
      <c r="AC278" s="72">
        <v>66.466380000000001</v>
      </c>
      <c r="AD278" s="72">
        <v>0</v>
      </c>
      <c r="AE278" s="72">
        <v>-5.6843418860808015E-14</v>
      </c>
      <c r="AF278" s="72">
        <v>1236.935217</v>
      </c>
      <c r="AG278" s="72">
        <v>0</v>
      </c>
      <c r="AH278" s="72">
        <v>1016.342391</v>
      </c>
      <c r="AI278" s="72">
        <v>73.813750999999996</v>
      </c>
      <c r="AJ278" s="72">
        <v>5430.0792089999995</v>
      </c>
      <c r="AK278" s="72">
        <v>2963.5409060000002</v>
      </c>
      <c r="AL278" s="72">
        <v>43455.773211</v>
      </c>
      <c r="AM278" s="72">
        <v>76.440845999999993</v>
      </c>
      <c r="AN278" s="72">
        <v>1977.6444710000046</v>
      </c>
      <c r="AO278" s="72">
        <v>62284.676842000001</v>
      </c>
      <c r="AP278" s="74">
        <v>605849.99809799995</v>
      </c>
      <c r="AQ278" s="70"/>
      <c r="AR278" s="70"/>
      <c r="AS278" s="70"/>
      <c r="AT278" s="70"/>
      <c r="AU278" s="70"/>
      <c r="AV278" s="70"/>
      <c r="AW278" s="71"/>
      <c r="AX278" s="71"/>
      <c r="AY278" s="71"/>
    </row>
    <row r="279" spans="1:51" s="56" customFormat="1" x14ac:dyDescent="0.25">
      <c r="A279" s="75"/>
      <c r="B279" s="15"/>
      <c r="C279" s="12" t="s">
        <v>34</v>
      </c>
      <c r="D279" s="72">
        <v>867.97183099999995</v>
      </c>
      <c r="E279" s="72">
        <v>1.3715889999999999</v>
      </c>
      <c r="F279" s="72">
        <v>1979.96453</v>
      </c>
      <c r="G279" s="72">
        <v>831.74348199999997</v>
      </c>
      <c r="H279" s="72">
        <v>2436.426156</v>
      </c>
      <c r="I279" s="72">
        <v>1475.1816819999999</v>
      </c>
      <c r="J279" s="72">
        <v>334.8</v>
      </c>
      <c r="K279" s="72">
        <v>50</v>
      </c>
      <c r="L279" s="72">
        <v>100.00000000000017</v>
      </c>
      <c r="M279" s="72">
        <v>169.22854699999999</v>
      </c>
      <c r="N279" s="72">
        <v>0</v>
      </c>
      <c r="O279" s="72">
        <v>1805.2487819999999</v>
      </c>
      <c r="P279" s="72">
        <v>528.28747399999997</v>
      </c>
      <c r="Q279" s="72">
        <v>6277.682065</v>
      </c>
      <c r="R279" s="72">
        <v>15771.633598</v>
      </c>
      <c r="S279" s="72">
        <v>6788.7567170000002</v>
      </c>
      <c r="T279" s="72">
        <v>369.18865399999999</v>
      </c>
      <c r="U279" s="72">
        <v>13165.611088999993</v>
      </c>
      <c r="V279" s="73">
        <v>52953.096195999999</v>
      </c>
      <c r="W279" s="72">
        <v>0</v>
      </c>
      <c r="X279" s="72">
        <v>0</v>
      </c>
      <c r="Y279" s="72">
        <v>0</v>
      </c>
      <c r="Z279" s="72">
        <v>0</v>
      </c>
      <c r="AA279" s="72">
        <v>0</v>
      </c>
      <c r="AB279" s="72">
        <v>0</v>
      </c>
      <c r="AC279" s="72">
        <v>0</v>
      </c>
      <c r="AD279" s="72">
        <v>0</v>
      </c>
      <c r="AE279" s="72">
        <v>0</v>
      </c>
      <c r="AF279" s="72">
        <v>0</v>
      </c>
      <c r="AG279" s="72">
        <v>0</v>
      </c>
      <c r="AH279" s="72">
        <v>0</v>
      </c>
      <c r="AI279" s="72">
        <v>0</v>
      </c>
      <c r="AJ279" s="72">
        <v>0</v>
      </c>
      <c r="AK279" s="72">
        <v>0</v>
      </c>
      <c r="AL279" s="72">
        <v>0</v>
      </c>
      <c r="AM279" s="72">
        <v>0</v>
      </c>
      <c r="AN279" s="72">
        <v>0</v>
      </c>
      <c r="AO279" s="72">
        <v>0</v>
      </c>
      <c r="AP279" s="74">
        <v>52953.096195999999</v>
      </c>
      <c r="AQ279" s="70"/>
      <c r="AR279" s="70"/>
      <c r="AS279" s="70"/>
      <c r="AT279" s="70"/>
      <c r="AU279" s="70"/>
      <c r="AV279" s="70"/>
      <c r="AW279" s="71"/>
      <c r="AX279" s="71"/>
      <c r="AY279" s="71"/>
    </row>
    <row r="280" spans="1:51" s="56" customFormat="1" x14ac:dyDescent="0.25">
      <c r="A280" s="75"/>
      <c r="B280" s="15"/>
      <c r="C280" s="4" t="s">
        <v>35</v>
      </c>
      <c r="D280" s="72">
        <v>16661.821618999998</v>
      </c>
      <c r="E280" s="72">
        <v>235.162462</v>
      </c>
      <c r="F280" s="72">
        <v>35146.764432999997</v>
      </c>
      <c r="G280" s="72">
        <v>33878.433530000002</v>
      </c>
      <c r="H280" s="72">
        <v>69899.144327000002</v>
      </c>
      <c r="I280" s="72">
        <v>16482.247208000001</v>
      </c>
      <c r="J280" s="72">
        <v>11245.578045</v>
      </c>
      <c r="K280" s="72">
        <v>5215.8657720000001</v>
      </c>
      <c r="L280" s="72">
        <v>1000.457466999992</v>
      </c>
      <c r="M280" s="72">
        <v>66521.221002999999</v>
      </c>
      <c r="N280" s="72">
        <v>34621.580184152801</v>
      </c>
      <c r="O280" s="72">
        <v>32052.353336</v>
      </c>
      <c r="P280" s="72">
        <v>4139.2703339999998</v>
      </c>
      <c r="Q280" s="72">
        <v>135194.91099800001</v>
      </c>
      <c r="R280" s="72">
        <v>181861.686805</v>
      </c>
      <c r="S280" s="72">
        <v>1210072.0332259999</v>
      </c>
      <c r="T280" s="72">
        <v>4504.2570530000003</v>
      </c>
      <c r="U280" s="72">
        <v>142639.3957618472</v>
      </c>
      <c r="V280" s="73">
        <v>2001372.1835640001</v>
      </c>
      <c r="W280" s="72">
        <v>4985.7419559999998</v>
      </c>
      <c r="X280" s="72">
        <v>252.92093299999999</v>
      </c>
      <c r="Y280" s="72">
        <v>3993.9272990000004</v>
      </c>
      <c r="Z280" s="72">
        <v>6098.8463700000002</v>
      </c>
      <c r="AA280" s="72">
        <v>49794.780250000003</v>
      </c>
      <c r="AB280" s="72">
        <v>13760.944986</v>
      </c>
      <c r="AC280" s="72">
        <v>7638.2251569999999</v>
      </c>
      <c r="AD280" s="72">
        <v>142.07710599999999</v>
      </c>
      <c r="AE280" s="72">
        <v>13.776933999993815</v>
      </c>
      <c r="AF280" s="72">
        <v>9753.1535760000006</v>
      </c>
      <c r="AG280" s="72">
        <v>3703.4679999999998</v>
      </c>
      <c r="AH280" s="72">
        <v>9306.0545029999994</v>
      </c>
      <c r="AI280" s="72">
        <v>2652.8287829999999</v>
      </c>
      <c r="AJ280" s="72">
        <v>50729.369059000004</v>
      </c>
      <c r="AK280" s="72">
        <v>11817.266885000005</v>
      </c>
      <c r="AL280" s="72">
        <v>316944.26094900002</v>
      </c>
      <c r="AM280" s="72">
        <v>1195.7499299999999</v>
      </c>
      <c r="AN280" s="72">
        <v>23196.545803000095</v>
      </c>
      <c r="AO280" s="72">
        <v>515979.938479</v>
      </c>
      <c r="AP280" s="74">
        <v>2517352.1220430001</v>
      </c>
      <c r="AQ280" s="70"/>
      <c r="AR280" s="70"/>
      <c r="AS280" s="70"/>
      <c r="AT280" s="70"/>
      <c r="AU280" s="70"/>
      <c r="AV280" s="70"/>
      <c r="AW280" s="71"/>
      <c r="AX280" s="71"/>
      <c r="AY280" s="71"/>
    </row>
    <row r="281" spans="1:51" s="56" customFormat="1" x14ac:dyDescent="0.25">
      <c r="A281" s="75"/>
      <c r="B281" s="15"/>
      <c r="C281" s="4"/>
      <c r="D281" s="72"/>
      <c r="E281" s="72"/>
      <c r="F281" s="72"/>
      <c r="G281" s="72"/>
      <c r="H281" s="72"/>
      <c r="I281" s="72"/>
      <c r="J281" s="72"/>
      <c r="K281" s="72"/>
      <c r="L281" s="72"/>
      <c r="M281" s="72"/>
      <c r="N281" s="72"/>
      <c r="O281" s="72"/>
      <c r="P281" s="72"/>
      <c r="Q281" s="72"/>
      <c r="R281" s="72"/>
      <c r="S281" s="72"/>
      <c r="T281" s="72"/>
      <c r="U281" s="72"/>
      <c r="V281" s="73"/>
      <c r="W281" s="72"/>
      <c r="X281" s="72"/>
      <c r="Y281" s="72"/>
      <c r="Z281" s="72"/>
      <c r="AA281" s="72"/>
      <c r="AB281" s="72"/>
      <c r="AC281" s="72"/>
      <c r="AD281" s="72"/>
      <c r="AE281" s="72"/>
      <c r="AF281" s="72"/>
      <c r="AG281" s="72"/>
      <c r="AH281" s="72"/>
      <c r="AI281" s="72"/>
      <c r="AJ281" s="72"/>
      <c r="AK281" s="72"/>
      <c r="AL281" s="72"/>
      <c r="AM281" s="72"/>
      <c r="AN281" s="72"/>
      <c r="AO281" s="72"/>
      <c r="AP281" s="74"/>
      <c r="AQ281" s="70"/>
      <c r="AR281" s="70"/>
      <c r="AS281" s="70"/>
      <c r="AT281" s="70"/>
      <c r="AU281" s="70"/>
      <c r="AV281" s="70"/>
      <c r="AW281" s="71"/>
      <c r="AX281" s="71"/>
      <c r="AY281" s="71"/>
    </row>
    <row r="282" spans="1:51" s="56" customFormat="1" x14ac:dyDescent="0.25">
      <c r="A282" s="16"/>
      <c r="B282" s="15">
        <v>8</v>
      </c>
      <c r="C282" s="12" t="s">
        <v>32</v>
      </c>
      <c r="D282" s="72">
        <v>16015.082308999999</v>
      </c>
      <c r="E282" s="72">
        <v>112.63044600000001</v>
      </c>
      <c r="F282" s="72">
        <v>34576.066171999999</v>
      </c>
      <c r="G282" s="72">
        <v>22730.203278000001</v>
      </c>
      <c r="H282" s="72">
        <v>36174.524160000001</v>
      </c>
      <c r="I282" s="72">
        <v>9218.8010979999999</v>
      </c>
      <c r="J282" s="72">
        <v>7911.5227480000003</v>
      </c>
      <c r="K282" s="72">
        <v>4736.7473099999997</v>
      </c>
      <c r="L282" s="72">
        <v>149.99999999999818</v>
      </c>
      <c r="M282" s="72">
        <v>59307.730160999999</v>
      </c>
      <c r="N282" s="72">
        <v>36017.8018722329</v>
      </c>
      <c r="O282" s="72">
        <v>21726.812341000001</v>
      </c>
      <c r="P282" s="72">
        <v>1337.343535</v>
      </c>
      <c r="Q282" s="72">
        <v>100727.849334</v>
      </c>
      <c r="R282" s="72">
        <v>132501.66894899998</v>
      </c>
      <c r="S282" s="72">
        <v>798430.41945599997</v>
      </c>
      <c r="T282" s="72">
        <v>3766.3004930000002</v>
      </c>
      <c r="U282" s="72">
        <v>125006.75685676723</v>
      </c>
      <c r="V282" s="73">
        <v>1410448.260519</v>
      </c>
      <c r="W282" s="72">
        <v>5056.0010979999997</v>
      </c>
      <c r="X282" s="72">
        <v>274.80012599999998</v>
      </c>
      <c r="Y282" s="72">
        <v>3100.2554989999999</v>
      </c>
      <c r="Z282" s="72">
        <v>5014.9398039999996</v>
      </c>
      <c r="AA282" s="72">
        <v>44498.940999999999</v>
      </c>
      <c r="AB282" s="72">
        <v>16594.035553000002</v>
      </c>
      <c r="AC282" s="72">
        <v>7302.6985320000003</v>
      </c>
      <c r="AD282" s="72">
        <v>167.108</v>
      </c>
      <c r="AE282" s="72">
        <v>13.776933999996061</v>
      </c>
      <c r="AF282" s="72">
        <v>7629.735831</v>
      </c>
      <c r="AG282" s="72">
        <v>3646.3121207197</v>
      </c>
      <c r="AH282" s="72">
        <v>8840.514951000001</v>
      </c>
      <c r="AI282" s="72">
        <v>1827.6945270000001</v>
      </c>
      <c r="AJ282" s="72">
        <v>45772.490254999997</v>
      </c>
      <c r="AK282" s="72">
        <v>8599.8931509999966</v>
      </c>
      <c r="AL282" s="72">
        <v>275793.30363099999</v>
      </c>
      <c r="AM282" s="72">
        <v>1121.2388129999999</v>
      </c>
      <c r="AN282" s="72">
        <v>22944.031268280265</v>
      </c>
      <c r="AO282" s="72">
        <v>458197.77109400003</v>
      </c>
      <c r="AP282" s="74">
        <v>1868646.031613</v>
      </c>
      <c r="AQ282" s="70"/>
      <c r="AR282" s="70"/>
      <c r="AS282" s="70"/>
      <c r="AT282" s="70"/>
      <c r="AU282" s="70"/>
      <c r="AV282" s="70"/>
      <c r="AX282" s="71"/>
      <c r="AY282" s="71"/>
    </row>
    <row r="283" spans="1:51" s="56" customFormat="1" x14ac:dyDescent="0.25">
      <c r="A283" s="14"/>
      <c r="B283" s="15"/>
      <c r="C283" s="12" t="s">
        <v>33</v>
      </c>
      <c r="D283" s="72">
        <v>1375.128011</v>
      </c>
      <c r="E283" s="72">
        <v>18.831097</v>
      </c>
      <c r="F283" s="72">
        <v>0.8884040000000013</v>
      </c>
      <c r="G283" s="72">
        <v>11103.464467</v>
      </c>
      <c r="H283" s="72">
        <v>35642.569302000004</v>
      </c>
      <c r="I283" s="72">
        <v>6620.0360760000003</v>
      </c>
      <c r="J283" s="72">
        <v>3240.0286230000002</v>
      </c>
      <c r="K283" s="72">
        <v>0</v>
      </c>
      <c r="L283" s="72">
        <v>851.11786399999437</v>
      </c>
      <c r="M283" s="72">
        <v>2326.933677</v>
      </c>
      <c r="N283" s="72">
        <v>0</v>
      </c>
      <c r="O283" s="72">
        <v>9082.9383859999998</v>
      </c>
      <c r="P283" s="72">
        <v>101.461994</v>
      </c>
      <c r="Q283" s="72">
        <v>30707.265726999998</v>
      </c>
      <c r="R283" s="72">
        <v>31914.534935000003</v>
      </c>
      <c r="S283" s="72">
        <v>411171.79875900003</v>
      </c>
      <c r="T283" s="72">
        <v>360.67783600000001</v>
      </c>
      <c r="U283" s="72">
        <v>5108.6858519999541</v>
      </c>
      <c r="V283" s="73">
        <v>549626.36100999999</v>
      </c>
      <c r="W283" s="72">
        <v>162.655856</v>
      </c>
      <c r="X283" s="72">
        <v>34.563133000000001</v>
      </c>
      <c r="Y283" s="72">
        <v>5.6755349999999964</v>
      </c>
      <c r="Z283" s="72">
        <v>1301.3319039999999</v>
      </c>
      <c r="AA283" s="72">
        <v>4424</v>
      </c>
      <c r="AB283" s="72">
        <v>3.2600000000000001E-4</v>
      </c>
      <c r="AC283" s="72">
        <v>3.6859769999999998</v>
      </c>
      <c r="AD283" s="72">
        <v>0</v>
      </c>
      <c r="AE283" s="72">
        <v>4.0767389464235748E-13</v>
      </c>
      <c r="AF283" s="72">
        <v>1259.5448670000001</v>
      </c>
      <c r="AG283" s="72">
        <v>0</v>
      </c>
      <c r="AH283" s="72">
        <v>1147.5154749999999</v>
      </c>
      <c r="AI283" s="72">
        <v>74.032537000000005</v>
      </c>
      <c r="AJ283" s="72">
        <v>5219.2393179999999</v>
      </c>
      <c r="AK283" s="72">
        <v>2977.2957310000002</v>
      </c>
      <c r="AL283" s="72">
        <v>42870.104173</v>
      </c>
      <c r="AM283" s="72">
        <v>77.007769999999994</v>
      </c>
      <c r="AN283" s="72">
        <v>2301.0075600000018</v>
      </c>
      <c r="AO283" s="72">
        <v>61857.660162</v>
      </c>
      <c r="AP283" s="74">
        <v>611484.02117199998</v>
      </c>
      <c r="AQ283" s="70"/>
      <c r="AR283" s="70"/>
      <c r="AS283" s="70"/>
      <c r="AT283" s="70"/>
      <c r="AU283" s="70"/>
      <c r="AV283" s="70"/>
      <c r="AX283" s="71"/>
      <c r="AY283" s="71"/>
    </row>
    <row r="284" spans="1:51" s="56" customFormat="1" x14ac:dyDescent="0.25">
      <c r="A284" s="16"/>
      <c r="B284" s="15"/>
      <c r="C284" s="12" t="s">
        <v>34</v>
      </c>
      <c r="D284" s="72">
        <v>978.07116699999995</v>
      </c>
      <c r="E284" s="72">
        <v>1.4403809999999999</v>
      </c>
      <c r="F284" s="72">
        <v>1757.2716350000001</v>
      </c>
      <c r="G284" s="72">
        <v>836.68989799999997</v>
      </c>
      <c r="H284" s="72">
        <v>2243.8773249999999</v>
      </c>
      <c r="I284" s="72">
        <v>1551.5316379999999</v>
      </c>
      <c r="J284" s="72">
        <v>408.74</v>
      </c>
      <c r="K284" s="72">
        <v>362.804438</v>
      </c>
      <c r="L284" s="72">
        <v>129.99999999999989</v>
      </c>
      <c r="M284" s="72">
        <v>158.58071200000001</v>
      </c>
      <c r="N284" s="72">
        <v>0</v>
      </c>
      <c r="O284" s="72">
        <v>1986.2478960000001</v>
      </c>
      <c r="P284" s="72">
        <v>169.51964800000002</v>
      </c>
      <c r="Q284" s="72">
        <v>6672.6464189999997</v>
      </c>
      <c r="R284" s="72">
        <v>15279.665048999996</v>
      </c>
      <c r="S284" s="72">
        <v>6802.7566669999997</v>
      </c>
      <c r="T284" s="72">
        <v>366.37535800000001</v>
      </c>
      <c r="U284" s="72">
        <v>12157.031412000011</v>
      </c>
      <c r="V284" s="73">
        <v>51863.249643000003</v>
      </c>
      <c r="W284" s="72">
        <v>0</v>
      </c>
      <c r="X284" s="72">
        <v>0</v>
      </c>
      <c r="Y284" s="72">
        <v>0</v>
      </c>
      <c r="Z284" s="72">
        <v>0</v>
      </c>
      <c r="AA284" s="72">
        <v>0</v>
      </c>
      <c r="AB284" s="72">
        <v>0</v>
      </c>
      <c r="AC284" s="72">
        <v>0</v>
      </c>
      <c r="AD284" s="72">
        <v>0</v>
      </c>
      <c r="AE284" s="72">
        <v>0</v>
      </c>
      <c r="AF284" s="72">
        <v>0</v>
      </c>
      <c r="AG284" s="72">
        <v>0</v>
      </c>
      <c r="AH284" s="72">
        <v>0</v>
      </c>
      <c r="AI284" s="72">
        <v>0</v>
      </c>
      <c r="AJ284" s="72">
        <v>0</v>
      </c>
      <c r="AK284" s="72">
        <v>0</v>
      </c>
      <c r="AL284" s="72">
        <v>0</v>
      </c>
      <c r="AM284" s="72">
        <v>0</v>
      </c>
      <c r="AN284" s="72">
        <v>0</v>
      </c>
      <c r="AO284" s="72">
        <v>0</v>
      </c>
      <c r="AP284" s="74">
        <v>51863.249643000003</v>
      </c>
      <c r="AQ284" s="70"/>
      <c r="AR284" s="70"/>
      <c r="AS284" s="70"/>
      <c r="AT284" s="70"/>
      <c r="AU284" s="70"/>
      <c r="AV284" s="70"/>
      <c r="AX284" s="71"/>
      <c r="AY284" s="71"/>
    </row>
    <row r="285" spans="1:51" s="56" customFormat="1" x14ac:dyDescent="0.25">
      <c r="A285" s="17"/>
      <c r="B285" s="15"/>
      <c r="C285" s="4" t="s">
        <v>35</v>
      </c>
      <c r="D285" s="72">
        <v>18368.281487</v>
      </c>
      <c r="E285" s="72">
        <v>132.90192400000001</v>
      </c>
      <c r="F285" s="72">
        <v>36334.226211000001</v>
      </c>
      <c r="G285" s="72">
        <v>34670.357643000003</v>
      </c>
      <c r="H285" s="72">
        <v>74060.970786999998</v>
      </c>
      <c r="I285" s="72">
        <v>17390.368812000001</v>
      </c>
      <c r="J285" s="72">
        <v>11560.291370999999</v>
      </c>
      <c r="K285" s="72">
        <v>5099.5517479999999</v>
      </c>
      <c r="L285" s="72">
        <v>1131.117863999998</v>
      </c>
      <c r="M285" s="72">
        <v>61793.244550000003</v>
      </c>
      <c r="N285" s="72">
        <v>36017.8018722329</v>
      </c>
      <c r="O285" s="72">
        <v>32795.998622999999</v>
      </c>
      <c r="P285" s="72">
        <v>1608.3251769999999</v>
      </c>
      <c r="Q285" s="72">
        <v>138107.76147999999</v>
      </c>
      <c r="R285" s="72">
        <v>179695.86893300002</v>
      </c>
      <c r="S285" s="72">
        <v>1216404.9748819999</v>
      </c>
      <c r="T285" s="72">
        <v>4493.3536869999998</v>
      </c>
      <c r="U285" s="72">
        <v>142272.47412076758</v>
      </c>
      <c r="V285" s="73">
        <v>2011937.871172</v>
      </c>
      <c r="W285" s="72">
        <v>5218.656954</v>
      </c>
      <c r="X285" s="72">
        <v>309.36325900000003</v>
      </c>
      <c r="Y285" s="72">
        <v>3105.9310339999997</v>
      </c>
      <c r="Z285" s="72">
        <v>6316.2717080000002</v>
      </c>
      <c r="AA285" s="72">
        <v>48922.940999999999</v>
      </c>
      <c r="AB285" s="72">
        <v>16594.035878999999</v>
      </c>
      <c r="AC285" s="72">
        <v>7306.3845090000004</v>
      </c>
      <c r="AD285" s="72">
        <v>167.108</v>
      </c>
      <c r="AE285" s="72">
        <v>13.776934000007884</v>
      </c>
      <c r="AF285" s="72">
        <v>8889.2806980000005</v>
      </c>
      <c r="AG285" s="72">
        <v>3646.3121207197</v>
      </c>
      <c r="AH285" s="72">
        <v>9988.0304259999994</v>
      </c>
      <c r="AI285" s="72">
        <v>1901.7270640000002</v>
      </c>
      <c r="AJ285" s="72">
        <v>50991.729572999997</v>
      </c>
      <c r="AK285" s="72">
        <v>11577.188882000002</v>
      </c>
      <c r="AL285" s="72">
        <v>318663.40780400002</v>
      </c>
      <c r="AM285" s="72">
        <v>1198.2465830000001</v>
      </c>
      <c r="AN285" s="72">
        <v>25245.038828280347</v>
      </c>
      <c r="AO285" s="72">
        <v>520055.43125600001</v>
      </c>
      <c r="AP285" s="74">
        <v>2531993.3024280001</v>
      </c>
      <c r="AQ285" s="70"/>
      <c r="AR285" s="70"/>
      <c r="AS285" s="70"/>
      <c r="AT285" s="70"/>
      <c r="AU285" s="70"/>
      <c r="AV285" s="70"/>
      <c r="AX285" s="71"/>
      <c r="AY285" s="71"/>
    </row>
    <row r="286" spans="1:51" s="56" customFormat="1" x14ac:dyDescent="0.25">
      <c r="A286" s="17"/>
      <c r="B286" s="15"/>
      <c r="C286" s="4"/>
      <c r="D286" s="72"/>
      <c r="E286" s="72"/>
      <c r="F286" s="72"/>
      <c r="G286" s="72"/>
      <c r="H286" s="72"/>
      <c r="I286" s="72"/>
      <c r="J286" s="72"/>
      <c r="K286" s="72"/>
      <c r="L286" s="72"/>
      <c r="M286" s="72"/>
      <c r="N286" s="72"/>
      <c r="O286" s="72"/>
      <c r="P286" s="72"/>
      <c r="Q286" s="72"/>
      <c r="R286" s="72"/>
      <c r="S286" s="72"/>
      <c r="T286" s="72"/>
      <c r="U286" s="72"/>
      <c r="V286" s="73"/>
      <c r="W286" s="72"/>
      <c r="X286" s="72"/>
      <c r="Y286" s="72"/>
      <c r="Z286" s="72"/>
      <c r="AA286" s="72"/>
      <c r="AB286" s="72"/>
      <c r="AC286" s="72"/>
      <c r="AD286" s="72"/>
      <c r="AE286" s="72"/>
      <c r="AF286" s="72"/>
      <c r="AG286" s="72"/>
      <c r="AH286" s="72"/>
      <c r="AI286" s="72"/>
      <c r="AJ286" s="72"/>
      <c r="AK286" s="72"/>
      <c r="AL286" s="72"/>
      <c r="AM286" s="72"/>
      <c r="AN286" s="72"/>
      <c r="AO286" s="72"/>
      <c r="AP286" s="74"/>
      <c r="AQ286" s="70"/>
      <c r="AR286" s="70"/>
      <c r="AS286" s="70"/>
      <c r="AT286" s="70"/>
      <c r="AU286" s="70"/>
      <c r="AV286" s="70"/>
      <c r="AX286" s="71"/>
      <c r="AY286" s="71"/>
    </row>
    <row r="287" spans="1:51" s="56" customFormat="1" x14ac:dyDescent="0.25">
      <c r="A287" s="75"/>
      <c r="B287" s="15">
        <v>9</v>
      </c>
      <c r="C287" s="12" t="s">
        <v>32</v>
      </c>
      <c r="D287" s="72">
        <v>12760.546682</v>
      </c>
      <c r="E287" s="72">
        <v>630.95762500000001</v>
      </c>
      <c r="F287" s="72">
        <v>34782.627301</v>
      </c>
      <c r="G287" s="72">
        <v>23041.854748000002</v>
      </c>
      <c r="H287" s="72">
        <v>28784.228395999999</v>
      </c>
      <c r="I287" s="72">
        <v>8038.7917989999996</v>
      </c>
      <c r="J287" s="72">
        <v>6975.2618490000004</v>
      </c>
      <c r="K287" s="72">
        <v>5163.3824219999997</v>
      </c>
      <c r="L287" s="72">
        <v>150.00000000000455</v>
      </c>
      <c r="M287" s="72">
        <v>57476.330577000001</v>
      </c>
      <c r="N287" s="72">
        <v>37717.493456269003</v>
      </c>
      <c r="O287" s="72">
        <v>21983.779824000001</v>
      </c>
      <c r="P287" s="72">
        <v>904.95391400000005</v>
      </c>
      <c r="Q287" s="72">
        <v>95182.323332</v>
      </c>
      <c r="R287" s="72">
        <v>138626.84874699998</v>
      </c>
      <c r="S287" s="72">
        <v>800810.36274100002</v>
      </c>
      <c r="T287" s="72">
        <v>3751.0889689999999</v>
      </c>
      <c r="U287" s="72">
        <v>118900.43700873101</v>
      </c>
      <c r="V287" s="73">
        <v>1395681.269391</v>
      </c>
      <c r="W287" s="72">
        <v>4097.7793270000002</v>
      </c>
      <c r="X287" s="72">
        <v>532.538319</v>
      </c>
      <c r="Y287" s="72">
        <v>3154.5198989999999</v>
      </c>
      <c r="Z287" s="72">
        <v>4997.3986089999999</v>
      </c>
      <c r="AA287" s="72">
        <v>50245.303</v>
      </c>
      <c r="AB287" s="72">
        <v>13660.063302</v>
      </c>
      <c r="AC287" s="72">
        <v>7134.3004419999997</v>
      </c>
      <c r="AD287" s="72">
        <v>162.48150000000001</v>
      </c>
      <c r="AE287" s="72">
        <v>16.04142699999997</v>
      </c>
      <c r="AF287" s="72">
        <v>7599.9110300000002</v>
      </c>
      <c r="AG287" s="72">
        <v>3643.5428329101001</v>
      </c>
      <c r="AH287" s="72">
        <v>8034.8140100000001</v>
      </c>
      <c r="AI287" s="72">
        <v>2565.9308529999998</v>
      </c>
      <c r="AJ287" s="72">
        <v>42140.933598999996</v>
      </c>
      <c r="AK287" s="72">
        <v>8680.2277260000046</v>
      </c>
      <c r="AL287" s="72">
        <v>275287.15808700002</v>
      </c>
      <c r="AM287" s="72">
        <v>1121.442931</v>
      </c>
      <c r="AN287" s="72">
        <v>19645.556721089841</v>
      </c>
      <c r="AO287" s="72">
        <v>452719.943615</v>
      </c>
      <c r="AP287" s="74">
        <v>1848401.213006</v>
      </c>
      <c r="AQ287" s="70"/>
      <c r="AR287" s="70"/>
      <c r="AS287" s="70"/>
      <c r="AT287" s="70"/>
      <c r="AU287" s="70"/>
      <c r="AV287" s="70"/>
      <c r="AX287" s="71"/>
      <c r="AY287" s="71"/>
    </row>
    <row r="288" spans="1:51" s="56" customFormat="1" x14ac:dyDescent="0.25">
      <c r="A288" s="75"/>
      <c r="B288" s="15"/>
      <c r="C288" s="12" t="s">
        <v>33</v>
      </c>
      <c r="D288" s="72">
        <v>991.78801699999997</v>
      </c>
      <c r="E288" s="72">
        <v>29.332723999999999</v>
      </c>
      <c r="F288" s="72">
        <v>1.0430920000000015</v>
      </c>
      <c r="G288" s="72">
        <v>11385.905420999999</v>
      </c>
      <c r="H288" s="72">
        <v>41685.408853000001</v>
      </c>
      <c r="I288" s="72">
        <v>5151.6221329999998</v>
      </c>
      <c r="J288" s="72">
        <v>2093.628526</v>
      </c>
      <c r="K288" s="72">
        <v>0</v>
      </c>
      <c r="L288" s="72">
        <v>380.614659999997</v>
      </c>
      <c r="M288" s="72">
        <v>2026.4733189999999</v>
      </c>
      <c r="N288" s="72">
        <v>0</v>
      </c>
      <c r="O288" s="72">
        <v>9835.2064269999992</v>
      </c>
      <c r="P288" s="72">
        <v>94.463939000000011</v>
      </c>
      <c r="Q288" s="72">
        <v>30358.618691000003</v>
      </c>
      <c r="R288" s="72">
        <v>32809.180487000005</v>
      </c>
      <c r="S288" s="72">
        <v>412204.30803700001</v>
      </c>
      <c r="T288" s="72">
        <v>354.95949999999999</v>
      </c>
      <c r="U288" s="72">
        <v>6898.5776370001231</v>
      </c>
      <c r="V288" s="73">
        <v>556301.13146299997</v>
      </c>
      <c r="W288" s="72">
        <v>147.69478799999999</v>
      </c>
      <c r="X288" s="72">
        <v>86.579492000000002</v>
      </c>
      <c r="Y288" s="72">
        <v>8.2675349999999952</v>
      </c>
      <c r="Z288" s="72">
        <v>1306.0219039999999</v>
      </c>
      <c r="AA288" s="72">
        <v>4100.03</v>
      </c>
      <c r="AB288" s="72">
        <v>3.21E-4</v>
      </c>
      <c r="AC288" s="72">
        <v>2.5630860000000002</v>
      </c>
      <c r="AD288" s="72">
        <v>0</v>
      </c>
      <c r="AE288" s="72">
        <v>5.5200288784362783E-13</v>
      </c>
      <c r="AF288" s="72">
        <v>1136.600968</v>
      </c>
      <c r="AG288" s="72">
        <v>0</v>
      </c>
      <c r="AH288" s="72">
        <v>903.593703</v>
      </c>
      <c r="AI288" s="72">
        <v>74.243904999999998</v>
      </c>
      <c r="AJ288" s="72">
        <v>5430.571747</v>
      </c>
      <c r="AK288" s="72">
        <v>2983.5854870000003</v>
      </c>
      <c r="AL288" s="72">
        <v>42918.259939000003</v>
      </c>
      <c r="AM288" s="72">
        <v>79.760217999999995</v>
      </c>
      <c r="AN288" s="72">
        <v>2255.011958999999</v>
      </c>
      <c r="AO288" s="72">
        <v>61432.785051999999</v>
      </c>
      <c r="AP288" s="74">
        <v>617733.91651499993</v>
      </c>
      <c r="AQ288" s="70"/>
      <c r="AR288" s="70"/>
      <c r="AS288" s="70"/>
      <c r="AT288" s="70"/>
      <c r="AU288" s="70"/>
      <c r="AV288" s="70"/>
      <c r="AX288" s="71"/>
      <c r="AY288" s="71"/>
    </row>
    <row r="289" spans="1:51" s="56" customFormat="1" x14ac:dyDescent="0.25">
      <c r="A289" s="75"/>
      <c r="B289" s="15"/>
      <c r="C289" s="12" t="s">
        <v>34</v>
      </c>
      <c r="D289" s="72">
        <v>1060.8869139999999</v>
      </c>
      <c r="E289" s="72">
        <v>2.7067990000000002</v>
      </c>
      <c r="F289" s="72">
        <v>1741.6927249999999</v>
      </c>
      <c r="G289" s="72">
        <v>780.65060400000004</v>
      </c>
      <c r="H289" s="72">
        <v>2305.0415849999999</v>
      </c>
      <c r="I289" s="72">
        <v>1325.432865</v>
      </c>
      <c r="J289" s="72">
        <v>422.79</v>
      </c>
      <c r="K289" s="72">
        <v>298.24736000000001</v>
      </c>
      <c r="L289" s="72">
        <v>50</v>
      </c>
      <c r="M289" s="72">
        <v>290.66000300000002</v>
      </c>
      <c r="N289" s="72">
        <v>0</v>
      </c>
      <c r="O289" s="72">
        <v>1973.7928179999999</v>
      </c>
      <c r="P289" s="72">
        <v>49.825909000000003</v>
      </c>
      <c r="Q289" s="72">
        <v>6578.3811969999997</v>
      </c>
      <c r="R289" s="72">
        <v>15181.208267000005</v>
      </c>
      <c r="S289" s="72">
        <v>6988.4186030000001</v>
      </c>
      <c r="T289" s="72">
        <v>361.251328</v>
      </c>
      <c r="U289" s="72">
        <v>12120.098023999984</v>
      </c>
      <c r="V289" s="73">
        <v>51531.085000999999</v>
      </c>
      <c r="W289" s="72">
        <v>0</v>
      </c>
      <c r="X289" s="72">
        <v>0</v>
      </c>
      <c r="Y289" s="72">
        <v>0</v>
      </c>
      <c r="Z289" s="72">
        <v>0</v>
      </c>
      <c r="AA289" s="72">
        <v>0</v>
      </c>
      <c r="AB289" s="72">
        <v>0</v>
      </c>
      <c r="AC289" s="72">
        <v>0</v>
      </c>
      <c r="AD289" s="72">
        <v>0</v>
      </c>
      <c r="AE289" s="72">
        <v>0</v>
      </c>
      <c r="AF289" s="72">
        <v>0</v>
      </c>
      <c r="AG289" s="72">
        <v>0</v>
      </c>
      <c r="AH289" s="72">
        <v>0</v>
      </c>
      <c r="AI289" s="72">
        <v>0</v>
      </c>
      <c r="AJ289" s="72">
        <v>0</v>
      </c>
      <c r="AK289" s="72">
        <v>0</v>
      </c>
      <c r="AL289" s="72">
        <v>0</v>
      </c>
      <c r="AM289" s="72">
        <v>0</v>
      </c>
      <c r="AN289" s="72">
        <v>0</v>
      </c>
      <c r="AO289" s="72">
        <v>0</v>
      </c>
      <c r="AP289" s="74">
        <v>51531.085000999999</v>
      </c>
      <c r="AQ289" s="70"/>
      <c r="AR289" s="70"/>
      <c r="AS289" s="70"/>
      <c r="AT289" s="70"/>
      <c r="AU289" s="70"/>
      <c r="AV289" s="70"/>
      <c r="AX289" s="71"/>
      <c r="AY289" s="71"/>
    </row>
    <row r="290" spans="1:51" s="56" customFormat="1" x14ac:dyDescent="0.25">
      <c r="A290" s="75"/>
      <c r="B290" s="15"/>
      <c r="C290" s="4" t="s">
        <v>35</v>
      </c>
      <c r="D290" s="72">
        <v>14813.221613</v>
      </c>
      <c r="E290" s="72">
        <v>662.99714800000004</v>
      </c>
      <c r="F290" s="72">
        <v>36525.363118000001</v>
      </c>
      <c r="G290" s="72">
        <v>35208.410773000003</v>
      </c>
      <c r="H290" s="72">
        <v>72774.678834000006</v>
      </c>
      <c r="I290" s="72">
        <v>14515.846797</v>
      </c>
      <c r="J290" s="72">
        <v>9491.6803749999999</v>
      </c>
      <c r="K290" s="72">
        <v>5461.629782</v>
      </c>
      <c r="L290" s="72">
        <v>580.61465999999746</v>
      </c>
      <c r="M290" s="72">
        <v>59793.463899000002</v>
      </c>
      <c r="N290" s="72">
        <v>37717.493456269003</v>
      </c>
      <c r="O290" s="72">
        <v>33792.779068999997</v>
      </c>
      <c r="P290" s="72">
        <v>1049.2437620000001</v>
      </c>
      <c r="Q290" s="72">
        <v>132119.32321999999</v>
      </c>
      <c r="R290" s="72">
        <v>186617.23750100003</v>
      </c>
      <c r="S290" s="72">
        <v>1220003.089381</v>
      </c>
      <c r="T290" s="72">
        <v>4467.2997969999997</v>
      </c>
      <c r="U290" s="72">
        <v>137919.11266973129</v>
      </c>
      <c r="V290" s="73">
        <v>2003513.4858550001</v>
      </c>
      <c r="W290" s="72">
        <v>4245.474115</v>
      </c>
      <c r="X290" s="72">
        <v>619.11781099999996</v>
      </c>
      <c r="Y290" s="72">
        <v>3162.7874339999998</v>
      </c>
      <c r="Z290" s="72">
        <v>6303.420513</v>
      </c>
      <c r="AA290" s="72">
        <v>54345.332999999999</v>
      </c>
      <c r="AB290" s="72">
        <v>13660.063623</v>
      </c>
      <c r="AC290" s="72">
        <v>7136.8635279999999</v>
      </c>
      <c r="AD290" s="72">
        <v>162.48150000000001</v>
      </c>
      <c r="AE290" s="72">
        <v>16.041426999994513</v>
      </c>
      <c r="AF290" s="72">
        <v>8736.5119979999999</v>
      </c>
      <c r="AG290" s="72">
        <v>3643.5428329101001</v>
      </c>
      <c r="AH290" s="72">
        <v>8938.4077130000005</v>
      </c>
      <c r="AI290" s="72">
        <v>2640.1747580000001</v>
      </c>
      <c r="AJ290" s="72">
        <v>47571.505346000005</v>
      </c>
      <c r="AK290" s="72">
        <v>11663.813212999987</v>
      </c>
      <c r="AL290" s="72">
        <v>318205.41802600003</v>
      </c>
      <c r="AM290" s="72">
        <v>1201.2031489999999</v>
      </c>
      <c r="AN290" s="72">
        <v>21900.568680089964</v>
      </c>
      <c r="AO290" s="72">
        <v>514152.72866700002</v>
      </c>
      <c r="AP290" s="74">
        <v>2517666.2145219999</v>
      </c>
      <c r="AQ290" s="70"/>
      <c r="AR290" s="70"/>
      <c r="AS290" s="70"/>
      <c r="AT290" s="70"/>
      <c r="AU290" s="70"/>
      <c r="AV290" s="70"/>
      <c r="AX290" s="71"/>
      <c r="AY290" s="71"/>
    </row>
    <row r="291" spans="1:51" s="56" customFormat="1" x14ac:dyDescent="0.25">
      <c r="A291" s="75"/>
      <c r="B291" s="15"/>
      <c r="C291" s="4"/>
      <c r="D291" s="72"/>
      <c r="E291" s="72"/>
      <c r="F291" s="72"/>
      <c r="G291" s="72"/>
      <c r="H291" s="72"/>
      <c r="I291" s="72"/>
      <c r="J291" s="72"/>
      <c r="K291" s="72"/>
      <c r="L291" s="72"/>
      <c r="M291" s="72"/>
      <c r="N291" s="72"/>
      <c r="O291" s="72"/>
      <c r="P291" s="72"/>
      <c r="Q291" s="72"/>
      <c r="R291" s="72"/>
      <c r="S291" s="72"/>
      <c r="T291" s="72"/>
      <c r="U291" s="72"/>
      <c r="V291" s="73"/>
      <c r="W291" s="72"/>
      <c r="X291" s="72"/>
      <c r="Y291" s="72"/>
      <c r="Z291" s="72"/>
      <c r="AA291" s="72"/>
      <c r="AB291" s="72"/>
      <c r="AC291" s="72"/>
      <c r="AD291" s="72"/>
      <c r="AE291" s="72"/>
      <c r="AF291" s="72"/>
      <c r="AG291" s="72"/>
      <c r="AH291" s="72"/>
      <c r="AI291" s="72"/>
      <c r="AJ291" s="72"/>
      <c r="AK291" s="72"/>
      <c r="AL291" s="72"/>
      <c r="AM291" s="72"/>
      <c r="AN291" s="72"/>
      <c r="AO291" s="72"/>
      <c r="AP291" s="74"/>
      <c r="AQ291" s="70"/>
      <c r="AR291" s="70"/>
      <c r="AS291" s="70"/>
      <c r="AT291" s="70"/>
      <c r="AU291" s="70"/>
      <c r="AV291" s="70"/>
      <c r="AX291" s="71"/>
      <c r="AY291" s="71"/>
    </row>
    <row r="292" spans="1:51" s="56" customFormat="1" x14ac:dyDescent="0.25">
      <c r="A292" s="75"/>
      <c r="B292" s="15">
        <v>10</v>
      </c>
      <c r="C292" s="12" t="s">
        <v>32</v>
      </c>
      <c r="D292" s="72">
        <v>12289.233668000001</v>
      </c>
      <c r="E292" s="72">
        <v>908.80535199999997</v>
      </c>
      <c r="F292" s="72">
        <v>33713.520676</v>
      </c>
      <c r="G292" s="72">
        <v>22836.078369999999</v>
      </c>
      <c r="H292" s="72">
        <v>25552.648632</v>
      </c>
      <c r="I292" s="72">
        <v>9426.5583819999993</v>
      </c>
      <c r="J292" s="72">
        <v>7100.2193610000004</v>
      </c>
      <c r="K292" s="72">
        <v>5504.35448</v>
      </c>
      <c r="L292" s="72">
        <v>99.999999999997272</v>
      </c>
      <c r="M292" s="72">
        <v>62587.127540000001</v>
      </c>
      <c r="N292" s="72">
        <v>36631.414299464006</v>
      </c>
      <c r="O292" s="72">
        <v>22601.686540999999</v>
      </c>
      <c r="P292" s="72">
        <v>842.41656999999998</v>
      </c>
      <c r="Q292" s="72">
        <v>96641.426716999995</v>
      </c>
      <c r="R292" s="72">
        <v>140319.848711</v>
      </c>
      <c r="S292" s="72">
        <v>801100.32822200004</v>
      </c>
      <c r="T292" s="72">
        <v>3907.2828169999998</v>
      </c>
      <c r="U292" s="72">
        <v>120971.61428053599</v>
      </c>
      <c r="V292" s="73">
        <v>1403034.5646190001</v>
      </c>
      <c r="W292" s="72">
        <v>5119.2665040000002</v>
      </c>
      <c r="X292" s="72">
        <v>241.51270700000001</v>
      </c>
      <c r="Y292" s="72">
        <v>3983.4136120000003</v>
      </c>
      <c r="Z292" s="72">
        <v>5061.0689149999998</v>
      </c>
      <c r="AA292" s="72">
        <v>52115.832999999999</v>
      </c>
      <c r="AB292" s="72">
        <v>11307.870583</v>
      </c>
      <c r="AC292" s="72">
        <v>7411.8874919999998</v>
      </c>
      <c r="AD292" s="72">
        <v>192.21</v>
      </c>
      <c r="AE292" s="72">
        <v>13.627757999999659</v>
      </c>
      <c r="AF292" s="72">
        <v>6508.0632740000001</v>
      </c>
      <c r="AG292" s="72">
        <v>3697.6664896568004</v>
      </c>
      <c r="AH292" s="72">
        <v>9855.4201649999995</v>
      </c>
      <c r="AI292" s="72">
        <v>2615.2170030000002</v>
      </c>
      <c r="AJ292" s="72">
        <v>35013.366681</v>
      </c>
      <c r="AK292" s="72">
        <v>9674.0143630000093</v>
      </c>
      <c r="AL292" s="72">
        <v>274278.97401300003</v>
      </c>
      <c r="AM292" s="72">
        <v>1118.5523499999999</v>
      </c>
      <c r="AN292" s="72">
        <v>18478.024525343106</v>
      </c>
      <c r="AO292" s="72">
        <v>446685.989435</v>
      </c>
      <c r="AP292" s="74">
        <v>1849720.5540539999</v>
      </c>
      <c r="AQ292" s="70"/>
      <c r="AR292" s="70"/>
      <c r="AS292" s="70"/>
      <c r="AT292" s="70"/>
      <c r="AU292" s="70"/>
      <c r="AV292" s="70"/>
      <c r="AX292" s="71"/>
      <c r="AY292" s="71"/>
    </row>
    <row r="293" spans="1:51" s="56" customFormat="1" x14ac:dyDescent="0.25">
      <c r="A293" s="75"/>
      <c r="B293" s="15"/>
      <c r="C293" s="12" t="s">
        <v>33</v>
      </c>
      <c r="D293" s="72">
        <v>776.11390100000006</v>
      </c>
      <c r="E293" s="72">
        <v>15.956661</v>
      </c>
      <c r="F293" s="72">
        <v>0.99087899999999962</v>
      </c>
      <c r="G293" s="72">
        <v>10972.406335</v>
      </c>
      <c r="H293" s="72">
        <v>47793.158271</v>
      </c>
      <c r="I293" s="72">
        <v>4526.5615150000003</v>
      </c>
      <c r="J293" s="72">
        <v>2333.1558169999998</v>
      </c>
      <c r="K293" s="72">
        <v>0</v>
      </c>
      <c r="L293" s="72">
        <v>230.3458329999994</v>
      </c>
      <c r="M293" s="72">
        <v>2310.0843020000002</v>
      </c>
      <c r="N293" s="72">
        <v>0</v>
      </c>
      <c r="O293" s="72">
        <v>10311.445473</v>
      </c>
      <c r="P293" s="72">
        <v>94.651265000000009</v>
      </c>
      <c r="Q293" s="72">
        <v>30688.773185999999</v>
      </c>
      <c r="R293" s="72">
        <v>33977.043680000002</v>
      </c>
      <c r="S293" s="72">
        <v>414023.44757700001</v>
      </c>
      <c r="T293" s="72">
        <v>352.60664100000002</v>
      </c>
      <c r="U293" s="72">
        <v>6740.2558419999168</v>
      </c>
      <c r="V293" s="73">
        <v>565146.99717800005</v>
      </c>
      <c r="W293" s="72">
        <v>174.59079700000001</v>
      </c>
      <c r="X293" s="72">
        <v>102.11344699999999</v>
      </c>
      <c r="Y293" s="72">
        <v>7.3416360000000083</v>
      </c>
      <c r="Z293" s="72">
        <v>1240.1969039999999</v>
      </c>
      <c r="AA293" s="72">
        <v>4166</v>
      </c>
      <c r="AB293" s="72">
        <v>3.2299999999999999E-4</v>
      </c>
      <c r="AC293" s="72">
        <v>280.95160900000002</v>
      </c>
      <c r="AD293" s="72">
        <v>44</v>
      </c>
      <c r="AE293" s="72">
        <v>9.9999999999999432</v>
      </c>
      <c r="AF293" s="72">
        <v>900.93747499999995</v>
      </c>
      <c r="AG293" s="72">
        <v>0</v>
      </c>
      <c r="AH293" s="72">
        <v>1565.979145</v>
      </c>
      <c r="AI293" s="72">
        <v>74.424062000000006</v>
      </c>
      <c r="AJ293" s="72">
        <v>6126.8579890000001</v>
      </c>
      <c r="AK293" s="72">
        <v>3452.8472270000002</v>
      </c>
      <c r="AL293" s="72">
        <v>43161.263976000002</v>
      </c>
      <c r="AM293" s="72">
        <v>79.817110999999997</v>
      </c>
      <c r="AN293" s="72">
        <v>2061.3113350000099</v>
      </c>
      <c r="AO293" s="72">
        <v>63448.633035999999</v>
      </c>
      <c r="AP293" s="74">
        <v>628595.630214</v>
      </c>
      <c r="AQ293" s="70"/>
      <c r="AR293" s="70"/>
      <c r="AS293" s="70"/>
      <c r="AT293" s="70"/>
      <c r="AU293" s="70"/>
      <c r="AV293" s="70"/>
      <c r="AX293" s="71"/>
      <c r="AY293" s="71"/>
    </row>
    <row r="294" spans="1:51" s="56" customFormat="1" x14ac:dyDescent="0.25">
      <c r="A294" s="75"/>
      <c r="B294" s="15"/>
      <c r="C294" s="12" t="s">
        <v>34</v>
      </c>
      <c r="D294" s="72">
        <v>874.29988600000001</v>
      </c>
      <c r="E294" s="72">
        <v>1.3545659999999999</v>
      </c>
      <c r="F294" s="72">
        <v>1648.656258</v>
      </c>
      <c r="G294" s="72">
        <v>799.87937999999997</v>
      </c>
      <c r="H294" s="72">
        <v>2590.1481549999999</v>
      </c>
      <c r="I294" s="72">
        <v>1165.897029</v>
      </c>
      <c r="J294" s="72">
        <v>505.37441799999999</v>
      </c>
      <c r="K294" s="72">
        <v>428.06575299999997</v>
      </c>
      <c r="L294" s="72">
        <v>100</v>
      </c>
      <c r="M294" s="72">
        <v>282.190924</v>
      </c>
      <c r="N294" s="72">
        <v>0</v>
      </c>
      <c r="O294" s="72">
        <v>2271.4785729999999</v>
      </c>
      <c r="P294" s="72">
        <v>49.963391999999999</v>
      </c>
      <c r="Q294" s="72">
        <v>6731.4128270000001</v>
      </c>
      <c r="R294" s="72">
        <v>15444.787816999997</v>
      </c>
      <c r="S294" s="72">
        <v>7100.1462220000003</v>
      </c>
      <c r="T294" s="72">
        <v>358.62587400000001</v>
      </c>
      <c r="U294" s="72">
        <v>13036.370794999997</v>
      </c>
      <c r="V294" s="73">
        <v>53388.651869000001</v>
      </c>
      <c r="W294" s="72">
        <v>0</v>
      </c>
      <c r="X294" s="72">
        <v>0</v>
      </c>
      <c r="Y294" s="72">
        <v>0</v>
      </c>
      <c r="Z294" s="72">
        <v>0</v>
      </c>
      <c r="AA294" s="72">
        <v>0</v>
      </c>
      <c r="AB294" s="72">
        <v>0</v>
      </c>
      <c r="AC294" s="72">
        <v>0</v>
      </c>
      <c r="AD294" s="72">
        <v>0</v>
      </c>
      <c r="AE294" s="72">
        <v>0</v>
      </c>
      <c r="AF294" s="72">
        <v>0</v>
      </c>
      <c r="AG294" s="72">
        <v>0</v>
      </c>
      <c r="AH294" s="72">
        <v>0</v>
      </c>
      <c r="AI294" s="72">
        <v>0</v>
      </c>
      <c r="AJ294" s="72">
        <v>0</v>
      </c>
      <c r="AK294" s="72">
        <v>0</v>
      </c>
      <c r="AL294" s="72">
        <v>0</v>
      </c>
      <c r="AM294" s="72">
        <v>0</v>
      </c>
      <c r="AN294" s="72">
        <v>0</v>
      </c>
      <c r="AO294" s="72">
        <v>0</v>
      </c>
      <c r="AP294" s="74">
        <v>53388.651869000001</v>
      </c>
      <c r="AQ294" s="70"/>
      <c r="AR294" s="70"/>
      <c r="AS294" s="70"/>
      <c r="AT294" s="70"/>
      <c r="AU294" s="70"/>
      <c r="AV294" s="70"/>
      <c r="AX294" s="71"/>
      <c r="AY294" s="71"/>
    </row>
    <row r="295" spans="1:51" s="56" customFormat="1" x14ac:dyDescent="0.25">
      <c r="A295" s="75"/>
      <c r="B295" s="15"/>
      <c r="C295" s="4" t="s">
        <v>35</v>
      </c>
      <c r="D295" s="72">
        <v>13939.647455</v>
      </c>
      <c r="E295" s="72">
        <v>926.116579</v>
      </c>
      <c r="F295" s="72">
        <v>35363.167813</v>
      </c>
      <c r="G295" s="72">
        <v>34608.364085000001</v>
      </c>
      <c r="H295" s="72">
        <v>75935.955058000007</v>
      </c>
      <c r="I295" s="72">
        <v>15119.016926</v>
      </c>
      <c r="J295" s="72">
        <v>9938.7495959999997</v>
      </c>
      <c r="K295" s="72">
        <v>5932.4202329999998</v>
      </c>
      <c r="L295" s="72">
        <v>430.34583299998758</v>
      </c>
      <c r="M295" s="72">
        <v>65179.402765999999</v>
      </c>
      <c r="N295" s="72">
        <v>36631.414299464006</v>
      </c>
      <c r="O295" s="72">
        <v>35184.610587000003</v>
      </c>
      <c r="P295" s="72">
        <v>987.03122699999994</v>
      </c>
      <c r="Q295" s="72">
        <v>134061.61272999999</v>
      </c>
      <c r="R295" s="72">
        <v>189741.68020800001</v>
      </c>
      <c r="S295" s="72">
        <v>1222223.9220209999</v>
      </c>
      <c r="T295" s="72">
        <v>4618.5153319999999</v>
      </c>
      <c r="U295" s="72">
        <v>140748.24091753591</v>
      </c>
      <c r="V295" s="73">
        <v>2021570.2136659999</v>
      </c>
      <c r="W295" s="72">
        <v>5293.857301</v>
      </c>
      <c r="X295" s="72">
        <v>343.62615399999999</v>
      </c>
      <c r="Y295" s="72">
        <v>3990.7552479999999</v>
      </c>
      <c r="Z295" s="72">
        <v>6301.2658190000002</v>
      </c>
      <c r="AA295" s="72">
        <v>56281.832999999999</v>
      </c>
      <c r="AB295" s="72">
        <v>11307.870906</v>
      </c>
      <c r="AC295" s="72">
        <v>7692.8391009999996</v>
      </c>
      <c r="AD295" s="72">
        <v>236.21</v>
      </c>
      <c r="AE295" s="72">
        <v>23.627757999996021</v>
      </c>
      <c r="AF295" s="72">
        <v>7409.0007489999998</v>
      </c>
      <c r="AG295" s="72">
        <v>3697.6664896568004</v>
      </c>
      <c r="AH295" s="72">
        <v>11421.399310000001</v>
      </c>
      <c r="AI295" s="72">
        <v>2689.6410650000003</v>
      </c>
      <c r="AJ295" s="72">
        <v>41140.224669999996</v>
      </c>
      <c r="AK295" s="72">
        <v>13126.861589999993</v>
      </c>
      <c r="AL295" s="72">
        <v>317440.23798899999</v>
      </c>
      <c r="AM295" s="72">
        <v>1198.369461</v>
      </c>
      <c r="AN295" s="72">
        <v>20539.335860343326</v>
      </c>
      <c r="AO295" s="72">
        <v>510134.62247100001</v>
      </c>
      <c r="AP295" s="74">
        <v>2531704.836137</v>
      </c>
      <c r="AQ295" s="70"/>
      <c r="AR295" s="70"/>
      <c r="AS295" s="70"/>
      <c r="AT295" s="70"/>
      <c r="AU295" s="70"/>
      <c r="AV295" s="70"/>
      <c r="AX295" s="71"/>
      <c r="AY295" s="71"/>
    </row>
    <row r="296" spans="1:51" s="56" customFormat="1" x14ac:dyDescent="0.25">
      <c r="A296" s="75"/>
      <c r="B296" s="15"/>
      <c r="C296" s="4"/>
      <c r="D296" s="72"/>
      <c r="E296" s="72"/>
      <c r="F296" s="72"/>
      <c r="G296" s="72"/>
      <c r="H296" s="72"/>
      <c r="I296" s="72"/>
      <c r="J296" s="72"/>
      <c r="K296" s="72"/>
      <c r="L296" s="72"/>
      <c r="M296" s="72"/>
      <c r="N296" s="72"/>
      <c r="O296" s="72"/>
      <c r="P296" s="72"/>
      <c r="Q296" s="72"/>
      <c r="R296" s="72"/>
      <c r="S296" s="72"/>
      <c r="T296" s="72"/>
      <c r="U296" s="72"/>
      <c r="V296" s="73"/>
      <c r="W296" s="72"/>
      <c r="X296" s="72"/>
      <c r="Y296" s="72"/>
      <c r="Z296" s="72"/>
      <c r="AA296" s="72"/>
      <c r="AB296" s="72"/>
      <c r="AC296" s="72"/>
      <c r="AD296" s="72"/>
      <c r="AE296" s="72"/>
      <c r="AF296" s="72"/>
      <c r="AG296" s="72"/>
      <c r="AH296" s="72"/>
      <c r="AI296" s="72"/>
      <c r="AJ296" s="72"/>
      <c r="AK296" s="72"/>
      <c r="AL296" s="72"/>
      <c r="AM296" s="72"/>
      <c r="AN296" s="72"/>
      <c r="AO296" s="72"/>
      <c r="AP296" s="74"/>
      <c r="AQ296" s="70"/>
      <c r="AR296" s="70"/>
      <c r="AS296" s="70"/>
      <c r="AT296" s="70"/>
      <c r="AU296" s="70"/>
      <c r="AV296" s="70"/>
      <c r="AX296" s="71"/>
      <c r="AY296" s="71"/>
    </row>
    <row r="297" spans="1:51" s="56" customFormat="1" x14ac:dyDescent="0.25">
      <c r="A297" s="75"/>
      <c r="B297" s="15">
        <v>11</v>
      </c>
      <c r="C297" s="12" t="s">
        <v>32</v>
      </c>
      <c r="D297" s="72">
        <v>12656.727714000001</v>
      </c>
      <c r="E297" s="72">
        <v>663.778549</v>
      </c>
      <c r="F297" s="72">
        <v>31963.397527000001</v>
      </c>
      <c r="G297" s="72">
        <v>22658.348239999999</v>
      </c>
      <c r="H297" s="72">
        <v>29615.053</v>
      </c>
      <c r="I297" s="72">
        <v>8921.6870589999999</v>
      </c>
      <c r="J297" s="72">
        <v>5684.7586929999998</v>
      </c>
      <c r="K297" s="72">
        <v>4924.3961239999999</v>
      </c>
      <c r="L297" s="72">
        <v>0</v>
      </c>
      <c r="M297" s="72">
        <v>63179.626332</v>
      </c>
      <c r="N297" s="72">
        <v>37019.716098715893</v>
      </c>
      <c r="O297" s="72">
        <v>22779.876780999999</v>
      </c>
      <c r="P297" s="72">
        <v>236.18412900000001</v>
      </c>
      <c r="Q297" s="72">
        <v>92492.131017000007</v>
      </c>
      <c r="R297" s="72">
        <v>140396.478263</v>
      </c>
      <c r="S297" s="72">
        <v>800723.450067</v>
      </c>
      <c r="T297" s="72">
        <v>3897.0984229999999</v>
      </c>
      <c r="U297" s="72">
        <v>122747.2445912844</v>
      </c>
      <c r="V297" s="73">
        <v>1400559.952608</v>
      </c>
      <c r="W297" s="72">
        <v>5862.586969</v>
      </c>
      <c r="X297" s="72">
        <v>275.03145000000001</v>
      </c>
      <c r="Y297" s="72">
        <v>3516.788125</v>
      </c>
      <c r="Z297" s="72">
        <v>5131.9521180000002</v>
      </c>
      <c r="AA297" s="72">
        <v>51978.992700000003</v>
      </c>
      <c r="AB297" s="72">
        <v>10242.405941999999</v>
      </c>
      <c r="AC297" s="72">
        <v>7388.1631219999999</v>
      </c>
      <c r="AD297" s="72">
        <v>28</v>
      </c>
      <c r="AE297" s="72">
        <v>13.627757999998721</v>
      </c>
      <c r="AF297" s="72">
        <v>6079.3505699999996</v>
      </c>
      <c r="AG297" s="72">
        <v>3494.2009973717004</v>
      </c>
      <c r="AH297" s="72">
        <v>9215.593809</v>
      </c>
      <c r="AI297" s="72">
        <v>2457.1123469999998</v>
      </c>
      <c r="AJ297" s="72">
        <v>32982.315682</v>
      </c>
      <c r="AK297" s="72">
        <v>9844.5823010000022</v>
      </c>
      <c r="AL297" s="72">
        <v>275105.13930400001</v>
      </c>
      <c r="AM297" s="72">
        <v>1122.9848480000001</v>
      </c>
      <c r="AN297" s="72">
        <v>22706.60397162829</v>
      </c>
      <c r="AO297" s="72">
        <v>447445.43201400002</v>
      </c>
      <c r="AP297" s="74">
        <v>1848005.3846220002</v>
      </c>
      <c r="AQ297" s="70"/>
      <c r="AR297" s="70"/>
      <c r="AS297" s="70"/>
      <c r="AT297" s="70"/>
      <c r="AU297" s="70"/>
      <c r="AV297" s="70"/>
      <c r="AX297" s="71"/>
      <c r="AY297" s="71"/>
    </row>
    <row r="298" spans="1:51" s="56" customFormat="1" x14ac:dyDescent="0.25">
      <c r="A298" s="75"/>
      <c r="B298" s="15"/>
      <c r="C298" s="12" t="s">
        <v>33</v>
      </c>
      <c r="D298" s="72">
        <v>1158.781154</v>
      </c>
      <c r="E298" s="72">
        <v>9.7415090000000006</v>
      </c>
      <c r="F298" s="72">
        <v>0.82906399999999891</v>
      </c>
      <c r="G298" s="72">
        <v>11152.681976</v>
      </c>
      <c r="H298" s="72">
        <v>43006.641520999998</v>
      </c>
      <c r="I298" s="72">
        <v>5297.4388840000001</v>
      </c>
      <c r="J298" s="72">
        <v>2161.5147430000002</v>
      </c>
      <c r="K298" s="72">
        <v>100</v>
      </c>
      <c r="L298" s="72">
        <v>329.79991999999993</v>
      </c>
      <c r="M298" s="72">
        <v>2164.7007800000001</v>
      </c>
      <c r="N298" s="72">
        <v>0</v>
      </c>
      <c r="O298" s="72">
        <v>10304.184013</v>
      </c>
      <c r="P298" s="72">
        <v>13.835215</v>
      </c>
      <c r="Q298" s="72">
        <v>30951.664688000001</v>
      </c>
      <c r="R298" s="72">
        <v>34601.305758999995</v>
      </c>
      <c r="S298" s="72">
        <v>418514.07248999999</v>
      </c>
      <c r="T298" s="72">
        <v>350.64710300000002</v>
      </c>
      <c r="U298" s="72">
        <v>6149.4016530000035</v>
      </c>
      <c r="V298" s="73">
        <v>566267.24047199998</v>
      </c>
      <c r="W298" s="72">
        <v>182.97553300000001</v>
      </c>
      <c r="X298" s="72">
        <v>39.383457999999997</v>
      </c>
      <c r="Y298" s="72">
        <v>1.8115310000000022</v>
      </c>
      <c r="Z298" s="72">
        <v>1332.056947</v>
      </c>
      <c r="AA298" s="72">
        <v>4544</v>
      </c>
      <c r="AB298" s="72">
        <v>3.1300000000000002E-4</v>
      </c>
      <c r="AC298" s="72">
        <v>223.11722599999999</v>
      </c>
      <c r="AD298" s="72">
        <v>0</v>
      </c>
      <c r="AE298" s="72">
        <v>179.99999999999986</v>
      </c>
      <c r="AF298" s="72">
        <v>845.98234600000001</v>
      </c>
      <c r="AG298" s="72">
        <v>0</v>
      </c>
      <c r="AH298" s="72">
        <v>1719.6177720000001</v>
      </c>
      <c r="AI298" s="72">
        <v>74.643709999999999</v>
      </c>
      <c r="AJ298" s="72">
        <v>5612.6788989999995</v>
      </c>
      <c r="AK298" s="72">
        <v>3414.2730259999998</v>
      </c>
      <c r="AL298" s="72">
        <v>42629.526570000002</v>
      </c>
      <c r="AM298" s="72">
        <v>79.644711999999998</v>
      </c>
      <c r="AN298" s="72">
        <v>3100.7123630000146</v>
      </c>
      <c r="AO298" s="72">
        <v>63980.424405999998</v>
      </c>
      <c r="AP298" s="74">
        <v>630247.66487799992</v>
      </c>
      <c r="AQ298" s="70"/>
      <c r="AR298" s="70"/>
      <c r="AS298" s="70"/>
      <c r="AT298" s="70"/>
      <c r="AU298" s="70"/>
      <c r="AV298" s="70"/>
      <c r="AX298" s="71"/>
      <c r="AY298" s="71"/>
    </row>
    <row r="299" spans="1:51" s="56" customFormat="1" x14ac:dyDescent="0.25">
      <c r="A299" s="75"/>
      <c r="B299" s="15"/>
      <c r="C299" s="12" t="s">
        <v>34</v>
      </c>
      <c r="D299" s="72">
        <v>934.79623600000002</v>
      </c>
      <c r="E299" s="72">
        <v>1.048894</v>
      </c>
      <c r="F299" s="72">
        <v>1677.831046</v>
      </c>
      <c r="G299" s="72">
        <v>826.30872199999999</v>
      </c>
      <c r="H299" s="72">
        <v>2178.7345220000002</v>
      </c>
      <c r="I299" s="72">
        <v>1402.1762409999999</v>
      </c>
      <c r="J299" s="72">
        <v>278.97000000000003</v>
      </c>
      <c r="K299" s="72">
        <v>507.2</v>
      </c>
      <c r="L299" s="72">
        <v>49.999999999999829</v>
      </c>
      <c r="M299" s="72">
        <v>310.65009099999997</v>
      </c>
      <c r="N299" s="72">
        <v>0</v>
      </c>
      <c r="O299" s="72">
        <v>2361.0428729999999</v>
      </c>
      <c r="P299" s="72">
        <v>0</v>
      </c>
      <c r="Q299" s="72">
        <v>7226.7802969999993</v>
      </c>
      <c r="R299" s="72">
        <v>15114.241878000003</v>
      </c>
      <c r="S299" s="72">
        <v>7004.2370170000004</v>
      </c>
      <c r="T299" s="72">
        <v>355.043701</v>
      </c>
      <c r="U299" s="72">
        <v>14432.239812000002</v>
      </c>
      <c r="V299" s="73">
        <v>54661.301330000002</v>
      </c>
      <c r="W299" s="72">
        <v>0</v>
      </c>
      <c r="X299" s="72">
        <v>0</v>
      </c>
      <c r="Y299" s="72">
        <v>0</v>
      </c>
      <c r="Z299" s="72">
        <v>0</v>
      </c>
      <c r="AA299" s="72">
        <v>0</v>
      </c>
      <c r="AB299" s="72">
        <v>0</v>
      </c>
      <c r="AC299" s="72">
        <v>0</v>
      </c>
      <c r="AD299" s="72">
        <v>0</v>
      </c>
      <c r="AE299" s="72">
        <v>0</v>
      </c>
      <c r="AF299" s="72">
        <v>0</v>
      </c>
      <c r="AG299" s="72">
        <v>0</v>
      </c>
      <c r="AH299" s="72">
        <v>0</v>
      </c>
      <c r="AI299" s="72">
        <v>0</v>
      </c>
      <c r="AJ299" s="72">
        <v>0</v>
      </c>
      <c r="AK299" s="72">
        <v>0</v>
      </c>
      <c r="AL299" s="72">
        <v>0</v>
      </c>
      <c r="AM299" s="72">
        <v>0</v>
      </c>
      <c r="AN299" s="72">
        <v>0</v>
      </c>
      <c r="AO299" s="72">
        <v>0</v>
      </c>
      <c r="AP299" s="74">
        <v>54661.301330000002</v>
      </c>
      <c r="AQ299" s="70"/>
      <c r="AR299" s="70"/>
      <c r="AS299" s="70"/>
      <c r="AT299" s="70"/>
      <c r="AU299" s="70"/>
      <c r="AV299" s="70"/>
      <c r="AX299" s="71"/>
      <c r="AY299" s="71"/>
    </row>
    <row r="300" spans="1:51" s="56" customFormat="1" x14ac:dyDescent="0.25">
      <c r="A300" s="75"/>
      <c r="B300" s="15"/>
      <c r="C300" s="4" t="s">
        <v>35</v>
      </c>
      <c r="D300" s="72">
        <v>14750.305103999999</v>
      </c>
      <c r="E300" s="72">
        <v>674.56895199999997</v>
      </c>
      <c r="F300" s="72">
        <v>33642.057636999998</v>
      </c>
      <c r="G300" s="72">
        <v>34637.338938000001</v>
      </c>
      <c r="H300" s="72">
        <v>74800.429042999996</v>
      </c>
      <c r="I300" s="72">
        <v>15621.302184</v>
      </c>
      <c r="J300" s="72">
        <v>8125.2434359999997</v>
      </c>
      <c r="K300" s="72">
        <v>5531.5961239999997</v>
      </c>
      <c r="L300" s="72">
        <v>379.79991999999856</v>
      </c>
      <c r="M300" s="72">
        <v>65654.977203000002</v>
      </c>
      <c r="N300" s="72">
        <v>37019.716098715893</v>
      </c>
      <c r="O300" s="72">
        <v>35445.103667000003</v>
      </c>
      <c r="P300" s="72">
        <v>250.01934399999999</v>
      </c>
      <c r="Q300" s="72">
        <v>130670.57600200002</v>
      </c>
      <c r="R300" s="72">
        <v>190112.02590000001</v>
      </c>
      <c r="S300" s="72">
        <v>1226241.759574</v>
      </c>
      <c r="T300" s="72">
        <v>4602.7892270000002</v>
      </c>
      <c r="U300" s="72">
        <v>143328.88605628404</v>
      </c>
      <c r="V300" s="73">
        <v>2021488.49441</v>
      </c>
      <c r="W300" s="72">
        <v>6045.5625019999998</v>
      </c>
      <c r="X300" s="72">
        <v>314.41490800000003</v>
      </c>
      <c r="Y300" s="72">
        <v>3518.5996559999999</v>
      </c>
      <c r="Z300" s="72">
        <v>6464.0090650000002</v>
      </c>
      <c r="AA300" s="72">
        <v>56522.992700000003</v>
      </c>
      <c r="AB300" s="72">
        <v>10242.406255</v>
      </c>
      <c r="AC300" s="72">
        <v>7611.2803480000002</v>
      </c>
      <c r="AD300" s="72">
        <v>28</v>
      </c>
      <c r="AE300" s="72">
        <v>193.6277579999969</v>
      </c>
      <c r="AF300" s="72">
        <v>6925.3329160000003</v>
      </c>
      <c r="AG300" s="72">
        <v>3494.2009973717004</v>
      </c>
      <c r="AH300" s="72">
        <v>10935.211581</v>
      </c>
      <c r="AI300" s="72">
        <v>2531.7560570000001</v>
      </c>
      <c r="AJ300" s="72">
        <v>38594.994580999999</v>
      </c>
      <c r="AK300" s="72">
        <v>13258.855326999997</v>
      </c>
      <c r="AL300" s="72">
        <v>317734.665874</v>
      </c>
      <c r="AM300" s="72">
        <v>1202.6295600000001</v>
      </c>
      <c r="AN300" s="72">
        <v>25807.316334628355</v>
      </c>
      <c r="AO300" s="72">
        <v>511425.85642000003</v>
      </c>
      <c r="AP300" s="74">
        <v>2532914.3508299999</v>
      </c>
      <c r="AQ300" s="70"/>
      <c r="AR300" s="70"/>
      <c r="AS300" s="70"/>
      <c r="AT300" s="70"/>
      <c r="AU300" s="70"/>
      <c r="AV300" s="70"/>
      <c r="AX300" s="71"/>
      <c r="AY300" s="71"/>
    </row>
    <row r="301" spans="1:51" s="56" customFormat="1" x14ac:dyDescent="0.25">
      <c r="A301" s="75"/>
      <c r="B301" s="15"/>
      <c r="C301" s="4"/>
      <c r="D301" s="72"/>
      <c r="E301" s="72"/>
      <c r="F301" s="72"/>
      <c r="G301" s="72"/>
      <c r="H301" s="72"/>
      <c r="I301" s="72"/>
      <c r="J301" s="72"/>
      <c r="K301" s="72"/>
      <c r="L301" s="72"/>
      <c r="M301" s="72"/>
      <c r="N301" s="72"/>
      <c r="O301" s="72"/>
      <c r="P301" s="72"/>
      <c r="Q301" s="72"/>
      <c r="R301" s="72"/>
      <c r="S301" s="72"/>
      <c r="T301" s="72"/>
      <c r="U301" s="72"/>
      <c r="V301" s="73"/>
      <c r="W301" s="72"/>
      <c r="X301" s="72"/>
      <c r="Y301" s="72"/>
      <c r="Z301" s="72"/>
      <c r="AA301" s="72"/>
      <c r="AB301" s="72"/>
      <c r="AC301" s="72"/>
      <c r="AD301" s="72"/>
      <c r="AE301" s="72"/>
      <c r="AF301" s="72"/>
      <c r="AG301" s="72"/>
      <c r="AH301" s="72"/>
      <c r="AI301" s="72"/>
      <c r="AJ301" s="72"/>
      <c r="AK301" s="72"/>
      <c r="AL301" s="72"/>
      <c r="AM301" s="72"/>
      <c r="AN301" s="72"/>
      <c r="AO301" s="72"/>
      <c r="AP301" s="74"/>
      <c r="AQ301" s="70"/>
      <c r="AR301" s="70"/>
      <c r="AS301" s="70"/>
      <c r="AT301" s="70"/>
      <c r="AU301" s="70"/>
      <c r="AV301" s="70"/>
      <c r="AX301" s="71"/>
      <c r="AY301" s="71"/>
    </row>
    <row r="302" spans="1:51" s="56" customFormat="1" x14ac:dyDescent="0.25">
      <c r="A302" s="75"/>
      <c r="B302" s="15">
        <v>12</v>
      </c>
      <c r="C302" s="12" t="s">
        <v>32</v>
      </c>
      <c r="D302" s="72">
        <v>15040.634424</v>
      </c>
      <c r="E302" s="72">
        <v>209.261661</v>
      </c>
      <c r="F302" s="72">
        <v>34296.933411000005</v>
      </c>
      <c r="G302" s="72">
        <v>24195.410640999999</v>
      </c>
      <c r="H302" s="72">
        <v>26798.575000000001</v>
      </c>
      <c r="I302" s="72">
        <v>10292.377331</v>
      </c>
      <c r="J302" s="72">
        <v>5535.1160799999998</v>
      </c>
      <c r="K302" s="72">
        <v>5866.9428710000002</v>
      </c>
      <c r="L302" s="72">
        <v>99.999999999999091</v>
      </c>
      <c r="M302" s="72">
        <v>60218.883111000003</v>
      </c>
      <c r="N302" s="72">
        <v>39787.044136815501</v>
      </c>
      <c r="O302" s="72">
        <v>20303.015201999999</v>
      </c>
      <c r="P302" s="72">
        <v>23.941216000000001</v>
      </c>
      <c r="Q302" s="72">
        <v>91286.100271999996</v>
      </c>
      <c r="R302" s="72">
        <v>147012.27287099999</v>
      </c>
      <c r="S302" s="72">
        <v>805569.38786100002</v>
      </c>
      <c r="T302" s="72">
        <v>3893.2830530000001</v>
      </c>
      <c r="U302" s="72">
        <v>120451.17110618422</v>
      </c>
      <c r="V302" s="73">
        <v>1410880.3502479999</v>
      </c>
      <c r="W302" s="72">
        <v>4404.3360620000003</v>
      </c>
      <c r="X302" s="72">
        <v>298.98916700000001</v>
      </c>
      <c r="Y302" s="72">
        <v>1630.5114000000001</v>
      </c>
      <c r="Z302" s="72">
        <v>5131.0573990000003</v>
      </c>
      <c r="AA302" s="72">
        <v>49422.813000000002</v>
      </c>
      <c r="AB302" s="72">
        <v>11373.133908</v>
      </c>
      <c r="AC302" s="72">
        <v>6814.1371840000002</v>
      </c>
      <c r="AD302" s="72">
        <v>78</v>
      </c>
      <c r="AE302" s="72">
        <v>13.627758000005088</v>
      </c>
      <c r="AF302" s="72">
        <v>5739.8029470000001</v>
      </c>
      <c r="AG302" s="72">
        <v>3490.9488149398999</v>
      </c>
      <c r="AH302" s="72">
        <v>8525.6706830000003</v>
      </c>
      <c r="AI302" s="72">
        <v>1146.3575350000001</v>
      </c>
      <c r="AJ302" s="72">
        <v>32590.534038999998</v>
      </c>
      <c r="AK302" s="72">
        <v>10105.647477999992</v>
      </c>
      <c r="AL302" s="72">
        <v>278416.77492599998</v>
      </c>
      <c r="AM302" s="72">
        <v>1150.4443699999999</v>
      </c>
      <c r="AN302" s="72">
        <v>20640.444117060088</v>
      </c>
      <c r="AO302" s="72">
        <v>440973.23078799999</v>
      </c>
      <c r="AP302" s="74">
        <v>1851853.5810359998</v>
      </c>
      <c r="AQ302" s="70"/>
      <c r="AR302" s="70"/>
      <c r="AS302" s="70"/>
      <c r="AT302" s="70"/>
      <c r="AU302" s="70"/>
      <c r="AV302" s="70"/>
      <c r="AX302" s="71"/>
      <c r="AY302" s="71"/>
    </row>
    <row r="303" spans="1:51" s="56" customFormat="1" x14ac:dyDescent="0.25">
      <c r="A303" s="75"/>
      <c r="B303" s="15"/>
      <c r="C303" s="12" t="s">
        <v>33</v>
      </c>
      <c r="D303" s="72">
        <v>1209.100725</v>
      </c>
      <c r="E303" s="72">
        <v>12.071024</v>
      </c>
      <c r="F303" s="72">
        <v>0.90676999999999985</v>
      </c>
      <c r="G303" s="72">
        <v>11740.134382</v>
      </c>
      <c r="H303" s="72">
        <v>43466.789782</v>
      </c>
      <c r="I303" s="72">
        <v>7394.3802999999998</v>
      </c>
      <c r="J303" s="72">
        <v>1428.2453379999999</v>
      </c>
      <c r="K303" s="72">
        <v>0</v>
      </c>
      <c r="L303" s="72">
        <v>154.41103000000089</v>
      </c>
      <c r="M303" s="72">
        <v>2538.7926969999999</v>
      </c>
      <c r="N303" s="72">
        <v>0</v>
      </c>
      <c r="O303" s="72">
        <v>10380.350759999999</v>
      </c>
      <c r="P303" s="72">
        <v>13.87201</v>
      </c>
      <c r="Q303" s="72">
        <v>31185.501982999998</v>
      </c>
      <c r="R303" s="72">
        <v>34237.118791000001</v>
      </c>
      <c r="S303" s="72">
        <v>430637.03089499997</v>
      </c>
      <c r="T303" s="72">
        <v>353.15301099999999</v>
      </c>
      <c r="U303" s="72">
        <v>7447.0325700000558</v>
      </c>
      <c r="V303" s="73">
        <v>582198.89206800004</v>
      </c>
      <c r="W303" s="72">
        <v>202.59723099999999</v>
      </c>
      <c r="X303" s="72">
        <v>54.407060000000001</v>
      </c>
      <c r="Y303" s="72">
        <v>3.7116359999999986</v>
      </c>
      <c r="Z303" s="72">
        <v>1347.230947</v>
      </c>
      <c r="AA303" s="72">
        <v>4245</v>
      </c>
      <c r="AB303" s="72">
        <v>3.1500000000000001E-4</v>
      </c>
      <c r="AC303" s="72">
        <v>237.787147</v>
      </c>
      <c r="AD303" s="72">
        <v>0</v>
      </c>
      <c r="AE303" s="72">
        <v>2.2737367544323206E-13</v>
      </c>
      <c r="AF303" s="72">
        <v>983.59206099999994</v>
      </c>
      <c r="AG303" s="72">
        <v>0</v>
      </c>
      <c r="AH303" s="72">
        <v>1712.5703109999999</v>
      </c>
      <c r="AI303" s="72">
        <v>74.816892999999993</v>
      </c>
      <c r="AJ303" s="72">
        <v>5818.530565</v>
      </c>
      <c r="AK303" s="72">
        <v>3242.8431130000017</v>
      </c>
      <c r="AL303" s="72">
        <v>41049.891817999996</v>
      </c>
      <c r="AM303" s="72">
        <v>80.655027000000004</v>
      </c>
      <c r="AN303" s="72">
        <v>1464.2989249999889</v>
      </c>
      <c r="AO303" s="72">
        <v>60517.933048999999</v>
      </c>
      <c r="AP303" s="74">
        <v>642716.82511700003</v>
      </c>
      <c r="AQ303" s="70"/>
      <c r="AR303" s="70"/>
      <c r="AS303" s="70"/>
      <c r="AT303" s="70"/>
      <c r="AU303" s="70"/>
      <c r="AV303" s="70"/>
      <c r="AX303" s="71"/>
      <c r="AY303" s="71"/>
    </row>
    <row r="304" spans="1:51" s="56" customFormat="1" x14ac:dyDescent="0.25">
      <c r="A304" s="75"/>
      <c r="B304" s="15"/>
      <c r="C304" s="12" t="s">
        <v>34</v>
      </c>
      <c r="D304" s="72">
        <v>637.41928399999995</v>
      </c>
      <c r="E304" s="72">
        <v>1.4375800000000001</v>
      </c>
      <c r="F304" s="72">
        <v>1636.8024700000001</v>
      </c>
      <c r="G304" s="72">
        <v>833.07975699999997</v>
      </c>
      <c r="H304" s="72">
        <v>2964.3505960000002</v>
      </c>
      <c r="I304" s="72">
        <v>1749.02495</v>
      </c>
      <c r="J304" s="72">
        <v>329.94</v>
      </c>
      <c r="K304" s="72">
        <v>0</v>
      </c>
      <c r="L304" s="72">
        <v>99.999999999999602</v>
      </c>
      <c r="M304" s="72">
        <v>300.28569099999999</v>
      </c>
      <c r="N304" s="72">
        <v>0</v>
      </c>
      <c r="O304" s="72">
        <v>1850.760714</v>
      </c>
      <c r="P304" s="72">
        <v>0</v>
      </c>
      <c r="Q304" s="72">
        <v>6403.130271</v>
      </c>
      <c r="R304" s="72">
        <v>14848.770493000002</v>
      </c>
      <c r="S304" s="72">
        <v>7058.8272669999997</v>
      </c>
      <c r="T304" s="72">
        <v>356.889366</v>
      </c>
      <c r="U304" s="72">
        <v>13463.713884000001</v>
      </c>
      <c r="V304" s="73">
        <v>52534.432323000001</v>
      </c>
      <c r="W304" s="72">
        <v>0</v>
      </c>
      <c r="X304" s="72">
        <v>0</v>
      </c>
      <c r="Y304" s="72">
        <v>0</v>
      </c>
      <c r="Z304" s="72">
        <v>0</v>
      </c>
      <c r="AA304" s="72">
        <v>0</v>
      </c>
      <c r="AB304" s="72">
        <v>0</v>
      </c>
      <c r="AC304" s="72">
        <v>0</v>
      </c>
      <c r="AD304" s="72">
        <v>0</v>
      </c>
      <c r="AE304" s="72">
        <v>0</v>
      </c>
      <c r="AF304" s="72">
        <v>0</v>
      </c>
      <c r="AG304" s="72">
        <v>0</v>
      </c>
      <c r="AH304" s="72">
        <v>0</v>
      </c>
      <c r="AI304" s="72">
        <v>0</v>
      </c>
      <c r="AJ304" s="72">
        <v>0</v>
      </c>
      <c r="AK304" s="72">
        <v>0</v>
      </c>
      <c r="AL304" s="72">
        <v>0</v>
      </c>
      <c r="AM304" s="72">
        <v>0</v>
      </c>
      <c r="AN304" s="72">
        <v>0</v>
      </c>
      <c r="AO304" s="72">
        <v>0</v>
      </c>
      <c r="AP304" s="74">
        <v>52534.432323000001</v>
      </c>
      <c r="AQ304" s="70"/>
      <c r="AR304" s="70"/>
      <c r="AS304" s="70"/>
      <c r="AT304" s="70"/>
      <c r="AU304" s="70"/>
      <c r="AV304" s="70"/>
      <c r="AX304" s="71"/>
      <c r="AY304" s="71"/>
    </row>
    <row r="305" spans="1:51" s="56" customFormat="1" x14ac:dyDescent="0.25">
      <c r="A305" s="75"/>
      <c r="B305" s="15"/>
      <c r="C305" s="4" t="s">
        <v>35</v>
      </c>
      <c r="D305" s="72">
        <v>16887.154433</v>
      </c>
      <c r="E305" s="72">
        <v>222.77026499999999</v>
      </c>
      <c r="F305" s="72">
        <v>35934.642651000002</v>
      </c>
      <c r="G305" s="72">
        <v>36768.624779999998</v>
      </c>
      <c r="H305" s="72">
        <v>73229.715377999994</v>
      </c>
      <c r="I305" s="72">
        <v>19435.782580999999</v>
      </c>
      <c r="J305" s="72">
        <v>7293.301418</v>
      </c>
      <c r="K305" s="72">
        <v>5866.9428710000002</v>
      </c>
      <c r="L305" s="72">
        <v>354.41103000000476</v>
      </c>
      <c r="M305" s="72">
        <v>63057.961498999997</v>
      </c>
      <c r="N305" s="72">
        <v>39787.044136815501</v>
      </c>
      <c r="O305" s="72">
        <v>32534.126676</v>
      </c>
      <c r="P305" s="72">
        <v>37.813226</v>
      </c>
      <c r="Q305" s="72">
        <v>128874.73252600001</v>
      </c>
      <c r="R305" s="72">
        <v>196098.16215499997</v>
      </c>
      <c r="S305" s="72">
        <v>1243265.246023</v>
      </c>
      <c r="T305" s="72">
        <v>4603.3254299999999</v>
      </c>
      <c r="U305" s="72">
        <v>141361.91756018501</v>
      </c>
      <c r="V305" s="73">
        <v>2045613.6746390001</v>
      </c>
      <c r="W305" s="72">
        <v>4606.933293</v>
      </c>
      <c r="X305" s="72">
        <v>353.39622700000001</v>
      </c>
      <c r="Y305" s="72">
        <v>1634.2230360000001</v>
      </c>
      <c r="Z305" s="72">
        <v>6478.2883460000003</v>
      </c>
      <c r="AA305" s="72">
        <v>53667.813000000002</v>
      </c>
      <c r="AB305" s="72">
        <v>11373.134222999999</v>
      </c>
      <c r="AC305" s="72">
        <v>7051.9243310000002</v>
      </c>
      <c r="AD305" s="72">
        <v>78</v>
      </c>
      <c r="AE305" s="72">
        <v>13.627757999998721</v>
      </c>
      <c r="AF305" s="72">
        <v>6723.3950080000004</v>
      </c>
      <c r="AG305" s="72">
        <v>3490.9488149398999</v>
      </c>
      <c r="AH305" s="72">
        <v>10238.240994</v>
      </c>
      <c r="AI305" s="72">
        <v>1221.174428</v>
      </c>
      <c r="AJ305" s="72">
        <v>38409.064603999999</v>
      </c>
      <c r="AK305" s="72">
        <v>13348.490591000002</v>
      </c>
      <c r="AL305" s="72">
        <v>319466.66674399999</v>
      </c>
      <c r="AM305" s="72">
        <v>1231.099397</v>
      </c>
      <c r="AN305" s="72">
        <v>22104.743042060101</v>
      </c>
      <c r="AO305" s="72">
        <v>501491.16383699997</v>
      </c>
      <c r="AP305" s="74">
        <v>2547104.8384759999</v>
      </c>
      <c r="AQ305" s="70"/>
      <c r="AR305" s="70"/>
      <c r="AS305" s="70"/>
      <c r="AT305" s="70"/>
      <c r="AU305" s="70"/>
      <c r="AV305" s="70"/>
      <c r="AW305" s="71"/>
      <c r="AX305" s="71"/>
      <c r="AY305" s="71"/>
    </row>
    <row r="306" spans="1:51" s="56" customFormat="1" x14ac:dyDescent="0.25">
      <c r="A306" s="75"/>
      <c r="B306" s="15"/>
      <c r="C306" s="4"/>
      <c r="D306" s="72"/>
      <c r="E306" s="72"/>
      <c r="F306" s="72"/>
      <c r="G306" s="72"/>
      <c r="H306" s="72"/>
      <c r="I306" s="72"/>
      <c r="J306" s="72"/>
      <c r="K306" s="72"/>
      <c r="L306" s="72"/>
      <c r="M306" s="72"/>
      <c r="N306" s="72"/>
      <c r="O306" s="72"/>
      <c r="P306" s="72"/>
      <c r="Q306" s="72"/>
      <c r="R306" s="72"/>
      <c r="S306" s="72"/>
      <c r="T306" s="72"/>
      <c r="U306" s="72"/>
      <c r="V306" s="73"/>
      <c r="W306" s="72"/>
      <c r="X306" s="72"/>
      <c r="Y306" s="72"/>
      <c r="Z306" s="72"/>
      <c r="AA306" s="72"/>
      <c r="AB306" s="72"/>
      <c r="AC306" s="72"/>
      <c r="AD306" s="72"/>
      <c r="AE306" s="72"/>
      <c r="AF306" s="72"/>
      <c r="AG306" s="72"/>
      <c r="AH306" s="72"/>
      <c r="AI306" s="72"/>
      <c r="AJ306" s="72"/>
      <c r="AK306" s="72"/>
      <c r="AL306" s="72"/>
      <c r="AM306" s="72"/>
      <c r="AN306" s="72"/>
      <c r="AO306" s="72"/>
      <c r="AP306" s="74"/>
      <c r="AQ306" s="70"/>
      <c r="AR306" s="70"/>
      <c r="AS306" s="70"/>
      <c r="AT306" s="70"/>
      <c r="AU306" s="70"/>
      <c r="AV306" s="70"/>
      <c r="AW306" s="71"/>
      <c r="AX306" s="71"/>
      <c r="AY306" s="71"/>
    </row>
    <row r="307" spans="1:51" s="56" customFormat="1" x14ac:dyDescent="0.25">
      <c r="A307" s="16">
        <v>2018</v>
      </c>
      <c r="B307" s="15">
        <v>1</v>
      </c>
      <c r="C307" s="12" t="s">
        <v>32</v>
      </c>
      <c r="D307" s="72">
        <v>18055.948251000002</v>
      </c>
      <c r="E307" s="72">
        <v>368.08666399999998</v>
      </c>
      <c r="F307" s="72">
        <v>34925.319799999997</v>
      </c>
      <c r="G307" s="72">
        <v>24766.832676999999</v>
      </c>
      <c r="H307" s="72">
        <v>24005.35</v>
      </c>
      <c r="I307" s="72">
        <v>8050.9913880000004</v>
      </c>
      <c r="J307" s="72">
        <v>5643.7204009999996</v>
      </c>
      <c r="K307" s="72">
        <v>5243.8108819999998</v>
      </c>
      <c r="L307" s="72">
        <v>49.999999999999091</v>
      </c>
      <c r="M307" s="72">
        <v>62723.842787000001</v>
      </c>
      <c r="N307" s="72">
        <v>41222.0684423126</v>
      </c>
      <c r="O307" s="72">
        <v>17461.908176000001</v>
      </c>
      <c r="P307" s="72">
        <v>920.02384600000005</v>
      </c>
      <c r="Q307" s="72">
        <v>89911.157882</v>
      </c>
      <c r="R307" s="72">
        <v>149434.40854600002</v>
      </c>
      <c r="S307" s="72">
        <v>803637.87133800006</v>
      </c>
      <c r="T307" s="72">
        <v>3883.39453</v>
      </c>
      <c r="U307" s="72">
        <v>122398.90848768724</v>
      </c>
      <c r="V307" s="73">
        <v>1412703.6440979999</v>
      </c>
      <c r="W307" s="72">
        <v>4470.35401</v>
      </c>
      <c r="X307" s="72">
        <v>468.98272900000001</v>
      </c>
      <c r="Y307" s="72">
        <v>3235.1475680000003</v>
      </c>
      <c r="Z307" s="72">
        <v>5501.7528860000002</v>
      </c>
      <c r="AA307" s="72">
        <v>45300.889225999999</v>
      </c>
      <c r="AB307" s="72">
        <v>14678.601736000001</v>
      </c>
      <c r="AC307" s="72">
        <v>7506.8593140000003</v>
      </c>
      <c r="AD307" s="72">
        <v>116.2745</v>
      </c>
      <c r="AE307" s="72">
        <v>-3.1974423109204508E-12</v>
      </c>
      <c r="AF307" s="72">
        <v>6621.1162670000003</v>
      </c>
      <c r="AG307" s="72">
        <v>5559.6696204057998</v>
      </c>
      <c r="AH307" s="72">
        <v>6354.0361560000001</v>
      </c>
      <c r="AI307" s="72">
        <v>2579.5087389999999</v>
      </c>
      <c r="AJ307" s="72">
        <v>32367.394973000002</v>
      </c>
      <c r="AK307" s="72">
        <v>11290.250744999998</v>
      </c>
      <c r="AL307" s="72">
        <v>278679.97861599998</v>
      </c>
      <c r="AM307" s="72">
        <v>1146.445146</v>
      </c>
      <c r="AN307" s="72">
        <v>23253.120578594229</v>
      </c>
      <c r="AO307" s="72">
        <v>449130.38280999998</v>
      </c>
      <c r="AP307" s="74">
        <v>1861834.026908</v>
      </c>
      <c r="AQ307" s="70"/>
      <c r="AR307" s="70"/>
      <c r="AS307" s="70"/>
      <c r="AT307" s="70"/>
      <c r="AU307" s="70"/>
      <c r="AV307" s="70"/>
      <c r="AX307" s="71"/>
      <c r="AY307" s="71"/>
    </row>
    <row r="308" spans="1:51" s="56" customFormat="1" x14ac:dyDescent="0.25">
      <c r="A308" s="14"/>
      <c r="B308" s="15"/>
      <c r="C308" s="12" t="s">
        <v>33</v>
      </c>
      <c r="D308" s="72">
        <v>1778.528898</v>
      </c>
      <c r="E308" s="72">
        <v>34.505676999999999</v>
      </c>
      <c r="F308" s="72">
        <v>1.1359190000000012</v>
      </c>
      <c r="G308" s="72">
        <v>12271.73834</v>
      </c>
      <c r="H308" s="72">
        <v>39864.303775</v>
      </c>
      <c r="I308" s="72">
        <v>8001.584809</v>
      </c>
      <c r="J308" s="72">
        <v>2351.662836</v>
      </c>
      <c r="K308" s="72">
        <v>0</v>
      </c>
      <c r="L308" s="72">
        <v>1104.1116690000013</v>
      </c>
      <c r="M308" s="72">
        <v>1502.9797140000001</v>
      </c>
      <c r="N308" s="72">
        <v>0</v>
      </c>
      <c r="O308" s="72">
        <v>9030.9957259999992</v>
      </c>
      <c r="P308" s="72">
        <v>305.81641400000001</v>
      </c>
      <c r="Q308" s="72">
        <v>32125.086656000003</v>
      </c>
      <c r="R308" s="72">
        <v>34258.478571</v>
      </c>
      <c r="S308" s="72">
        <v>435865.23327600001</v>
      </c>
      <c r="T308" s="72">
        <v>351.435766</v>
      </c>
      <c r="U308" s="72">
        <v>8241.9154039998048</v>
      </c>
      <c r="V308" s="73">
        <v>587089.51344999997</v>
      </c>
      <c r="W308" s="72">
        <v>209.56254899999999</v>
      </c>
      <c r="X308" s="72">
        <v>39.990642999999999</v>
      </c>
      <c r="Y308" s="72">
        <v>0.40402300000000224</v>
      </c>
      <c r="Z308" s="72">
        <v>1299.4299470000001</v>
      </c>
      <c r="AA308" s="72">
        <v>5862.9965119999997</v>
      </c>
      <c r="AB308" s="72">
        <v>3.1100000000000002E-4</v>
      </c>
      <c r="AC308" s="72">
        <v>141.27623199999999</v>
      </c>
      <c r="AD308" s="72">
        <v>0</v>
      </c>
      <c r="AE308" s="72">
        <v>-5.6843418860808015E-14</v>
      </c>
      <c r="AF308" s="72">
        <v>813.29252599999995</v>
      </c>
      <c r="AG308" s="72">
        <v>0</v>
      </c>
      <c r="AH308" s="72">
        <v>1115.4608490000001</v>
      </c>
      <c r="AI308" s="72">
        <v>74.996962999999994</v>
      </c>
      <c r="AJ308" s="72">
        <v>5756.9109860000008</v>
      </c>
      <c r="AK308" s="72">
        <v>3162.2500199999995</v>
      </c>
      <c r="AL308" s="72">
        <v>41448.863885999999</v>
      </c>
      <c r="AM308" s="72">
        <v>81.807629000000006</v>
      </c>
      <c r="AN308" s="72">
        <v>1296.019141000007</v>
      </c>
      <c r="AO308" s="72">
        <v>61303.262217000003</v>
      </c>
      <c r="AP308" s="74">
        <v>648392.77566699998</v>
      </c>
      <c r="AQ308" s="70"/>
      <c r="AR308" s="70"/>
      <c r="AS308" s="70"/>
      <c r="AT308" s="70"/>
      <c r="AU308" s="70"/>
      <c r="AV308" s="70"/>
      <c r="AX308" s="71"/>
      <c r="AY308" s="71"/>
    </row>
    <row r="309" spans="1:51" s="56" customFormat="1" x14ac:dyDescent="0.25">
      <c r="A309" s="16"/>
      <c r="B309" s="15"/>
      <c r="C309" s="12" t="s">
        <v>34</v>
      </c>
      <c r="D309" s="72">
        <v>725.66612099999998</v>
      </c>
      <c r="E309" s="72">
        <v>4.5714800000000002</v>
      </c>
      <c r="F309" s="72">
        <v>1735.12336</v>
      </c>
      <c r="G309" s="72">
        <v>821.63380099999995</v>
      </c>
      <c r="H309" s="72">
        <v>2570.2779260000002</v>
      </c>
      <c r="I309" s="72">
        <v>1863.473747</v>
      </c>
      <c r="J309" s="72">
        <v>529.78</v>
      </c>
      <c r="K309" s="72">
        <v>635.31753400000002</v>
      </c>
      <c r="L309" s="72">
        <v>0</v>
      </c>
      <c r="M309" s="72">
        <v>460.77098799999999</v>
      </c>
      <c r="N309" s="72">
        <v>0</v>
      </c>
      <c r="O309" s="72">
        <v>1944.8143210000001</v>
      </c>
      <c r="P309" s="72">
        <v>24.546953999999999</v>
      </c>
      <c r="Q309" s="72">
        <v>6740.2980470000002</v>
      </c>
      <c r="R309" s="72">
        <v>14702.897143999995</v>
      </c>
      <c r="S309" s="72">
        <v>7088.3703459999997</v>
      </c>
      <c r="T309" s="72">
        <v>349.015242</v>
      </c>
      <c r="U309" s="72">
        <v>13833.993743000012</v>
      </c>
      <c r="V309" s="73">
        <v>54030.550754000004</v>
      </c>
      <c r="W309" s="72">
        <v>0</v>
      </c>
      <c r="X309" s="72">
        <v>0</v>
      </c>
      <c r="Y309" s="72">
        <v>0</v>
      </c>
      <c r="Z309" s="72">
        <v>0</v>
      </c>
      <c r="AA309" s="72">
        <v>0</v>
      </c>
      <c r="AB309" s="72">
        <v>0</v>
      </c>
      <c r="AC309" s="72">
        <v>0</v>
      </c>
      <c r="AD309" s="72">
        <v>0</v>
      </c>
      <c r="AE309" s="72">
        <v>0</v>
      </c>
      <c r="AF309" s="72">
        <v>0</v>
      </c>
      <c r="AG309" s="72">
        <v>0</v>
      </c>
      <c r="AH309" s="72">
        <v>0</v>
      </c>
      <c r="AI309" s="72">
        <v>0</v>
      </c>
      <c r="AJ309" s="72">
        <v>0</v>
      </c>
      <c r="AK309" s="72">
        <v>0</v>
      </c>
      <c r="AL309" s="72">
        <v>0</v>
      </c>
      <c r="AM309" s="72">
        <v>0</v>
      </c>
      <c r="AN309" s="72">
        <v>0</v>
      </c>
      <c r="AO309" s="72">
        <v>0</v>
      </c>
      <c r="AP309" s="74">
        <v>54030.550754000004</v>
      </c>
      <c r="AQ309" s="70"/>
      <c r="AR309" s="70"/>
      <c r="AS309" s="70"/>
      <c r="AT309" s="70"/>
      <c r="AU309" s="70"/>
      <c r="AV309" s="70"/>
      <c r="AX309" s="71"/>
      <c r="AY309" s="71"/>
    </row>
    <row r="310" spans="1:51" s="56" customFormat="1" x14ac:dyDescent="0.25">
      <c r="A310" s="17"/>
      <c r="B310" s="15"/>
      <c r="C310" s="4" t="s">
        <v>35</v>
      </c>
      <c r="D310" s="72">
        <v>20560.14327</v>
      </c>
      <c r="E310" s="72">
        <v>407.16382099999998</v>
      </c>
      <c r="F310" s="72">
        <v>36661.579078999996</v>
      </c>
      <c r="G310" s="72">
        <v>37860.204817999998</v>
      </c>
      <c r="H310" s="72">
        <v>66439.931700999994</v>
      </c>
      <c r="I310" s="72">
        <v>17916.049943999999</v>
      </c>
      <c r="J310" s="72">
        <v>8525.1632370000007</v>
      </c>
      <c r="K310" s="72">
        <v>5879.1284159999996</v>
      </c>
      <c r="L310" s="72">
        <v>1154.1116690000126</v>
      </c>
      <c r="M310" s="72">
        <v>64687.593488999999</v>
      </c>
      <c r="N310" s="72">
        <v>41222.0684423126</v>
      </c>
      <c r="O310" s="72">
        <v>28437.718223</v>
      </c>
      <c r="P310" s="72">
        <v>1250.3872140000001</v>
      </c>
      <c r="Q310" s="72">
        <v>128776.54258499999</v>
      </c>
      <c r="R310" s="72">
        <v>198395.78426099999</v>
      </c>
      <c r="S310" s="72">
        <v>1246591.47496</v>
      </c>
      <c r="T310" s="72">
        <v>4583.8455379999996</v>
      </c>
      <c r="U310" s="72">
        <v>144474.81763468758</v>
      </c>
      <c r="V310" s="73">
        <v>2053823.7083020001</v>
      </c>
      <c r="W310" s="72">
        <v>4679.9165590000002</v>
      </c>
      <c r="X310" s="72">
        <v>508.97337199999998</v>
      </c>
      <c r="Y310" s="72">
        <v>3235.5515909999999</v>
      </c>
      <c r="Z310" s="72">
        <v>6801.1828329999998</v>
      </c>
      <c r="AA310" s="72">
        <v>51163.885737999997</v>
      </c>
      <c r="AB310" s="72">
        <v>14678.602047</v>
      </c>
      <c r="AC310" s="72">
        <v>7648.1355460000004</v>
      </c>
      <c r="AD310" s="72">
        <v>116.2745</v>
      </c>
      <c r="AE310" s="72">
        <v>-3.1974423109204508E-12</v>
      </c>
      <c r="AF310" s="72">
        <v>7434.4087929999996</v>
      </c>
      <c r="AG310" s="72">
        <v>5559.6696204057998</v>
      </c>
      <c r="AH310" s="72">
        <v>7469.4970050000002</v>
      </c>
      <c r="AI310" s="72">
        <v>2654.5057020000004</v>
      </c>
      <c r="AJ310" s="72">
        <v>38124.305959000005</v>
      </c>
      <c r="AK310" s="72">
        <v>14452.500764999997</v>
      </c>
      <c r="AL310" s="72">
        <v>320128.84250199998</v>
      </c>
      <c r="AM310" s="72">
        <v>1228.2527749999999</v>
      </c>
      <c r="AN310" s="72">
        <v>24549.139719594212</v>
      </c>
      <c r="AO310" s="72">
        <v>510433.64502699999</v>
      </c>
      <c r="AP310" s="74">
        <v>2564257.3533290001</v>
      </c>
      <c r="AQ310" s="70"/>
      <c r="AR310" s="70"/>
      <c r="AS310" s="70"/>
      <c r="AT310" s="70"/>
      <c r="AU310" s="70"/>
      <c r="AV310" s="70"/>
      <c r="AX310" s="71"/>
      <c r="AY310" s="71"/>
    </row>
    <row r="311" spans="1:51" s="56" customFormat="1" x14ac:dyDescent="0.25">
      <c r="A311" s="17"/>
      <c r="B311" s="15"/>
      <c r="C311" s="4"/>
      <c r="D311" s="72"/>
      <c r="E311" s="72"/>
      <c r="F311" s="72"/>
      <c r="G311" s="72"/>
      <c r="H311" s="72"/>
      <c r="I311" s="72"/>
      <c r="J311" s="72"/>
      <c r="K311" s="72"/>
      <c r="L311" s="72"/>
      <c r="M311" s="72"/>
      <c r="N311" s="72"/>
      <c r="O311" s="72"/>
      <c r="P311" s="72"/>
      <c r="Q311" s="72"/>
      <c r="R311" s="72"/>
      <c r="S311" s="72"/>
      <c r="T311" s="72"/>
      <c r="U311" s="72"/>
      <c r="V311" s="73"/>
      <c r="W311" s="72"/>
      <c r="X311" s="72"/>
      <c r="Y311" s="72"/>
      <c r="Z311" s="72"/>
      <c r="AA311" s="72"/>
      <c r="AB311" s="72"/>
      <c r="AC311" s="72"/>
      <c r="AD311" s="72"/>
      <c r="AE311" s="72"/>
      <c r="AF311" s="72"/>
      <c r="AG311" s="72"/>
      <c r="AH311" s="72"/>
      <c r="AI311" s="72"/>
      <c r="AJ311" s="72"/>
      <c r="AK311" s="72"/>
      <c r="AL311" s="72"/>
      <c r="AM311" s="72"/>
      <c r="AN311" s="72"/>
      <c r="AO311" s="72"/>
      <c r="AP311" s="74"/>
      <c r="AQ311" s="70"/>
      <c r="AR311" s="70"/>
      <c r="AS311" s="70"/>
      <c r="AT311" s="70"/>
      <c r="AU311" s="70"/>
      <c r="AV311" s="70"/>
      <c r="AX311" s="71"/>
      <c r="AY311" s="71"/>
    </row>
    <row r="312" spans="1:51" s="56" customFormat="1" x14ac:dyDescent="0.25">
      <c r="A312" s="75"/>
      <c r="B312" s="15">
        <v>2</v>
      </c>
      <c r="C312" s="12" t="s">
        <v>32</v>
      </c>
      <c r="D312" s="72">
        <v>14255.330302</v>
      </c>
      <c r="E312" s="72">
        <v>417.25683099999998</v>
      </c>
      <c r="F312" s="72">
        <v>34467.097501000004</v>
      </c>
      <c r="G312" s="72">
        <v>25354.13233</v>
      </c>
      <c r="H312" s="72">
        <v>23140</v>
      </c>
      <c r="I312" s="72">
        <v>11326.699006000001</v>
      </c>
      <c r="J312" s="72">
        <v>6045.8900919999996</v>
      </c>
      <c r="K312" s="72">
        <v>5698.3723449999998</v>
      </c>
      <c r="L312" s="72">
        <v>50</v>
      </c>
      <c r="M312" s="72">
        <v>64047.096394</v>
      </c>
      <c r="N312" s="72">
        <v>41606.060089886407</v>
      </c>
      <c r="O312" s="72">
        <v>14377.687636000001</v>
      </c>
      <c r="P312" s="72">
        <v>2167.2817460000001</v>
      </c>
      <c r="Q312" s="72">
        <v>88855.162312</v>
      </c>
      <c r="R312" s="72">
        <v>152698.69112700003</v>
      </c>
      <c r="S312" s="72">
        <v>804089.17127199995</v>
      </c>
      <c r="T312" s="72">
        <v>3875.969611</v>
      </c>
      <c r="U312" s="72">
        <v>121997.66220311336</v>
      </c>
      <c r="V312" s="73">
        <v>1414469.5607980001</v>
      </c>
      <c r="W312" s="72">
        <v>5155.2627130000001</v>
      </c>
      <c r="X312" s="72">
        <v>277.47588500000001</v>
      </c>
      <c r="Y312" s="72">
        <v>3675.9694670000003</v>
      </c>
      <c r="Z312" s="72">
        <v>5810.9560039999997</v>
      </c>
      <c r="AA312" s="72">
        <v>40526.185734999999</v>
      </c>
      <c r="AB312" s="72">
        <v>16266.908385999999</v>
      </c>
      <c r="AC312" s="72">
        <v>6810.2903159999996</v>
      </c>
      <c r="AD312" s="72">
        <v>137.80000000000001</v>
      </c>
      <c r="AE312" s="72">
        <v>2.8611490000022854</v>
      </c>
      <c r="AF312" s="72">
        <v>5413.920392</v>
      </c>
      <c r="AG312" s="72">
        <v>5315.1027925389008</v>
      </c>
      <c r="AH312" s="72">
        <v>7122.6110210000006</v>
      </c>
      <c r="AI312" s="72">
        <v>3227.7979380000002</v>
      </c>
      <c r="AJ312" s="72">
        <v>32190.159367</v>
      </c>
      <c r="AK312" s="72">
        <v>15506.661905999994</v>
      </c>
      <c r="AL312" s="72">
        <v>279146.35782700003</v>
      </c>
      <c r="AM312" s="72">
        <v>1156.8615669999999</v>
      </c>
      <c r="AN312" s="72">
        <v>22470.720336461076</v>
      </c>
      <c r="AO312" s="72">
        <v>450213.902802</v>
      </c>
      <c r="AP312" s="74">
        <v>1864683.4636000001</v>
      </c>
      <c r="AQ312" s="70"/>
      <c r="AR312" s="70"/>
      <c r="AS312" s="70"/>
      <c r="AT312" s="70"/>
      <c r="AU312" s="70"/>
      <c r="AV312" s="70"/>
      <c r="AX312" s="71"/>
      <c r="AY312" s="71"/>
    </row>
    <row r="313" spans="1:51" s="56" customFormat="1" x14ac:dyDescent="0.25">
      <c r="A313" s="75"/>
      <c r="B313" s="15"/>
      <c r="C313" s="12" t="s">
        <v>33</v>
      </c>
      <c r="D313" s="72">
        <v>1626.1992889999999</v>
      </c>
      <c r="E313" s="72">
        <v>243.282456</v>
      </c>
      <c r="F313" s="72">
        <v>2.2459180000000174</v>
      </c>
      <c r="G313" s="72">
        <v>13189.721455999999</v>
      </c>
      <c r="H313" s="72">
        <v>43150.784545000002</v>
      </c>
      <c r="I313" s="72">
        <v>5534.7600629999997</v>
      </c>
      <c r="J313" s="72">
        <v>3398.3200099999999</v>
      </c>
      <c r="K313" s="72">
        <v>0</v>
      </c>
      <c r="L313" s="72">
        <v>986.61783799999603</v>
      </c>
      <c r="M313" s="72">
        <v>1560.5749960000001</v>
      </c>
      <c r="N313" s="72">
        <v>0</v>
      </c>
      <c r="O313" s="72">
        <v>7051.5699439999999</v>
      </c>
      <c r="P313" s="72">
        <v>742.680567</v>
      </c>
      <c r="Q313" s="72">
        <v>32594.899697000001</v>
      </c>
      <c r="R313" s="72">
        <v>33710.315051999991</v>
      </c>
      <c r="S313" s="72">
        <v>439911.56594100001</v>
      </c>
      <c r="T313" s="72">
        <v>356.78552500000001</v>
      </c>
      <c r="U313" s="72">
        <v>7396.4739219998728</v>
      </c>
      <c r="V313" s="73">
        <v>591456.79721899994</v>
      </c>
      <c r="W313" s="72">
        <v>195.68479300000001</v>
      </c>
      <c r="X313" s="72">
        <v>39.489977000000003</v>
      </c>
      <c r="Y313" s="72">
        <v>3.9389999999954739E-3</v>
      </c>
      <c r="Z313" s="72">
        <v>1206.1219470000001</v>
      </c>
      <c r="AA313" s="72">
        <v>5184.9960879999999</v>
      </c>
      <c r="AB313" s="72">
        <v>1.427724</v>
      </c>
      <c r="AC313" s="72">
        <v>95.537242000000006</v>
      </c>
      <c r="AD313" s="72">
        <v>0</v>
      </c>
      <c r="AE313" s="72">
        <v>10.700000000000273</v>
      </c>
      <c r="AF313" s="72">
        <v>733.80538799999999</v>
      </c>
      <c r="AG313" s="72">
        <v>0</v>
      </c>
      <c r="AH313" s="72">
        <v>1484.9420480000001</v>
      </c>
      <c r="AI313" s="72">
        <v>193.787994</v>
      </c>
      <c r="AJ313" s="72">
        <v>5812.6271670000006</v>
      </c>
      <c r="AK313" s="72">
        <v>3387.7221659999977</v>
      </c>
      <c r="AL313" s="72">
        <v>40888.871568000002</v>
      </c>
      <c r="AM313" s="72">
        <v>82.671553000000003</v>
      </c>
      <c r="AN313" s="72">
        <v>1444.3361750000042</v>
      </c>
      <c r="AO313" s="72">
        <v>60762.725768999997</v>
      </c>
      <c r="AP313" s="74">
        <v>652219.52298799995</v>
      </c>
      <c r="AQ313" s="70"/>
      <c r="AR313" s="70"/>
      <c r="AS313" s="70"/>
      <c r="AT313" s="70"/>
      <c r="AU313" s="70"/>
      <c r="AV313" s="70"/>
      <c r="AX313" s="71"/>
      <c r="AY313" s="71"/>
    </row>
    <row r="314" spans="1:51" s="56" customFormat="1" x14ac:dyDescent="0.25">
      <c r="A314" s="75"/>
      <c r="B314" s="15"/>
      <c r="C314" s="12" t="s">
        <v>34</v>
      </c>
      <c r="D314" s="72">
        <v>774.87851599999999</v>
      </c>
      <c r="E314" s="72">
        <v>1.680734</v>
      </c>
      <c r="F314" s="72">
        <v>1626.0090989999999</v>
      </c>
      <c r="G314" s="72">
        <v>818.84764800000005</v>
      </c>
      <c r="H314" s="72">
        <v>1839.129126</v>
      </c>
      <c r="I314" s="72">
        <v>1749.4423730000001</v>
      </c>
      <c r="J314" s="72">
        <v>369.15</v>
      </c>
      <c r="K314" s="72">
        <v>737.323759</v>
      </c>
      <c r="L314" s="72">
        <v>0</v>
      </c>
      <c r="M314" s="72">
        <v>330.99033400000002</v>
      </c>
      <c r="N314" s="72">
        <v>0</v>
      </c>
      <c r="O314" s="72">
        <v>2477.9645059999998</v>
      </c>
      <c r="P314" s="72">
        <v>24.606157</v>
      </c>
      <c r="Q314" s="72">
        <v>6821.1976560000003</v>
      </c>
      <c r="R314" s="72">
        <v>14830.486394</v>
      </c>
      <c r="S314" s="72">
        <v>6986.6103089999997</v>
      </c>
      <c r="T314" s="72">
        <v>351.98002000000002</v>
      </c>
      <c r="U314" s="72">
        <v>13404.538393000001</v>
      </c>
      <c r="V314" s="73">
        <v>53144.835024</v>
      </c>
      <c r="W314" s="72">
        <v>0</v>
      </c>
      <c r="X314" s="72">
        <v>0</v>
      </c>
      <c r="Y314" s="72">
        <v>0</v>
      </c>
      <c r="Z314" s="72">
        <v>0</v>
      </c>
      <c r="AA314" s="72">
        <v>0</v>
      </c>
      <c r="AB314" s="72">
        <v>0</v>
      </c>
      <c r="AC314" s="72">
        <v>0</v>
      </c>
      <c r="AD314" s="72">
        <v>0</v>
      </c>
      <c r="AE314" s="72">
        <v>0</v>
      </c>
      <c r="AF314" s="72">
        <v>0</v>
      </c>
      <c r="AG314" s="72">
        <v>0</v>
      </c>
      <c r="AH314" s="72">
        <v>0</v>
      </c>
      <c r="AI314" s="72">
        <v>0</v>
      </c>
      <c r="AJ314" s="72">
        <v>0</v>
      </c>
      <c r="AK314" s="72">
        <v>0</v>
      </c>
      <c r="AL314" s="72">
        <v>0</v>
      </c>
      <c r="AM314" s="72">
        <v>0</v>
      </c>
      <c r="AN314" s="72">
        <v>0</v>
      </c>
      <c r="AO314" s="72">
        <v>0</v>
      </c>
      <c r="AP314" s="74">
        <v>53144.835024</v>
      </c>
      <c r="AQ314" s="70"/>
      <c r="AR314" s="70"/>
      <c r="AS314" s="70"/>
      <c r="AT314" s="70"/>
      <c r="AU314" s="70"/>
      <c r="AV314" s="70"/>
      <c r="AX314" s="71"/>
      <c r="AY314" s="71"/>
    </row>
    <row r="315" spans="1:51" s="56" customFormat="1" x14ac:dyDescent="0.25">
      <c r="A315" s="75"/>
      <c r="B315" s="15"/>
      <c r="C315" s="4" t="s">
        <v>35</v>
      </c>
      <c r="D315" s="72">
        <v>16656.408106999999</v>
      </c>
      <c r="E315" s="72">
        <v>662.22002099999997</v>
      </c>
      <c r="F315" s="72">
        <v>36095.352518</v>
      </c>
      <c r="G315" s="72">
        <v>39362.701434000002</v>
      </c>
      <c r="H315" s="72">
        <v>68129.913671000002</v>
      </c>
      <c r="I315" s="72">
        <v>18610.901441999998</v>
      </c>
      <c r="J315" s="72">
        <v>9813.3601020000006</v>
      </c>
      <c r="K315" s="72">
        <v>6435.6961039999997</v>
      </c>
      <c r="L315" s="72">
        <v>1036.6178380000028</v>
      </c>
      <c r="M315" s="72">
        <v>65938.661724000005</v>
      </c>
      <c r="N315" s="72">
        <v>41606.060089886407</v>
      </c>
      <c r="O315" s="72">
        <v>23907.222086000002</v>
      </c>
      <c r="P315" s="72">
        <v>2934.5684699999997</v>
      </c>
      <c r="Q315" s="72">
        <v>128271.25966500001</v>
      </c>
      <c r="R315" s="72">
        <v>201239.49257299997</v>
      </c>
      <c r="S315" s="72">
        <v>1250987.3475220001</v>
      </c>
      <c r="T315" s="72">
        <v>4584.7351559999997</v>
      </c>
      <c r="U315" s="72">
        <v>142798.67451811384</v>
      </c>
      <c r="V315" s="73">
        <v>2059071.193041</v>
      </c>
      <c r="W315" s="72">
        <v>5350.9475060000004</v>
      </c>
      <c r="X315" s="72">
        <v>316.96586200000002</v>
      </c>
      <c r="Y315" s="72">
        <v>3675.9734060000001</v>
      </c>
      <c r="Z315" s="72">
        <v>7017.0779510000002</v>
      </c>
      <c r="AA315" s="72">
        <v>45711.181822999999</v>
      </c>
      <c r="AB315" s="72">
        <v>16268.33611</v>
      </c>
      <c r="AC315" s="72">
        <v>6905.827558</v>
      </c>
      <c r="AD315" s="72">
        <v>137.80000000000001</v>
      </c>
      <c r="AE315" s="72">
        <v>13.561149000004832</v>
      </c>
      <c r="AF315" s="72">
        <v>6147.7257799999998</v>
      </c>
      <c r="AG315" s="72">
        <v>5315.1027925389008</v>
      </c>
      <c r="AH315" s="72">
        <v>8607.5530690000014</v>
      </c>
      <c r="AI315" s="72">
        <v>3421.585932</v>
      </c>
      <c r="AJ315" s="72">
        <v>38002.786533999999</v>
      </c>
      <c r="AK315" s="72">
        <v>18894.384072000001</v>
      </c>
      <c r="AL315" s="72">
        <v>320035.22939499997</v>
      </c>
      <c r="AM315" s="72">
        <v>1239.5331200000001</v>
      </c>
      <c r="AN315" s="72">
        <v>23915.056511461131</v>
      </c>
      <c r="AO315" s="72">
        <v>510976.62857100001</v>
      </c>
      <c r="AP315" s="74">
        <v>2570047.821612</v>
      </c>
      <c r="AQ315" s="70"/>
      <c r="AR315" s="70"/>
      <c r="AS315" s="70"/>
      <c r="AT315" s="70"/>
      <c r="AU315" s="70"/>
      <c r="AV315" s="70"/>
      <c r="AX315" s="71"/>
      <c r="AY315" s="71"/>
    </row>
    <row r="316" spans="1:51" s="56" customFormat="1" x14ac:dyDescent="0.25">
      <c r="A316" s="75"/>
      <c r="B316" s="15"/>
      <c r="C316" s="4"/>
      <c r="D316" s="72"/>
      <c r="E316" s="72"/>
      <c r="F316" s="72"/>
      <c r="G316" s="72"/>
      <c r="H316" s="72"/>
      <c r="I316" s="72"/>
      <c r="J316" s="72"/>
      <c r="K316" s="72"/>
      <c r="L316" s="72"/>
      <c r="M316" s="72"/>
      <c r="N316" s="72"/>
      <c r="O316" s="72"/>
      <c r="P316" s="72"/>
      <c r="Q316" s="72"/>
      <c r="R316" s="72"/>
      <c r="S316" s="72"/>
      <c r="T316" s="72"/>
      <c r="U316" s="72"/>
      <c r="V316" s="73"/>
      <c r="W316" s="72"/>
      <c r="X316" s="72"/>
      <c r="Y316" s="72"/>
      <c r="Z316" s="72"/>
      <c r="AA316" s="72"/>
      <c r="AB316" s="72"/>
      <c r="AC316" s="72"/>
      <c r="AD316" s="72"/>
      <c r="AE316" s="72"/>
      <c r="AF316" s="72"/>
      <c r="AG316" s="72"/>
      <c r="AH316" s="72"/>
      <c r="AI316" s="72"/>
      <c r="AJ316" s="72"/>
      <c r="AK316" s="72"/>
      <c r="AL316" s="72"/>
      <c r="AM316" s="72"/>
      <c r="AN316" s="72"/>
      <c r="AO316" s="72"/>
      <c r="AP316" s="74"/>
      <c r="AQ316" s="70"/>
      <c r="AR316" s="70"/>
      <c r="AS316" s="70"/>
      <c r="AT316" s="70"/>
      <c r="AU316" s="70"/>
      <c r="AV316" s="70"/>
      <c r="AX316" s="71"/>
      <c r="AY316" s="71"/>
    </row>
    <row r="317" spans="1:51" s="56" customFormat="1" x14ac:dyDescent="0.25">
      <c r="A317" s="75"/>
      <c r="B317" s="15">
        <v>3</v>
      </c>
      <c r="C317" s="12" t="s">
        <v>32</v>
      </c>
      <c r="D317" s="72">
        <v>12099.407706</v>
      </c>
      <c r="E317" s="72">
        <v>366.15196800000001</v>
      </c>
      <c r="F317" s="72">
        <v>35295.898521000003</v>
      </c>
      <c r="G317" s="72">
        <v>25651.027276000001</v>
      </c>
      <c r="H317" s="72">
        <v>22823.612499999999</v>
      </c>
      <c r="I317" s="72">
        <v>10884.43677</v>
      </c>
      <c r="J317" s="72">
        <v>4370.7377079999997</v>
      </c>
      <c r="K317" s="72">
        <v>5377.7617259999997</v>
      </c>
      <c r="L317" s="72">
        <v>50.000000000001819</v>
      </c>
      <c r="M317" s="72">
        <v>69903.981151</v>
      </c>
      <c r="N317" s="72">
        <v>41641.186750948393</v>
      </c>
      <c r="O317" s="72">
        <v>14562.681293</v>
      </c>
      <c r="P317" s="72">
        <v>1745.9020829999999</v>
      </c>
      <c r="Q317" s="72">
        <v>86280.555208999998</v>
      </c>
      <c r="R317" s="72">
        <v>150709.64476900001</v>
      </c>
      <c r="S317" s="72">
        <v>806186.36522899999</v>
      </c>
      <c r="T317" s="72">
        <v>3916.957316</v>
      </c>
      <c r="U317" s="72">
        <v>127716.93501505165</v>
      </c>
      <c r="V317" s="73">
        <v>1419583.2429909999</v>
      </c>
      <c r="W317" s="72">
        <v>5109.3087139999998</v>
      </c>
      <c r="X317" s="72">
        <v>312.98816299999999</v>
      </c>
      <c r="Y317" s="72">
        <v>3701.985565</v>
      </c>
      <c r="Z317" s="72">
        <v>6004.9380899999996</v>
      </c>
      <c r="AA317" s="72">
        <v>42119.716339999999</v>
      </c>
      <c r="AB317" s="72">
        <v>13967.101708</v>
      </c>
      <c r="AC317" s="72">
        <v>6806.0746939999999</v>
      </c>
      <c r="AD317" s="72">
        <v>75</v>
      </c>
      <c r="AE317" s="72">
        <v>2.8605510000024879</v>
      </c>
      <c r="AF317" s="72">
        <v>7165.1305510000002</v>
      </c>
      <c r="AG317" s="72">
        <v>4979.0918466146004</v>
      </c>
      <c r="AH317" s="72">
        <v>8869.6999109999997</v>
      </c>
      <c r="AI317" s="72">
        <v>2907.4796930000002</v>
      </c>
      <c r="AJ317" s="72">
        <v>32499.218358999999</v>
      </c>
      <c r="AK317" s="72">
        <v>17185.179509000001</v>
      </c>
      <c r="AL317" s="72">
        <v>279223.59408000001</v>
      </c>
      <c r="AM317" s="72">
        <v>1160.0293899999999</v>
      </c>
      <c r="AN317" s="72">
        <v>17476.835085385519</v>
      </c>
      <c r="AO317" s="72">
        <v>449566.23225</v>
      </c>
      <c r="AP317" s="74">
        <v>1869149.4752409998</v>
      </c>
      <c r="AQ317" s="70"/>
      <c r="AR317" s="70"/>
      <c r="AS317" s="70"/>
      <c r="AT317" s="70"/>
      <c r="AU317" s="70"/>
      <c r="AV317" s="70"/>
      <c r="AX317" s="71"/>
      <c r="AY317" s="71"/>
    </row>
    <row r="318" spans="1:51" s="56" customFormat="1" x14ac:dyDescent="0.25">
      <c r="A318" s="75"/>
      <c r="B318" s="15"/>
      <c r="C318" s="12" t="s">
        <v>33</v>
      </c>
      <c r="D318" s="72">
        <v>1478.8115</v>
      </c>
      <c r="E318" s="72">
        <v>18.215623999999998</v>
      </c>
      <c r="F318" s="72">
        <v>0.82674200000000297</v>
      </c>
      <c r="G318" s="72">
        <v>14052.141654999999</v>
      </c>
      <c r="H318" s="72">
        <v>50014.643478999998</v>
      </c>
      <c r="I318" s="72">
        <v>4706.6850210000002</v>
      </c>
      <c r="J318" s="72">
        <v>2198.570048</v>
      </c>
      <c r="K318" s="72">
        <v>1</v>
      </c>
      <c r="L318" s="72">
        <v>1183.1580510000044</v>
      </c>
      <c r="M318" s="72">
        <v>1887.367812</v>
      </c>
      <c r="N318" s="72">
        <v>0</v>
      </c>
      <c r="O318" s="72">
        <v>7141.7288760000001</v>
      </c>
      <c r="P318" s="72">
        <v>624.33829200000002</v>
      </c>
      <c r="Q318" s="72">
        <v>32679.874860000004</v>
      </c>
      <c r="R318" s="72">
        <v>35480.034590999996</v>
      </c>
      <c r="S318" s="72">
        <v>445621.105331</v>
      </c>
      <c r="T318" s="72">
        <v>362.54248000000001</v>
      </c>
      <c r="U318" s="72">
        <v>7234.5556030002226</v>
      </c>
      <c r="V318" s="73">
        <v>604685.59996499994</v>
      </c>
      <c r="W318" s="72">
        <v>179.765849</v>
      </c>
      <c r="X318" s="72">
        <v>32.131568000000001</v>
      </c>
      <c r="Y318" s="72">
        <v>3.8160000000004857E-3</v>
      </c>
      <c r="Z318" s="72">
        <v>1147.325947</v>
      </c>
      <c r="AA318" s="72">
        <v>5174.5078400000002</v>
      </c>
      <c r="AB318" s="72">
        <v>3.1399999999999999E-4</v>
      </c>
      <c r="AC318" s="72">
        <v>449.1619</v>
      </c>
      <c r="AD318" s="72">
        <v>0</v>
      </c>
      <c r="AE318" s="72">
        <v>17.999999999999943</v>
      </c>
      <c r="AF318" s="72">
        <v>744.65207399999997</v>
      </c>
      <c r="AG318" s="72">
        <v>0</v>
      </c>
      <c r="AH318" s="72">
        <v>1385.2511340000001</v>
      </c>
      <c r="AI318" s="72">
        <v>194.40181200000001</v>
      </c>
      <c r="AJ318" s="72">
        <v>5796.5292450000006</v>
      </c>
      <c r="AK318" s="72">
        <v>3675.8755689999989</v>
      </c>
      <c r="AL318" s="72">
        <v>40452.159439000003</v>
      </c>
      <c r="AM318" s="72">
        <v>86.091442999999998</v>
      </c>
      <c r="AN318" s="72">
        <v>1265.9710000000243</v>
      </c>
      <c r="AO318" s="72">
        <v>60601.828950000003</v>
      </c>
      <c r="AP318" s="74">
        <v>665287.42891499994</v>
      </c>
      <c r="AQ318" s="70"/>
      <c r="AR318" s="70"/>
      <c r="AS318" s="70"/>
      <c r="AT318" s="70"/>
      <c r="AU318" s="70"/>
      <c r="AV318" s="70"/>
      <c r="AX318" s="71"/>
      <c r="AY318" s="71"/>
    </row>
    <row r="319" spans="1:51" s="56" customFormat="1" x14ac:dyDescent="0.25">
      <c r="A319" s="75"/>
      <c r="B319" s="15"/>
      <c r="C319" s="12" t="s">
        <v>34</v>
      </c>
      <c r="D319" s="72">
        <v>698.14297099999999</v>
      </c>
      <c r="E319" s="72">
        <v>1.1921109999999999</v>
      </c>
      <c r="F319" s="72">
        <v>1545.505285</v>
      </c>
      <c r="G319" s="72">
        <v>777.72799699999996</v>
      </c>
      <c r="H319" s="72">
        <v>1847.8610570000001</v>
      </c>
      <c r="I319" s="72">
        <v>2186.747918</v>
      </c>
      <c r="J319" s="72">
        <v>274.42</v>
      </c>
      <c r="K319" s="72">
        <v>192.003918</v>
      </c>
      <c r="L319" s="72">
        <v>-5.1159076974727213E-13</v>
      </c>
      <c r="M319" s="72">
        <v>238.502466</v>
      </c>
      <c r="N319" s="72">
        <v>0</v>
      </c>
      <c r="O319" s="72">
        <v>2467.1965369999998</v>
      </c>
      <c r="P319" s="72">
        <v>24.67399</v>
      </c>
      <c r="Q319" s="72">
        <v>6725.2649870000005</v>
      </c>
      <c r="R319" s="72">
        <v>14691.706462</v>
      </c>
      <c r="S319" s="72">
        <v>6883.8534600000003</v>
      </c>
      <c r="T319" s="72">
        <v>348.25606599999998</v>
      </c>
      <c r="U319" s="72">
        <v>11579.162961999995</v>
      </c>
      <c r="V319" s="73">
        <v>50482.218186999999</v>
      </c>
      <c r="W319" s="72">
        <v>0</v>
      </c>
      <c r="X319" s="72">
        <v>0</v>
      </c>
      <c r="Y319" s="72">
        <v>0</v>
      </c>
      <c r="Z319" s="72">
        <v>0</v>
      </c>
      <c r="AA319" s="72">
        <v>0</v>
      </c>
      <c r="AB319" s="72">
        <v>0</v>
      </c>
      <c r="AC319" s="72">
        <v>0</v>
      </c>
      <c r="AD319" s="72">
        <v>0</v>
      </c>
      <c r="AE319" s="72">
        <v>0</v>
      </c>
      <c r="AF319" s="72">
        <v>0</v>
      </c>
      <c r="AG319" s="72">
        <v>0</v>
      </c>
      <c r="AH319" s="72">
        <v>0</v>
      </c>
      <c r="AI319" s="72">
        <v>0</v>
      </c>
      <c r="AJ319" s="72">
        <v>0</v>
      </c>
      <c r="AK319" s="72">
        <v>0</v>
      </c>
      <c r="AL319" s="72">
        <v>0</v>
      </c>
      <c r="AM319" s="72">
        <v>0</v>
      </c>
      <c r="AN319" s="72">
        <v>0</v>
      </c>
      <c r="AO319" s="72">
        <v>0</v>
      </c>
      <c r="AP319" s="74">
        <v>50482.218186999999</v>
      </c>
      <c r="AQ319" s="70"/>
      <c r="AR319" s="70"/>
      <c r="AS319" s="70"/>
      <c r="AT319" s="70"/>
      <c r="AU319" s="70"/>
      <c r="AV319" s="70"/>
      <c r="AX319" s="71"/>
      <c r="AY319" s="71"/>
    </row>
    <row r="320" spans="1:51" s="56" customFormat="1" x14ac:dyDescent="0.25">
      <c r="A320" s="75"/>
      <c r="B320" s="15"/>
      <c r="C320" s="4" t="s">
        <v>35</v>
      </c>
      <c r="D320" s="72">
        <v>14276.362177000001</v>
      </c>
      <c r="E320" s="72">
        <v>385.55970300000001</v>
      </c>
      <c r="F320" s="72">
        <v>36842.230548</v>
      </c>
      <c r="G320" s="72">
        <v>40480.896928000002</v>
      </c>
      <c r="H320" s="72">
        <v>74686.117035999996</v>
      </c>
      <c r="I320" s="72">
        <v>17777.869708999999</v>
      </c>
      <c r="J320" s="72">
        <v>6843.7277560000002</v>
      </c>
      <c r="K320" s="72">
        <v>5570.7656440000001</v>
      </c>
      <c r="L320" s="72">
        <v>1233.1580510000049</v>
      </c>
      <c r="M320" s="72">
        <v>72029.851429000002</v>
      </c>
      <c r="N320" s="72">
        <v>41641.186750948393</v>
      </c>
      <c r="O320" s="72">
        <v>24171.606705999999</v>
      </c>
      <c r="P320" s="72">
        <v>2394.9143650000001</v>
      </c>
      <c r="Q320" s="72">
        <v>125685.695056</v>
      </c>
      <c r="R320" s="72">
        <v>200881.38582200001</v>
      </c>
      <c r="S320" s="72">
        <v>1258691.3240199999</v>
      </c>
      <c r="T320" s="72">
        <v>4627.755862</v>
      </c>
      <c r="U320" s="72">
        <v>146530.65358005205</v>
      </c>
      <c r="V320" s="73">
        <v>2074751.0611429999</v>
      </c>
      <c r="W320" s="72">
        <v>5289.0745630000001</v>
      </c>
      <c r="X320" s="72">
        <v>345.119731</v>
      </c>
      <c r="Y320" s="72">
        <v>3701.9893810000003</v>
      </c>
      <c r="Z320" s="72">
        <v>7152.2640369999999</v>
      </c>
      <c r="AA320" s="72">
        <v>47294.224179999997</v>
      </c>
      <c r="AB320" s="72">
        <v>13967.102021999999</v>
      </c>
      <c r="AC320" s="72">
        <v>7255.236594</v>
      </c>
      <c r="AD320" s="72">
        <v>75</v>
      </c>
      <c r="AE320" s="72">
        <v>20.860551000007035</v>
      </c>
      <c r="AF320" s="72">
        <v>7909.7826249999998</v>
      </c>
      <c r="AG320" s="72">
        <v>4979.0918466146004</v>
      </c>
      <c r="AH320" s="72">
        <v>10254.951045</v>
      </c>
      <c r="AI320" s="72">
        <v>3101.8815049999998</v>
      </c>
      <c r="AJ320" s="72">
        <v>38295.747604000004</v>
      </c>
      <c r="AK320" s="72">
        <v>20861.055077999998</v>
      </c>
      <c r="AL320" s="72">
        <v>319675.75351900002</v>
      </c>
      <c r="AM320" s="72">
        <v>1246.1208329999999</v>
      </c>
      <c r="AN320" s="72">
        <v>18742.806085385375</v>
      </c>
      <c r="AO320" s="72">
        <v>510168.0612</v>
      </c>
      <c r="AP320" s="74">
        <v>2584919.122343</v>
      </c>
      <c r="AQ320" s="70"/>
      <c r="AR320" s="70"/>
      <c r="AS320" s="70"/>
      <c r="AT320" s="70"/>
      <c r="AU320" s="70"/>
      <c r="AV320" s="70"/>
      <c r="AX320" s="71"/>
      <c r="AY320" s="71"/>
    </row>
    <row r="321" spans="1:51" s="56" customFormat="1" x14ac:dyDescent="0.25">
      <c r="A321" s="75"/>
      <c r="B321" s="15"/>
      <c r="C321" s="4"/>
      <c r="D321" s="72"/>
      <c r="E321" s="72"/>
      <c r="F321" s="72"/>
      <c r="G321" s="72"/>
      <c r="H321" s="72"/>
      <c r="I321" s="72"/>
      <c r="J321" s="72"/>
      <c r="K321" s="72"/>
      <c r="L321" s="72"/>
      <c r="M321" s="72"/>
      <c r="N321" s="72"/>
      <c r="O321" s="72"/>
      <c r="P321" s="72"/>
      <c r="Q321" s="72"/>
      <c r="R321" s="72"/>
      <c r="S321" s="72"/>
      <c r="T321" s="72"/>
      <c r="U321" s="72"/>
      <c r="V321" s="73"/>
      <c r="W321" s="72"/>
      <c r="X321" s="72"/>
      <c r="Y321" s="72"/>
      <c r="Z321" s="72"/>
      <c r="AA321" s="72"/>
      <c r="AB321" s="72"/>
      <c r="AC321" s="72"/>
      <c r="AD321" s="72"/>
      <c r="AE321" s="72"/>
      <c r="AF321" s="72"/>
      <c r="AG321" s="72"/>
      <c r="AH321" s="72"/>
      <c r="AI321" s="72"/>
      <c r="AJ321" s="72"/>
      <c r="AK321" s="72"/>
      <c r="AL321" s="72"/>
      <c r="AM321" s="72"/>
      <c r="AN321" s="72"/>
      <c r="AO321" s="72"/>
      <c r="AP321" s="74"/>
      <c r="AQ321" s="70"/>
      <c r="AR321" s="70"/>
      <c r="AS321" s="70"/>
      <c r="AT321" s="70"/>
      <c r="AU321" s="70"/>
      <c r="AV321" s="70"/>
      <c r="AX321" s="71"/>
      <c r="AY321" s="71"/>
    </row>
    <row r="322" spans="1:51" s="56" customFormat="1" x14ac:dyDescent="0.25">
      <c r="A322" s="75"/>
      <c r="B322" s="15">
        <v>4</v>
      </c>
      <c r="C322" s="12" t="s">
        <v>32</v>
      </c>
      <c r="D322" s="72">
        <v>11978.77584</v>
      </c>
      <c r="E322" s="72">
        <v>140.86532399999999</v>
      </c>
      <c r="F322" s="72">
        <v>37584.231642999999</v>
      </c>
      <c r="G322" s="72">
        <v>26074.487287</v>
      </c>
      <c r="H322" s="72">
        <v>19613.724999999999</v>
      </c>
      <c r="I322" s="72">
        <v>9237.9116159999994</v>
      </c>
      <c r="J322" s="72">
        <v>4723.6264160000001</v>
      </c>
      <c r="K322" s="72">
        <v>6015.0337529999997</v>
      </c>
      <c r="L322" s="72">
        <v>52.500000000000909</v>
      </c>
      <c r="M322" s="72">
        <v>62688.511013000003</v>
      </c>
      <c r="N322" s="72">
        <v>40161.201892091303</v>
      </c>
      <c r="O322" s="72">
        <v>15759.497745000001</v>
      </c>
      <c r="P322" s="72">
        <v>1695.901987</v>
      </c>
      <c r="Q322" s="72">
        <v>93356.38981600001</v>
      </c>
      <c r="R322" s="72">
        <v>161769.55491799998</v>
      </c>
      <c r="S322" s="72">
        <v>804047.17274299997</v>
      </c>
      <c r="T322" s="72">
        <v>3903.6276859999998</v>
      </c>
      <c r="U322" s="72">
        <v>124234.97286090834</v>
      </c>
      <c r="V322" s="73">
        <v>1423037.9875399999</v>
      </c>
      <c r="W322" s="72">
        <v>6481.4083860000001</v>
      </c>
      <c r="X322" s="72">
        <v>274.686556</v>
      </c>
      <c r="Y322" s="72">
        <v>4135.1612680000007</v>
      </c>
      <c r="Z322" s="72">
        <v>6230.6518779999997</v>
      </c>
      <c r="AA322" s="72">
        <v>32883.286429</v>
      </c>
      <c r="AB322" s="72">
        <v>14128.921563</v>
      </c>
      <c r="AC322" s="72">
        <v>6458.469325</v>
      </c>
      <c r="AD322" s="72">
        <v>50</v>
      </c>
      <c r="AE322" s="72">
        <v>2.8772180000032677</v>
      </c>
      <c r="AF322" s="72">
        <v>8331.6777000000002</v>
      </c>
      <c r="AG322" s="72">
        <v>5123.7576129999998</v>
      </c>
      <c r="AH322" s="72">
        <v>8215.2402929999989</v>
      </c>
      <c r="AI322" s="72">
        <v>3733.6178360000004</v>
      </c>
      <c r="AJ322" s="72">
        <v>33855.337919999998</v>
      </c>
      <c r="AK322" s="72">
        <v>33822.425032000006</v>
      </c>
      <c r="AL322" s="72">
        <v>267941.05741499999</v>
      </c>
      <c r="AM322" s="72">
        <v>1166.9798579999999</v>
      </c>
      <c r="AN322" s="72">
        <v>14521.149599999952</v>
      </c>
      <c r="AO322" s="72">
        <v>447356.70588999998</v>
      </c>
      <c r="AP322" s="74">
        <v>1870394.69343</v>
      </c>
      <c r="AQ322" s="70"/>
      <c r="AR322" s="70"/>
      <c r="AS322" s="70"/>
      <c r="AT322" s="70"/>
      <c r="AU322" s="70"/>
      <c r="AV322" s="70"/>
      <c r="AX322" s="71"/>
      <c r="AY322" s="71"/>
    </row>
    <row r="323" spans="1:51" s="56" customFormat="1" x14ac:dyDescent="0.25">
      <c r="A323" s="75"/>
      <c r="B323" s="15"/>
      <c r="C323" s="12" t="s">
        <v>33</v>
      </c>
      <c r="D323" s="72">
        <v>1810.7313240000001</v>
      </c>
      <c r="E323" s="72">
        <v>37.053871000000001</v>
      </c>
      <c r="F323" s="72">
        <v>161.931579</v>
      </c>
      <c r="G323" s="72">
        <v>13977.582162000001</v>
      </c>
      <c r="H323" s="72">
        <v>45213.602585000001</v>
      </c>
      <c r="I323" s="72">
        <v>4830.6253429999997</v>
      </c>
      <c r="J323" s="72">
        <v>1643.7515169999999</v>
      </c>
      <c r="K323" s="72">
        <v>1.1279999999999999</v>
      </c>
      <c r="L323" s="72">
        <v>604.7875579999976</v>
      </c>
      <c r="M323" s="72">
        <v>1456.896148</v>
      </c>
      <c r="N323" s="72">
        <v>0</v>
      </c>
      <c r="O323" s="72">
        <v>6915.0152550000003</v>
      </c>
      <c r="P323" s="72">
        <v>863.93861499999991</v>
      </c>
      <c r="Q323" s="72">
        <v>36584.301135999995</v>
      </c>
      <c r="R323" s="72">
        <v>41610.697579</v>
      </c>
      <c r="S323" s="72">
        <v>481740.20182000002</v>
      </c>
      <c r="T323" s="72">
        <v>372.228792</v>
      </c>
      <c r="U323" s="72">
        <v>7579.7098679999272</v>
      </c>
      <c r="V323" s="73">
        <v>645404.18315199995</v>
      </c>
      <c r="W323" s="72">
        <v>144.67783800000001</v>
      </c>
      <c r="X323" s="72">
        <v>28.722335000000001</v>
      </c>
      <c r="Y323" s="72">
        <v>0.33376799999999918</v>
      </c>
      <c r="Z323" s="72">
        <v>1161.2949470000001</v>
      </c>
      <c r="AA323" s="72">
        <v>5552.7337509999998</v>
      </c>
      <c r="AB323" s="72">
        <v>3.1599999999999998E-4</v>
      </c>
      <c r="AC323" s="72">
        <v>159.801716</v>
      </c>
      <c r="AD323" s="72">
        <v>0</v>
      </c>
      <c r="AE323" s="72">
        <v>118.00000000000051</v>
      </c>
      <c r="AF323" s="72">
        <v>725.24161700000002</v>
      </c>
      <c r="AG323" s="72">
        <v>0</v>
      </c>
      <c r="AH323" s="72">
        <v>1570.2301150000001</v>
      </c>
      <c r="AI323" s="72">
        <v>194.857641</v>
      </c>
      <c r="AJ323" s="72">
        <v>5558.3921330000003</v>
      </c>
      <c r="AK323" s="72">
        <v>3533.5233089999992</v>
      </c>
      <c r="AL323" s="72">
        <v>40739.080664000001</v>
      </c>
      <c r="AM323" s="72">
        <v>89.533289999999994</v>
      </c>
      <c r="AN323" s="72">
        <v>1493.9272580000027</v>
      </c>
      <c r="AO323" s="72">
        <v>61070.350698000002</v>
      </c>
      <c r="AP323" s="74">
        <v>706474.53385000001</v>
      </c>
      <c r="AQ323" s="70"/>
      <c r="AR323" s="70"/>
      <c r="AS323" s="70"/>
      <c r="AT323" s="70"/>
      <c r="AU323" s="70"/>
      <c r="AV323" s="70"/>
      <c r="AX323" s="71"/>
      <c r="AY323" s="71"/>
    </row>
    <row r="324" spans="1:51" s="56" customFormat="1" x14ac:dyDescent="0.25">
      <c r="A324" s="75"/>
      <c r="B324" s="15"/>
      <c r="C324" s="12" t="s">
        <v>34</v>
      </c>
      <c r="D324" s="72">
        <v>720.02798800000005</v>
      </c>
      <c r="E324" s="72">
        <v>3.523253</v>
      </c>
      <c r="F324" s="72">
        <v>1448.4742269999999</v>
      </c>
      <c r="G324" s="72">
        <v>765.85083699999996</v>
      </c>
      <c r="H324" s="72">
        <v>2347.5671889999999</v>
      </c>
      <c r="I324" s="72">
        <v>2427.495711</v>
      </c>
      <c r="J324" s="72">
        <v>219.22</v>
      </c>
      <c r="K324" s="72">
        <v>208.6</v>
      </c>
      <c r="L324" s="72">
        <v>-2.8421709430404007E-13</v>
      </c>
      <c r="M324" s="72">
        <v>287.27731499999999</v>
      </c>
      <c r="N324" s="72">
        <v>0</v>
      </c>
      <c r="O324" s="72">
        <v>2219.5553009999999</v>
      </c>
      <c r="P324" s="72">
        <v>0</v>
      </c>
      <c r="Q324" s="72">
        <v>7049.5444669999997</v>
      </c>
      <c r="R324" s="72">
        <v>14920.231076</v>
      </c>
      <c r="S324" s="72">
        <v>7167.3707320000003</v>
      </c>
      <c r="T324" s="72">
        <v>345.20335299999999</v>
      </c>
      <c r="U324" s="72">
        <v>10695.500511999995</v>
      </c>
      <c r="V324" s="73">
        <v>50825.441960999997</v>
      </c>
      <c r="W324" s="72">
        <v>0</v>
      </c>
      <c r="X324" s="72">
        <v>0</v>
      </c>
      <c r="Y324" s="72">
        <v>0</v>
      </c>
      <c r="Z324" s="72">
        <v>0</v>
      </c>
      <c r="AA324" s="72">
        <v>0</v>
      </c>
      <c r="AB324" s="72">
        <v>0</v>
      </c>
      <c r="AC324" s="72">
        <v>0</v>
      </c>
      <c r="AD324" s="72">
        <v>0</v>
      </c>
      <c r="AE324" s="72">
        <v>0</v>
      </c>
      <c r="AF324" s="72">
        <v>0</v>
      </c>
      <c r="AG324" s="72">
        <v>0</v>
      </c>
      <c r="AH324" s="72">
        <v>0</v>
      </c>
      <c r="AI324" s="72">
        <v>0</v>
      </c>
      <c r="AJ324" s="72">
        <v>0</v>
      </c>
      <c r="AK324" s="72">
        <v>0</v>
      </c>
      <c r="AL324" s="72">
        <v>0</v>
      </c>
      <c r="AM324" s="72">
        <v>0</v>
      </c>
      <c r="AN324" s="72">
        <v>0</v>
      </c>
      <c r="AO324" s="72">
        <v>0</v>
      </c>
      <c r="AP324" s="74">
        <v>50825.441960999997</v>
      </c>
      <c r="AQ324" s="70"/>
      <c r="AR324" s="70"/>
      <c r="AS324" s="70"/>
      <c r="AT324" s="70"/>
      <c r="AU324" s="70"/>
      <c r="AV324" s="70"/>
      <c r="AX324" s="71"/>
      <c r="AY324" s="71"/>
    </row>
    <row r="325" spans="1:51" s="56" customFormat="1" x14ac:dyDescent="0.25">
      <c r="A325" s="75"/>
      <c r="B325" s="15"/>
      <c r="C325" s="4" t="s">
        <v>35</v>
      </c>
      <c r="D325" s="72">
        <v>14509.535152</v>
      </c>
      <c r="E325" s="72">
        <v>181.44244800000001</v>
      </c>
      <c r="F325" s="72">
        <v>39194.637449000002</v>
      </c>
      <c r="G325" s="72">
        <v>40817.920286</v>
      </c>
      <c r="H325" s="72">
        <v>67174.894774</v>
      </c>
      <c r="I325" s="72">
        <v>16496.032670000001</v>
      </c>
      <c r="J325" s="72">
        <v>6586.597933</v>
      </c>
      <c r="K325" s="72">
        <v>6224.7617529999998</v>
      </c>
      <c r="L325" s="72">
        <v>657.28755799999271</v>
      </c>
      <c r="M325" s="72">
        <v>64432.684476000002</v>
      </c>
      <c r="N325" s="72">
        <v>40161.201892091303</v>
      </c>
      <c r="O325" s="72">
        <v>24894.068300999999</v>
      </c>
      <c r="P325" s="72">
        <v>2559.8406020000002</v>
      </c>
      <c r="Q325" s="72">
        <v>136990.235419</v>
      </c>
      <c r="R325" s="72">
        <v>218300.48357299998</v>
      </c>
      <c r="S325" s="72">
        <v>1292954.745295</v>
      </c>
      <c r="T325" s="72">
        <v>4621.0598309999996</v>
      </c>
      <c r="U325" s="72">
        <v>142510.18324090849</v>
      </c>
      <c r="V325" s="73">
        <v>2119267.6126529998</v>
      </c>
      <c r="W325" s="72">
        <v>6626.0862239999997</v>
      </c>
      <c r="X325" s="72">
        <v>303.40889099999998</v>
      </c>
      <c r="Y325" s="72">
        <v>4135.4950360000003</v>
      </c>
      <c r="Z325" s="72">
        <v>7391.946825</v>
      </c>
      <c r="AA325" s="72">
        <v>38436.02018</v>
      </c>
      <c r="AB325" s="72">
        <v>14128.921879</v>
      </c>
      <c r="AC325" s="72">
        <v>6618.271041</v>
      </c>
      <c r="AD325" s="72">
        <v>50</v>
      </c>
      <c r="AE325" s="72">
        <v>120.87721800000327</v>
      </c>
      <c r="AF325" s="72">
        <v>9056.9193169999999</v>
      </c>
      <c r="AG325" s="72">
        <v>5123.7576129999998</v>
      </c>
      <c r="AH325" s="72">
        <v>9785.470408000001</v>
      </c>
      <c r="AI325" s="72">
        <v>3928.475477</v>
      </c>
      <c r="AJ325" s="72">
        <v>39413.730052999992</v>
      </c>
      <c r="AK325" s="72">
        <v>37355.948340999996</v>
      </c>
      <c r="AL325" s="72">
        <v>308680.138079</v>
      </c>
      <c r="AM325" s="72">
        <v>1256.513148</v>
      </c>
      <c r="AN325" s="72">
        <v>16015.076858000013</v>
      </c>
      <c r="AO325" s="72">
        <v>508427.05658799998</v>
      </c>
      <c r="AP325" s="74">
        <v>2627694.669241</v>
      </c>
      <c r="AQ325" s="70"/>
      <c r="AR325" s="70"/>
      <c r="AS325" s="70"/>
      <c r="AT325" s="70"/>
      <c r="AU325" s="70"/>
      <c r="AV325" s="70"/>
      <c r="AX325" s="71"/>
      <c r="AY325" s="71"/>
    </row>
    <row r="326" spans="1:51" s="56" customFormat="1" x14ac:dyDescent="0.25">
      <c r="A326" s="75"/>
      <c r="B326" s="15"/>
      <c r="C326" s="4"/>
      <c r="D326" s="72"/>
      <c r="E326" s="72"/>
      <c r="F326" s="72"/>
      <c r="G326" s="72"/>
      <c r="H326" s="72"/>
      <c r="I326" s="72"/>
      <c r="J326" s="72"/>
      <c r="K326" s="72"/>
      <c r="L326" s="72"/>
      <c r="M326" s="72"/>
      <c r="N326" s="72"/>
      <c r="O326" s="72"/>
      <c r="P326" s="72"/>
      <c r="Q326" s="72"/>
      <c r="R326" s="72"/>
      <c r="S326" s="72"/>
      <c r="T326" s="72"/>
      <c r="U326" s="72"/>
      <c r="V326" s="73"/>
      <c r="W326" s="72"/>
      <c r="X326" s="72"/>
      <c r="Y326" s="72"/>
      <c r="Z326" s="72"/>
      <c r="AA326" s="72"/>
      <c r="AB326" s="72"/>
      <c r="AC326" s="72"/>
      <c r="AD326" s="72"/>
      <c r="AE326" s="72"/>
      <c r="AF326" s="72"/>
      <c r="AG326" s="72"/>
      <c r="AH326" s="72"/>
      <c r="AI326" s="72"/>
      <c r="AJ326" s="72"/>
      <c r="AK326" s="72"/>
      <c r="AL326" s="72"/>
      <c r="AM326" s="72"/>
      <c r="AN326" s="72"/>
      <c r="AO326" s="72"/>
      <c r="AP326" s="74"/>
      <c r="AQ326" s="70"/>
      <c r="AR326" s="70"/>
      <c r="AS326" s="70"/>
      <c r="AT326" s="70"/>
      <c r="AU326" s="70"/>
      <c r="AV326" s="70"/>
      <c r="AX326" s="71"/>
      <c r="AY326" s="71"/>
    </row>
    <row r="327" spans="1:51" s="56" customFormat="1" x14ac:dyDescent="0.25">
      <c r="A327" s="75"/>
      <c r="B327" s="15">
        <v>5</v>
      </c>
      <c r="C327" s="12" t="s">
        <v>32</v>
      </c>
      <c r="D327" s="72">
        <v>13044.342606</v>
      </c>
      <c r="E327" s="72">
        <v>133.12258800000001</v>
      </c>
      <c r="F327" s="72">
        <v>37706.439837999998</v>
      </c>
      <c r="G327" s="72">
        <v>26404.112609</v>
      </c>
      <c r="H327" s="72">
        <v>19592.050491000002</v>
      </c>
      <c r="I327" s="72">
        <v>8544.8932769999992</v>
      </c>
      <c r="J327" s="72">
        <v>4654.2032650000001</v>
      </c>
      <c r="K327" s="72">
        <v>5184.7516880000003</v>
      </c>
      <c r="L327" s="72">
        <v>194.99999999999636</v>
      </c>
      <c r="M327" s="72">
        <v>59661.246246000002</v>
      </c>
      <c r="N327" s="72">
        <v>39580.831766401803</v>
      </c>
      <c r="O327" s="72">
        <v>16803.812918</v>
      </c>
      <c r="P327" s="72">
        <v>1286.923718</v>
      </c>
      <c r="Q327" s="72">
        <v>99874.854136000009</v>
      </c>
      <c r="R327" s="72">
        <v>160797.06292199995</v>
      </c>
      <c r="S327" s="72">
        <v>804402.63604500005</v>
      </c>
      <c r="T327" s="72">
        <v>3899.3613989999999</v>
      </c>
      <c r="U327" s="72">
        <v>124184.76505159834</v>
      </c>
      <c r="V327" s="73">
        <v>1425950.410564</v>
      </c>
      <c r="W327" s="72">
        <v>5063.5158650000003</v>
      </c>
      <c r="X327" s="72">
        <v>359.44162</v>
      </c>
      <c r="Y327" s="72">
        <v>2929.5026239999997</v>
      </c>
      <c r="Z327" s="72">
        <v>5578.6887610000003</v>
      </c>
      <c r="AA327" s="72">
        <v>36236.954633000001</v>
      </c>
      <c r="AB327" s="72">
        <v>13434.143652999999</v>
      </c>
      <c r="AC327" s="72">
        <v>6664.2694650000003</v>
      </c>
      <c r="AD327" s="72">
        <v>80</v>
      </c>
      <c r="AE327" s="72">
        <v>2.8683179999979984</v>
      </c>
      <c r="AF327" s="72">
        <v>5784.6328860000003</v>
      </c>
      <c r="AG327" s="72">
        <v>5149.8357133596</v>
      </c>
      <c r="AH327" s="72">
        <v>8495.646576000001</v>
      </c>
      <c r="AI327" s="72">
        <v>3603.7396129999997</v>
      </c>
      <c r="AJ327" s="72">
        <v>37269.225663000005</v>
      </c>
      <c r="AK327" s="72">
        <v>30075.279897999993</v>
      </c>
      <c r="AL327" s="72">
        <v>269252.12791899999</v>
      </c>
      <c r="AM327" s="72">
        <v>1167.4331500000001</v>
      </c>
      <c r="AN327" s="72">
        <v>14624.533331640294</v>
      </c>
      <c r="AO327" s="72">
        <v>445771.83968899999</v>
      </c>
      <c r="AP327" s="74">
        <v>1871722.2502530001</v>
      </c>
      <c r="AQ327" s="70"/>
      <c r="AR327" s="70"/>
      <c r="AS327" s="70"/>
      <c r="AT327" s="70"/>
      <c r="AU327" s="70"/>
      <c r="AV327" s="70"/>
      <c r="AX327" s="71"/>
      <c r="AY327" s="71"/>
    </row>
    <row r="328" spans="1:51" s="56" customFormat="1" x14ac:dyDescent="0.25">
      <c r="A328" s="75"/>
      <c r="B328" s="15"/>
      <c r="C328" s="12" t="s">
        <v>33</v>
      </c>
      <c r="D328" s="72">
        <v>1393.293224</v>
      </c>
      <c r="E328" s="72">
        <v>30.629691000000001</v>
      </c>
      <c r="F328" s="72">
        <v>153.712695</v>
      </c>
      <c r="G328" s="72">
        <v>15695.362891000001</v>
      </c>
      <c r="H328" s="72">
        <v>38227.323573000001</v>
      </c>
      <c r="I328" s="72">
        <v>4859.061103</v>
      </c>
      <c r="J328" s="72">
        <v>3042.3895200000002</v>
      </c>
      <c r="K328" s="72">
        <v>0</v>
      </c>
      <c r="L328" s="72">
        <v>612.60858199999757</v>
      </c>
      <c r="M328" s="72">
        <v>1765.538423</v>
      </c>
      <c r="N328" s="72">
        <v>0</v>
      </c>
      <c r="O328" s="72">
        <v>7380.8508830000001</v>
      </c>
      <c r="P328" s="72">
        <v>1096.3213519999999</v>
      </c>
      <c r="Q328" s="72">
        <v>39696.765091000001</v>
      </c>
      <c r="R328" s="72">
        <v>42316.889833999994</v>
      </c>
      <c r="S328" s="72">
        <v>484643.02621699998</v>
      </c>
      <c r="T328" s="72">
        <v>369.016009</v>
      </c>
      <c r="U328" s="72">
        <v>7679.0393140001243</v>
      </c>
      <c r="V328" s="73">
        <v>648961.82840200001</v>
      </c>
      <c r="W328" s="72">
        <v>204.91575</v>
      </c>
      <c r="X328" s="72">
        <v>28.046816</v>
      </c>
      <c r="Y328" s="72">
        <v>0.71168400000000176</v>
      </c>
      <c r="Z328" s="72">
        <v>1170.0176260000001</v>
      </c>
      <c r="AA328" s="72">
        <v>5978.9983869999996</v>
      </c>
      <c r="AB328" s="72">
        <v>7.67E-4</v>
      </c>
      <c r="AC328" s="72">
        <v>201.66344000000001</v>
      </c>
      <c r="AD328" s="72">
        <v>0</v>
      </c>
      <c r="AE328" s="72">
        <v>124.00000000000071</v>
      </c>
      <c r="AF328" s="72">
        <v>543.441776</v>
      </c>
      <c r="AG328" s="72">
        <v>0</v>
      </c>
      <c r="AH328" s="72">
        <v>1322.383941</v>
      </c>
      <c r="AI328" s="72">
        <v>195.366604</v>
      </c>
      <c r="AJ328" s="72">
        <v>5555.1158859999996</v>
      </c>
      <c r="AK328" s="72">
        <v>3925.8899779999992</v>
      </c>
      <c r="AL328" s="72">
        <v>40933.149657000002</v>
      </c>
      <c r="AM328" s="72">
        <v>80.788283000000007</v>
      </c>
      <c r="AN328" s="72">
        <v>1573.1089509999963</v>
      </c>
      <c r="AO328" s="72">
        <v>61837.599545999998</v>
      </c>
      <c r="AP328" s="74">
        <v>710799.42794800003</v>
      </c>
      <c r="AQ328" s="70"/>
      <c r="AR328" s="70"/>
      <c r="AS328" s="70"/>
      <c r="AT328" s="70"/>
      <c r="AU328" s="70"/>
      <c r="AV328" s="70"/>
      <c r="AX328" s="71"/>
      <c r="AY328" s="71"/>
    </row>
    <row r="329" spans="1:51" s="56" customFormat="1" x14ac:dyDescent="0.25">
      <c r="A329" s="75"/>
      <c r="B329" s="15"/>
      <c r="C329" s="12" t="s">
        <v>34</v>
      </c>
      <c r="D329" s="72">
        <v>928.00396599999999</v>
      </c>
      <c r="E329" s="72">
        <v>7.2138730000000004</v>
      </c>
      <c r="F329" s="72">
        <v>1762.462248</v>
      </c>
      <c r="G329" s="72">
        <v>811.80181800000003</v>
      </c>
      <c r="H329" s="72">
        <v>2206.509638</v>
      </c>
      <c r="I329" s="72">
        <v>1974.1290120000001</v>
      </c>
      <c r="J329" s="72">
        <v>246.29</v>
      </c>
      <c r="K329" s="72">
        <v>530</v>
      </c>
      <c r="L329" s="72">
        <v>0</v>
      </c>
      <c r="M329" s="72">
        <v>303.47155700000002</v>
      </c>
      <c r="N329" s="72">
        <v>0</v>
      </c>
      <c r="O329" s="72">
        <v>1881.2838810000001</v>
      </c>
      <c r="P329" s="72">
        <v>0</v>
      </c>
      <c r="Q329" s="72">
        <v>8038.9464289999996</v>
      </c>
      <c r="R329" s="72">
        <v>14930.886338</v>
      </c>
      <c r="S329" s="72">
        <v>7184.0905220000004</v>
      </c>
      <c r="T329" s="72">
        <v>343.00063299999999</v>
      </c>
      <c r="U329" s="72">
        <v>13413.058562999997</v>
      </c>
      <c r="V329" s="73">
        <v>54561.148478000003</v>
      </c>
      <c r="W329" s="72">
        <v>0</v>
      </c>
      <c r="X329" s="72">
        <v>0</v>
      </c>
      <c r="Y329" s="72">
        <v>0</v>
      </c>
      <c r="Z329" s="72">
        <v>0</v>
      </c>
      <c r="AA329" s="72">
        <v>0</v>
      </c>
      <c r="AB329" s="72">
        <v>0</v>
      </c>
      <c r="AC329" s="72">
        <v>0</v>
      </c>
      <c r="AD329" s="72">
        <v>0</v>
      </c>
      <c r="AE329" s="72">
        <v>0</v>
      </c>
      <c r="AF329" s="72">
        <v>0</v>
      </c>
      <c r="AG329" s="72">
        <v>0</v>
      </c>
      <c r="AH329" s="72">
        <v>0</v>
      </c>
      <c r="AI329" s="72">
        <v>0</v>
      </c>
      <c r="AJ329" s="72">
        <v>0</v>
      </c>
      <c r="AK329" s="72">
        <v>0</v>
      </c>
      <c r="AL329" s="72">
        <v>0</v>
      </c>
      <c r="AM329" s="72">
        <v>0</v>
      </c>
      <c r="AN329" s="72">
        <v>0</v>
      </c>
      <c r="AO329" s="72">
        <v>0</v>
      </c>
      <c r="AP329" s="74">
        <v>54561.148478000003</v>
      </c>
      <c r="AQ329" s="70"/>
      <c r="AR329" s="70"/>
      <c r="AS329" s="70"/>
      <c r="AT329" s="70"/>
      <c r="AU329" s="70"/>
      <c r="AV329" s="70"/>
      <c r="AX329" s="71"/>
      <c r="AY329" s="71"/>
    </row>
    <row r="330" spans="1:51" s="56" customFormat="1" x14ac:dyDescent="0.25">
      <c r="A330" s="75"/>
      <c r="B330" s="15"/>
      <c r="C330" s="4" t="s">
        <v>35</v>
      </c>
      <c r="D330" s="72">
        <v>15365.639795999999</v>
      </c>
      <c r="E330" s="72">
        <v>170.96615199999999</v>
      </c>
      <c r="F330" s="72">
        <v>39622.614780999997</v>
      </c>
      <c r="G330" s="72">
        <v>42911.277318</v>
      </c>
      <c r="H330" s="72">
        <v>60025.883701999999</v>
      </c>
      <c r="I330" s="72">
        <v>15378.083392</v>
      </c>
      <c r="J330" s="72">
        <v>7942.8827849999998</v>
      </c>
      <c r="K330" s="72">
        <v>5714.7516880000003</v>
      </c>
      <c r="L330" s="72">
        <v>807.60858200000621</v>
      </c>
      <c r="M330" s="72">
        <v>61730.256225999998</v>
      </c>
      <c r="N330" s="72">
        <v>39580.831766401803</v>
      </c>
      <c r="O330" s="72">
        <v>26065.947682000002</v>
      </c>
      <c r="P330" s="72">
        <v>2383.2450699999999</v>
      </c>
      <c r="Q330" s="72">
        <v>147610.56565599999</v>
      </c>
      <c r="R330" s="72">
        <v>218044.839094</v>
      </c>
      <c r="S330" s="72">
        <v>1296229.752784</v>
      </c>
      <c r="T330" s="72">
        <v>4611.3780409999999</v>
      </c>
      <c r="U330" s="72">
        <v>145276.86292859886</v>
      </c>
      <c r="V330" s="73">
        <v>2129473.3874440002</v>
      </c>
      <c r="W330" s="72">
        <v>5268.4316150000004</v>
      </c>
      <c r="X330" s="72">
        <v>387.48843599999998</v>
      </c>
      <c r="Y330" s="72">
        <v>2930.2143080000001</v>
      </c>
      <c r="Z330" s="72">
        <v>6748.7063870000002</v>
      </c>
      <c r="AA330" s="72">
        <v>42215.953020000001</v>
      </c>
      <c r="AB330" s="72">
        <v>13434.144420000001</v>
      </c>
      <c r="AC330" s="72">
        <v>6865.9329049999997</v>
      </c>
      <c r="AD330" s="72">
        <v>80</v>
      </c>
      <c r="AE330" s="72">
        <v>126.86831799999891</v>
      </c>
      <c r="AF330" s="72">
        <v>6328.074662</v>
      </c>
      <c r="AG330" s="72">
        <v>5149.8357133596</v>
      </c>
      <c r="AH330" s="72">
        <v>9818.0305169999992</v>
      </c>
      <c r="AI330" s="72">
        <v>3799.1062169999996</v>
      </c>
      <c r="AJ330" s="72">
        <v>42824.341549000004</v>
      </c>
      <c r="AK330" s="72">
        <v>34001.169876</v>
      </c>
      <c r="AL330" s="72">
        <v>310185.27757600002</v>
      </c>
      <c r="AM330" s="72">
        <v>1248.2214329999999</v>
      </c>
      <c r="AN330" s="72">
        <v>16197.642282640327</v>
      </c>
      <c r="AO330" s="72">
        <v>507609.439235</v>
      </c>
      <c r="AP330" s="74">
        <v>2637082.8266790002</v>
      </c>
      <c r="AQ330" s="70"/>
      <c r="AR330" s="70"/>
      <c r="AS330" s="70"/>
      <c r="AT330" s="70"/>
      <c r="AU330" s="70"/>
      <c r="AV330" s="70"/>
      <c r="AW330" s="71"/>
      <c r="AX330" s="71"/>
      <c r="AY330" s="71"/>
    </row>
    <row r="331" spans="1:51" s="56" customFormat="1" x14ac:dyDescent="0.25">
      <c r="A331" s="75"/>
      <c r="B331" s="15"/>
      <c r="C331" s="4"/>
      <c r="D331" s="72"/>
      <c r="E331" s="72"/>
      <c r="F331" s="72"/>
      <c r="G331" s="72"/>
      <c r="H331" s="72"/>
      <c r="I331" s="72"/>
      <c r="J331" s="72"/>
      <c r="K331" s="72"/>
      <c r="L331" s="72"/>
      <c r="M331" s="72"/>
      <c r="N331" s="72"/>
      <c r="O331" s="72"/>
      <c r="P331" s="72"/>
      <c r="Q331" s="72"/>
      <c r="R331" s="72"/>
      <c r="S331" s="72"/>
      <c r="T331" s="72"/>
      <c r="U331" s="72"/>
      <c r="V331" s="73"/>
      <c r="W331" s="72"/>
      <c r="X331" s="72"/>
      <c r="Y331" s="72"/>
      <c r="Z331" s="72"/>
      <c r="AA331" s="72"/>
      <c r="AB331" s="72"/>
      <c r="AC331" s="72"/>
      <c r="AD331" s="72"/>
      <c r="AE331" s="72"/>
      <c r="AF331" s="72"/>
      <c r="AG331" s="72"/>
      <c r="AH331" s="72"/>
      <c r="AI331" s="72"/>
      <c r="AJ331" s="72"/>
      <c r="AK331" s="72"/>
      <c r="AL331" s="72"/>
      <c r="AM331" s="72"/>
      <c r="AN331" s="72"/>
      <c r="AO331" s="72"/>
      <c r="AP331" s="74"/>
      <c r="AQ331" s="70"/>
      <c r="AR331" s="70"/>
      <c r="AS331" s="70"/>
      <c r="AT331" s="70"/>
      <c r="AU331" s="70"/>
      <c r="AV331" s="70"/>
      <c r="AW331" s="71"/>
      <c r="AX331" s="71"/>
      <c r="AY331" s="71"/>
    </row>
    <row r="332" spans="1:51" s="56" customFormat="1" x14ac:dyDescent="0.25">
      <c r="A332" s="75"/>
      <c r="B332" s="15">
        <v>6</v>
      </c>
      <c r="C332" s="12" t="s">
        <v>32</v>
      </c>
      <c r="D332" s="72">
        <v>12933.060987000001</v>
      </c>
      <c r="E332" s="72">
        <v>317.47045700000001</v>
      </c>
      <c r="F332" s="72">
        <v>38072.297629999994</v>
      </c>
      <c r="G332" s="72">
        <v>26508.723948999999</v>
      </c>
      <c r="H332" s="72">
        <v>20135.690686999998</v>
      </c>
      <c r="I332" s="72">
        <v>9916.3265179999999</v>
      </c>
      <c r="J332" s="72">
        <v>7801.5432369999999</v>
      </c>
      <c r="K332" s="72">
        <v>4986.4800269999996</v>
      </c>
      <c r="L332" s="72">
        <v>0</v>
      </c>
      <c r="M332" s="72">
        <v>60741.760730000002</v>
      </c>
      <c r="N332" s="72">
        <v>39583.090391728198</v>
      </c>
      <c r="O332" s="72">
        <v>18460.682443999998</v>
      </c>
      <c r="P332" s="72">
        <v>1407.845317</v>
      </c>
      <c r="Q332" s="72">
        <v>103909.10921600001</v>
      </c>
      <c r="R332" s="72">
        <v>159554.17702900001</v>
      </c>
      <c r="S332" s="72">
        <v>808294.88202500006</v>
      </c>
      <c r="T332" s="72">
        <v>3862.7837869999998</v>
      </c>
      <c r="U332" s="72">
        <v>127713.54506327202</v>
      </c>
      <c r="V332" s="73">
        <v>1444199.4694950001</v>
      </c>
      <c r="W332" s="72">
        <v>3217.5653269999998</v>
      </c>
      <c r="X332" s="72">
        <v>322.25537800000001</v>
      </c>
      <c r="Y332" s="72">
        <v>3927.3889870000003</v>
      </c>
      <c r="Z332" s="72">
        <v>5947.0648600000004</v>
      </c>
      <c r="AA332" s="72">
        <v>41837.105315000001</v>
      </c>
      <c r="AB332" s="72">
        <v>14655.403254000001</v>
      </c>
      <c r="AC332" s="72">
        <v>5809.3077000000003</v>
      </c>
      <c r="AD332" s="72">
        <v>51.090407999999996</v>
      </c>
      <c r="AE332" s="72">
        <v>2.8669609999970191</v>
      </c>
      <c r="AF332" s="72">
        <v>6807.6222749999997</v>
      </c>
      <c r="AG332" s="72">
        <v>5120.5758396866995</v>
      </c>
      <c r="AH332" s="72">
        <v>9316.4937040000004</v>
      </c>
      <c r="AI332" s="72">
        <v>2003.0080150000001</v>
      </c>
      <c r="AJ332" s="72">
        <v>41406.062889000001</v>
      </c>
      <c r="AK332" s="72">
        <v>29206.627457999995</v>
      </c>
      <c r="AL332" s="72">
        <v>272880.618151</v>
      </c>
      <c r="AM332" s="72">
        <v>1186.418287</v>
      </c>
      <c r="AN332" s="72">
        <v>14952.874572313369</v>
      </c>
      <c r="AO332" s="72">
        <v>458650.34938099998</v>
      </c>
      <c r="AP332" s="74">
        <v>1902849.8188760001</v>
      </c>
      <c r="AQ332" s="70"/>
      <c r="AR332" s="70"/>
      <c r="AS332" s="70"/>
      <c r="AT332" s="70"/>
      <c r="AU332" s="70"/>
      <c r="AV332" s="70"/>
      <c r="AW332" s="71"/>
      <c r="AX332" s="71"/>
      <c r="AY332" s="71"/>
    </row>
    <row r="333" spans="1:51" s="56" customFormat="1" x14ac:dyDescent="0.25">
      <c r="A333" s="75"/>
      <c r="B333" s="15"/>
      <c r="C333" s="12" t="s">
        <v>33</v>
      </c>
      <c r="D333" s="72">
        <v>2199.589657</v>
      </c>
      <c r="E333" s="72">
        <v>-6.264818</v>
      </c>
      <c r="F333" s="72">
        <v>127.89148700000001</v>
      </c>
      <c r="G333" s="72">
        <v>15420.012930999999</v>
      </c>
      <c r="H333" s="72">
        <v>27968.217775000001</v>
      </c>
      <c r="I333" s="72">
        <v>5009.7961999999998</v>
      </c>
      <c r="J333" s="72">
        <v>3676.1904490000002</v>
      </c>
      <c r="K333" s="72">
        <v>0</v>
      </c>
      <c r="L333" s="72">
        <v>732.8315349999998</v>
      </c>
      <c r="M333" s="72">
        <v>1756.7857750000001</v>
      </c>
      <c r="N333" s="72">
        <v>0</v>
      </c>
      <c r="O333" s="72">
        <v>7109.764518</v>
      </c>
      <c r="P333" s="72">
        <v>1174.633069</v>
      </c>
      <c r="Q333" s="72">
        <v>40688.729823000001</v>
      </c>
      <c r="R333" s="72">
        <v>45100.925008999999</v>
      </c>
      <c r="S333" s="72">
        <v>488565.28186400002</v>
      </c>
      <c r="T333" s="72">
        <v>373.64021100000002</v>
      </c>
      <c r="U333" s="72">
        <v>7242.1549359999972</v>
      </c>
      <c r="V333" s="73">
        <v>647140.180421</v>
      </c>
      <c r="W333" s="72">
        <v>163.78525500000001</v>
      </c>
      <c r="X333" s="72">
        <v>51.749447000000004</v>
      </c>
      <c r="Y333" s="72">
        <v>0.35359499999999855</v>
      </c>
      <c r="Z333" s="72">
        <v>1206.8316259999999</v>
      </c>
      <c r="AA333" s="72">
        <v>5714</v>
      </c>
      <c r="AB333" s="72">
        <v>1.2080000000000001E-3</v>
      </c>
      <c r="AC333" s="72">
        <v>87.799475000000001</v>
      </c>
      <c r="AD333" s="72">
        <v>0</v>
      </c>
      <c r="AE333" s="72">
        <v>3.836930773104541E-13</v>
      </c>
      <c r="AF333" s="72">
        <v>654.68880799999999</v>
      </c>
      <c r="AG333" s="72">
        <v>0</v>
      </c>
      <c r="AH333" s="72">
        <v>1225.2176159999999</v>
      </c>
      <c r="AI333" s="72">
        <v>195.94237799999999</v>
      </c>
      <c r="AJ333" s="72">
        <v>5790.9669009999998</v>
      </c>
      <c r="AK333" s="72">
        <v>3907.1034110000001</v>
      </c>
      <c r="AL333" s="72">
        <v>40880.699467999999</v>
      </c>
      <c r="AM333" s="72">
        <v>82.681973999999997</v>
      </c>
      <c r="AN333" s="72">
        <v>1413.4045269999906</v>
      </c>
      <c r="AO333" s="72">
        <v>61375.225688999999</v>
      </c>
      <c r="AP333" s="74">
        <v>708515.40610999998</v>
      </c>
      <c r="AQ333" s="70"/>
      <c r="AR333" s="70"/>
      <c r="AS333" s="70"/>
      <c r="AT333" s="70"/>
      <c r="AU333" s="70"/>
      <c r="AV333" s="70"/>
      <c r="AW333" s="71"/>
      <c r="AX333" s="71"/>
      <c r="AY333" s="71"/>
    </row>
    <row r="334" spans="1:51" s="56" customFormat="1" x14ac:dyDescent="0.25">
      <c r="A334" s="75"/>
      <c r="B334" s="15"/>
      <c r="C334" s="12" t="s">
        <v>34</v>
      </c>
      <c r="D334" s="72">
        <v>739.52162799999996</v>
      </c>
      <c r="E334" s="72">
        <v>1.4980309999999999</v>
      </c>
      <c r="F334" s="72">
        <v>1534.071181</v>
      </c>
      <c r="G334" s="72">
        <v>832.53123700000003</v>
      </c>
      <c r="H334" s="72">
        <v>1415</v>
      </c>
      <c r="I334" s="72">
        <v>2406.5372640000001</v>
      </c>
      <c r="J334" s="72">
        <v>183.27</v>
      </c>
      <c r="K334" s="72">
        <v>524.5</v>
      </c>
      <c r="L334" s="72">
        <v>100</v>
      </c>
      <c r="M334" s="72">
        <v>186.98526899999999</v>
      </c>
      <c r="N334" s="72">
        <v>0</v>
      </c>
      <c r="O334" s="72">
        <v>2139.7962170000001</v>
      </c>
      <c r="P334" s="72">
        <v>0</v>
      </c>
      <c r="Q334" s="72">
        <v>7570.8503380000002</v>
      </c>
      <c r="R334" s="72">
        <v>15188.501326000001</v>
      </c>
      <c r="S334" s="72">
        <v>7047.2613899999997</v>
      </c>
      <c r="T334" s="72">
        <v>345.06239499999998</v>
      </c>
      <c r="U334" s="72">
        <v>11909.940629000001</v>
      </c>
      <c r="V334" s="73">
        <v>52125.326905000002</v>
      </c>
      <c r="W334" s="72">
        <v>0</v>
      </c>
      <c r="X334" s="72">
        <v>0</v>
      </c>
      <c r="Y334" s="72">
        <v>0</v>
      </c>
      <c r="Z334" s="72">
        <v>0</v>
      </c>
      <c r="AA334" s="72">
        <v>0</v>
      </c>
      <c r="AB334" s="72">
        <v>0</v>
      </c>
      <c r="AC334" s="72">
        <v>0</v>
      </c>
      <c r="AD334" s="72">
        <v>0</v>
      </c>
      <c r="AE334" s="72">
        <v>0</v>
      </c>
      <c r="AF334" s="72">
        <v>0</v>
      </c>
      <c r="AG334" s="72">
        <v>0</v>
      </c>
      <c r="AH334" s="72">
        <v>0</v>
      </c>
      <c r="AI334" s="72">
        <v>0</v>
      </c>
      <c r="AJ334" s="72">
        <v>0</v>
      </c>
      <c r="AK334" s="72">
        <v>0</v>
      </c>
      <c r="AL334" s="72">
        <v>0</v>
      </c>
      <c r="AM334" s="72">
        <v>0</v>
      </c>
      <c r="AN334" s="72">
        <v>0</v>
      </c>
      <c r="AO334" s="72">
        <v>0</v>
      </c>
      <c r="AP334" s="74">
        <v>52125.326905000002</v>
      </c>
      <c r="AQ334" s="70"/>
      <c r="AR334" s="70"/>
      <c r="AS334" s="70"/>
      <c r="AT334" s="70"/>
      <c r="AU334" s="70"/>
      <c r="AV334" s="70"/>
      <c r="AW334" s="71"/>
      <c r="AX334" s="71"/>
      <c r="AY334" s="71"/>
    </row>
    <row r="335" spans="1:51" s="56" customFormat="1" x14ac:dyDescent="0.25">
      <c r="A335" s="75"/>
      <c r="B335" s="15"/>
      <c r="C335" s="4" t="s">
        <v>35</v>
      </c>
      <c r="D335" s="72">
        <v>15872.172272</v>
      </c>
      <c r="E335" s="72">
        <v>312.70366999999999</v>
      </c>
      <c r="F335" s="72">
        <v>39734.260297999994</v>
      </c>
      <c r="G335" s="72">
        <v>42761.268117</v>
      </c>
      <c r="H335" s="72">
        <v>49518.908461999999</v>
      </c>
      <c r="I335" s="72">
        <v>17332.659982000001</v>
      </c>
      <c r="J335" s="72">
        <v>11661.003686</v>
      </c>
      <c r="K335" s="72">
        <v>5510.9800269999996</v>
      </c>
      <c r="L335" s="72">
        <v>832.83153500000299</v>
      </c>
      <c r="M335" s="72">
        <v>62685.531774000003</v>
      </c>
      <c r="N335" s="72">
        <v>39583.090391728198</v>
      </c>
      <c r="O335" s="72">
        <v>27710.243179000001</v>
      </c>
      <c r="P335" s="72">
        <v>2582.4783859999998</v>
      </c>
      <c r="Q335" s="72">
        <v>152168.689377</v>
      </c>
      <c r="R335" s="72">
        <v>219843.60336400007</v>
      </c>
      <c r="S335" s="72">
        <v>1303907.4252790001</v>
      </c>
      <c r="T335" s="72">
        <v>4581.4863930000001</v>
      </c>
      <c r="U335" s="72">
        <v>146865.64062827162</v>
      </c>
      <c r="V335" s="73">
        <v>2143464.9768210002</v>
      </c>
      <c r="W335" s="72">
        <v>3381.350582</v>
      </c>
      <c r="X335" s="72">
        <v>374.00482499999998</v>
      </c>
      <c r="Y335" s="72">
        <v>3927.7425819999999</v>
      </c>
      <c r="Z335" s="72">
        <v>7153.8964859999996</v>
      </c>
      <c r="AA335" s="72">
        <v>47551.105315000001</v>
      </c>
      <c r="AB335" s="72">
        <v>14655.404462</v>
      </c>
      <c r="AC335" s="72">
        <v>5897.1071750000001</v>
      </c>
      <c r="AD335" s="72">
        <v>51.090407999999996</v>
      </c>
      <c r="AE335" s="72">
        <v>2.8669609999915622</v>
      </c>
      <c r="AF335" s="72">
        <v>7462.3110829999996</v>
      </c>
      <c r="AG335" s="72">
        <v>5120.5758396866995</v>
      </c>
      <c r="AH335" s="72">
        <v>10541.71132</v>
      </c>
      <c r="AI335" s="72">
        <v>2198.9503930000001</v>
      </c>
      <c r="AJ335" s="72">
        <v>47197.029790000001</v>
      </c>
      <c r="AK335" s="72">
        <v>33113.730868999992</v>
      </c>
      <c r="AL335" s="72">
        <v>313761.31761899998</v>
      </c>
      <c r="AM335" s="72">
        <v>1269.100261</v>
      </c>
      <c r="AN335" s="72">
        <v>16366.279099313528</v>
      </c>
      <c r="AO335" s="72">
        <v>520025.57507000002</v>
      </c>
      <c r="AP335" s="74">
        <v>2663490.551891</v>
      </c>
      <c r="AQ335" s="70"/>
      <c r="AR335" s="70"/>
      <c r="AS335" s="70"/>
      <c r="AT335" s="70"/>
      <c r="AU335" s="70"/>
      <c r="AV335" s="70"/>
      <c r="AW335" s="71"/>
      <c r="AX335" s="71"/>
      <c r="AY335" s="71"/>
    </row>
    <row r="336" spans="1:51" s="56" customFormat="1" x14ac:dyDescent="0.25">
      <c r="A336" s="75"/>
      <c r="B336" s="15"/>
      <c r="C336" s="4"/>
      <c r="D336" s="72"/>
      <c r="E336" s="72"/>
      <c r="F336" s="72"/>
      <c r="G336" s="72"/>
      <c r="H336" s="72"/>
      <c r="I336" s="72"/>
      <c r="J336" s="72"/>
      <c r="K336" s="72"/>
      <c r="L336" s="72"/>
      <c r="M336" s="72"/>
      <c r="N336" s="72"/>
      <c r="O336" s="72"/>
      <c r="P336" s="72"/>
      <c r="Q336" s="72"/>
      <c r="R336" s="72"/>
      <c r="S336" s="72"/>
      <c r="T336" s="72"/>
      <c r="U336" s="72"/>
      <c r="V336" s="73"/>
      <c r="W336" s="72"/>
      <c r="X336" s="72"/>
      <c r="Y336" s="72"/>
      <c r="Z336" s="72"/>
      <c r="AA336" s="72"/>
      <c r="AB336" s="72"/>
      <c r="AC336" s="72"/>
      <c r="AD336" s="72"/>
      <c r="AE336" s="72"/>
      <c r="AF336" s="72"/>
      <c r="AG336" s="72"/>
      <c r="AH336" s="72"/>
      <c r="AI336" s="72"/>
      <c r="AJ336" s="72"/>
      <c r="AK336" s="72"/>
      <c r="AL336" s="72"/>
      <c r="AM336" s="72"/>
      <c r="AN336" s="72"/>
      <c r="AO336" s="72"/>
      <c r="AP336" s="74"/>
      <c r="AQ336" s="70"/>
      <c r="AR336" s="70"/>
      <c r="AS336" s="70"/>
      <c r="AT336" s="70"/>
      <c r="AU336" s="70"/>
      <c r="AV336" s="70"/>
      <c r="AW336" s="71"/>
      <c r="AX336" s="71"/>
      <c r="AY336" s="71"/>
    </row>
    <row r="337" spans="1:51" s="56" customFormat="1" x14ac:dyDescent="0.25">
      <c r="A337" s="75"/>
      <c r="B337" s="15">
        <v>7</v>
      </c>
      <c r="C337" s="12" t="s">
        <v>32</v>
      </c>
      <c r="D337" s="72">
        <v>13983.828645</v>
      </c>
      <c r="E337" s="72">
        <v>213.551287</v>
      </c>
      <c r="F337" s="72">
        <v>34559.827759</v>
      </c>
      <c r="G337" s="72">
        <v>25868.129649999999</v>
      </c>
      <c r="H337" s="72">
        <v>18785.723836000001</v>
      </c>
      <c r="I337" s="72">
        <v>11243.787495</v>
      </c>
      <c r="J337" s="72">
        <v>9009.8213790000009</v>
      </c>
      <c r="K337" s="72">
        <v>5429.0627530000002</v>
      </c>
      <c r="L337" s="72">
        <v>0</v>
      </c>
      <c r="M337" s="72">
        <v>64809.903340999997</v>
      </c>
      <c r="N337" s="72">
        <v>39397.877513733503</v>
      </c>
      <c r="O337" s="72">
        <v>17929.569402000001</v>
      </c>
      <c r="P337" s="72">
        <v>2005.245332</v>
      </c>
      <c r="Q337" s="72">
        <v>103815.15006099999</v>
      </c>
      <c r="R337" s="72">
        <v>160193.66673299999</v>
      </c>
      <c r="S337" s="72">
        <v>808331.02227800002</v>
      </c>
      <c r="T337" s="72">
        <v>3953.8716079999999</v>
      </c>
      <c r="U337" s="72">
        <v>129342.54761526627</v>
      </c>
      <c r="V337" s="73">
        <v>1448872.586688</v>
      </c>
      <c r="W337" s="72">
        <v>4443.57467</v>
      </c>
      <c r="X337" s="72">
        <v>238.40347299999999</v>
      </c>
      <c r="Y337" s="72">
        <v>5833.9681909999999</v>
      </c>
      <c r="Z337" s="72">
        <v>5997.5604560000002</v>
      </c>
      <c r="AA337" s="72">
        <v>36989.927841999997</v>
      </c>
      <c r="AB337" s="72">
        <v>13216.302573999999</v>
      </c>
      <c r="AC337" s="72">
        <v>5380.9169430000002</v>
      </c>
      <c r="AD337" s="72">
        <v>122.15532899999999</v>
      </c>
      <c r="AE337" s="72">
        <v>2.8085920000004876</v>
      </c>
      <c r="AF337" s="72">
        <v>6295.0153309999996</v>
      </c>
      <c r="AG337" s="72">
        <v>4678.8844871662004</v>
      </c>
      <c r="AH337" s="72">
        <v>8290.4662019999996</v>
      </c>
      <c r="AI337" s="72">
        <v>2101.0336520000001</v>
      </c>
      <c r="AJ337" s="72">
        <v>43682.078263000003</v>
      </c>
      <c r="AK337" s="72">
        <v>28736.011461000002</v>
      </c>
      <c r="AL337" s="72">
        <v>273444.12320799998</v>
      </c>
      <c r="AM337" s="72">
        <v>1192.4010270000001</v>
      </c>
      <c r="AN337" s="72">
        <v>15436.185453833998</v>
      </c>
      <c r="AO337" s="72">
        <v>456081.817155</v>
      </c>
      <c r="AP337" s="74">
        <v>1904954.4038430001</v>
      </c>
      <c r="AQ337" s="70"/>
      <c r="AR337" s="70"/>
      <c r="AS337" s="70"/>
      <c r="AT337" s="70"/>
      <c r="AU337" s="70"/>
      <c r="AV337" s="70"/>
      <c r="AW337" s="71"/>
      <c r="AX337" s="71"/>
      <c r="AY337" s="71"/>
    </row>
    <row r="338" spans="1:51" s="56" customFormat="1" x14ac:dyDescent="0.25">
      <c r="A338" s="75"/>
      <c r="B338" s="15"/>
      <c r="C338" s="12" t="s">
        <v>33</v>
      </c>
      <c r="D338" s="72">
        <v>941.14157</v>
      </c>
      <c r="E338" s="72">
        <v>19.638303000000001</v>
      </c>
      <c r="F338" s="72">
        <v>116.393046</v>
      </c>
      <c r="G338" s="72">
        <v>15487.442628999999</v>
      </c>
      <c r="H338" s="72">
        <v>32680.083814000001</v>
      </c>
      <c r="I338" s="72">
        <v>4248.1692220000004</v>
      </c>
      <c r="J338" s="72">
        <v>3403.4374429999998</v>
      </c>
      <c r="K338" s="72">
        <v>0</v>
      </c>
      <c r="L338" s="72">
        <v>482.69665200000145</v>
      </c>
      <c r="M338" s="72">
        <v>1217.0754440000001</v>
      </c>
      <c r="N338" s="72">
        <v>0</v>
      </c>
      <c r="O338" s="72">
        <v>5838.7927820000004</v>
      </c>
      <c r="P338" s="72">
        <v>1282.426592</v>
      </c>
      <c r="Q338" s="72">
        <v>42534.289235000004</v>
      </c>
      <c r="R338" s="72">
        <v>43532.841276999985</v>
      </c>
      <c r="S338" s="72">
        <v>492642.50279200001</v>
      </c>
      <c r="T338" s="72">
        <v>375.11721899999998</v>
      </c>
      <c r="U338" s="72">
        <v>7919.3369499999171</v>
      </c>
      <c r="V338" s="73">
        <v>652721.38497000001</v>
      </c>
      <c r="W338" s="72">
        <v>155.94068799999999</v>
      </c>
      <c r="X338" s="72">
        <v>25.536019</v>
      </c>
      <c r="Y338" s="72">
        <v>0.313523</v>
      </c>
      <c r="Z338" s="72">
        <v>1192.8146260000001</v>
      </c>
      <c r="AA338" s="72">
        <v>4643.9985239999996</v>
      </c>
      <c r="AB338" s="72">
        <v>2.52E-4</v>
      </c>
      <c r="AC338" s="72">
        <v>99.732384999999994</v>
      </c>
      <c r="AD338" s="72">
        <v>0</v>
      </c>
      <c r="AE338" s="72">
        <v>7.1054273576010019E-14</v>
      </c>
      <c r="AF338" s="72">
        <v>676.79048499999999</v>
      </c>
      <c r="AG338" s="72">
        <v>0</v>
      </c>
      <c r="AH338" s="72">
        <v>1225.0102320000001</v>
      </c>
      <c r="AI338" s="72">
        <v>196.508813</v>
      </c>
      <c r="AJ338" s="72">
        <v>6474.7805210000006</v>
      </c>
      <c r="AK338" s="72">
        <v>3904.128134999999</v>
      </c>
      <c r="AL338" s="72">
        <v>40615.222323000002</v>
      </c>
      <c r="AM338" s="72">
        <v>88.316592</v>
      </c>
      <c r="AN338" s="72">
        <v>1604.964516999996</v>
      </c>
      <c r="AO338" s="72">
        <v>60904.057634999997</v>
      </c>
      <c r="AP338" s="74">
        <v>713625.44260499999</v>
      </c>
      <c r="AQ338" s="70"/>
      <c r="AR338" s="70"/>
      <c r="AS338" s="70"/>
      <c r="AT338" s="70"/>
      <c r="AU338" s="70"/>
      <c r="AV338" s="70"/>
      <c r="AW338" s="71"/>
      <c r="AX338" s="71"/>
      <c r="AY338" s="71"/>
    </row>
    <row r="339" spans="1:51" s="56" customFormat="1" x14ac:dyDescent="0.25">
      <c r="A339" s="75"/>
      <c r="B339" s="15"/>
      <c r="C339" s="12" t="s">
        <v>34</v>
      </c>
      <c r="D339" s="72">
        <v>712.45419700000002</v>
      </c>
      <c r="E339" s="72">
        <v>1.756284</v>
      </c>
      <c r="F339" s="72">
        <v>1473.640958</v>
      </c>
      <c r="G339" s="72">
        <v>823.27103999999997</v>
      </c>
      <c r="H339" s="72">
        <v>1449</v>
      </c>
      <c r="I339" s="72">
        <v>2364.5470919999998</v>
      </c>
      <c r="J339" s="72">
        <v>117.95</v>
      </c>
      <c r="K339" s="72">
        <v>530.60443799999996</v>
      </c>
      <c r="L339" s="72">
        <v>140.00000000000011</v>
      </c>
      <c r="M339" s="72">
        <v>551.90257399999996</v>
      </c>
      <c r="N339" s="72">
        <v>0</v>
      </c>
      <c r="O339" s="72">
        <v>1969.125953</v>
      </c>
      <c r="P339" s="72">
        <v>0</v>
      </c>
      <c r="Q339" s="72">
        <v>7435.2297299999991</v>
      </c>
      <c r="R339" s="72">
        <v>15224.158045000004</v>
      </c>
      <c r="S339" s="72">
        <v>6966.9784</v>
      </c>
      <c r="T339" s="72">
        <v>343.98622799999998</v>
      </c>
      <c r="U339" s="72">
        <v>11101.758910999999</v>
      </c>
      <c r="V339" s="73">
        <v>51206.363850000002</v>
      </c>
      <c r="W339" s="72">
        <v>0</v>
      </c>
      <c r="X339" s="72">
        <v>0</v>
      </c>
      <c r="Y339" s="72">
        <v>0</v>
      </c>
      <c r="Z339" s="72">
        <v>0</v>
      </c>
      <c r="AA339" s="72">
        <v>0</v>
      </c>
      <c r="AB339" s="72">
        <v>0</v>
      </c>
      <c r="AC339" s="72">
        <v>0</v>
      </c>
      <c r="AD339" s="72">
        <v>0</v>
      </c>
      <c r="AE339" s="72">
        <v>0</v>
      </c>
      <c r="AF339" s="72">
        <v>0</v>
      </c>
      <c r="AG339" s="72">
        <v>0</v>
      </c>
      <c r="AH339" s="72">
        <v>0</v>
      </c>
      <c r="AI339" s="72">
        <v>0</v>
      </c>
      <c r="AJ339" s="72">
        <v>0</v>
      </c>
      <c r="AK339" s="72">
        <v>0</v>
      </c>
      <c r="AL339" s="72">
        <v>0</v>
      </c>
      <c r="AM339" s="72">
        <v>0</v>
      </c>
      <c r="AN339" s="72">
        <v>0</v>
      </c>
      <c r="AO339" s="72">
        <v>0</v>
      </c>
      <c r="AP339" s="74">
        <v>51206.363850000002</v>
      </c>
      <c r="AQ339" s="70"/>
      <c r="AR339" s="70"/>
      <c r="AS339" s="70"/>
      <c r="AT339" s="70"/>
      <c r="AU339" s="70"/>
      <c r="AV339" s="70"/>
      <c r="AW339" s="71"/>
      <c r="AX339" s="71"/>
      <c r="AY339" s="71"/>
    </row>
    <row r="340" spans="1:51" s="56" customFormat="1" x14ac:dyDescent="0.25">
      <c r="A340" s="75"/>
      <c r="B340" s="15"/>
      <c r="C340" s="4" t="s">
        <v>35</v>
      </c>
      <c r="D340" s="72">
        <v>15637.424412</v>
      </c>
      <c r="E340" s="72">
        <v>234.945874</v>
      </c>
      <c r="F340" s="72">
        <v>36149.861763000001</v>
      </c>
      <c r="G340" s="72">
        <v>42178.843319</v>
      </c>
      <c r="H340" s="72">
        <v>52914.807650000002</v>
      </c>
      <c r="I340" s="72">
        <v>17856.503809000002</v>
      </c>
      <c r="J340" s="72">
        <v>12531.208822000001</v>
      </c>
      <c r="K340" s="72">
        <v>5959.6671909999995</v>
      </c>
      <c r="L340" s="72">
        <v>622.69665199999963</v>
      </c>
      <c r="M340" s="72">
        <v>66578.881359000006</v>
      </c>
      <c r="N340" s="72">
        <v>39397.877513733503</v>
      </c>
      <c r="O340" s="72">
        <v>25737.488137</v>
      </c>
      <c r="P340" s="72">
        <v>3287.6719240000002</v>
      </c>
      <c r="Q340" s="72">
        <v>153784.66902599999</v>
      </c>
      <c r="R340" s="72">
        <v>218950.66605500001</v>
      </c>
      <c r="S340" s="72">
        <v>1307940.5034700001</v>
      </c>
      <c r="T340" s="72">
        <v>4672.9750549999999</v>
      </c>
      <c r="U340" s="72">
        <v>148363.64347626665</v>
      </c>
      <c r="V340" s="73">
        <v>2152800.3355080001</v>
      </c>
      <c r="W340" s="72">
        <v>4599.5153579999997</v>
      </c>
      <c r="X340" s="72">
        <v>263.93949199999997</v>
      </c>
      <c r="Y340" s="72">
        <v>5834.2817140000006</v>
      </c>
      <c r="Z340" s="72">
        <v>7190.3750819999996</v>
      </c>
      <c r="AA340" s="72">
        <v>41633.926366</v>
      </c>
      <c r="AB340" s="72">
        <v>13216.302825999999</v>
      </c>
      <c r="AC340" s="72">
        <v>5480.6493280000004</v>
      </c>
      <c r="AD340" s="72">
        <v>122.15532899999999</v>
      </c>
      <c r="AE340" s="72">
        <v>2.8085920000013971</v>
      </c>
      <c r="AF340" s="72">
        <v>6971.805816</v>
      </c>
      <c r="AG340" s="72">
        <v>4678.8844871662004</v>
      </c>
      <c r="AH340" s="72">
        <v>9515.4764340000002</v>
      </c>
      <c r="AI340" s="72">
        <v>2297.542465</v>
      </c>
      <c r="AJ340" s="72">
        <v>50156.858783999996</v>
      </c>
      <c r="AK340" s="72">
        <v>32640.139596000008</v>
      </c>
      <c r="AL340" s="72">
        <v>314059.345531</v>
      </c>
      <c r="AM340" s="72">
        <v>1280.717619</v>
      </c>
      <c r="AN340" s="72">
        <v>17041.149970833798</v>
      </c>
      <c r="AO340" s="72">
        <v>516985.87478999997</v>
      </c>
      <c r="AP340" s="74">
        <v>2669786.2102979999</v>
      </c>
      <c r="AQ340" s="70"/>
      <c r="AR340" s="70"/>
      <c r="AS340" s="70"/>
      <c r="AT340" s="70"/>
      <c r="AU340" s="70"/>
      <c r="AV340" s="70"/>
      <c r="AW340" s="71"/>
      <c r="AX340" s="71"/>
      <c r="AY340" s="71"/>
    </row>
    <row r="341" spans="1:51" s="56" customFormat="1" x14ac:dyDescent="0.25">
      <c r="A341" s="75"/>
      <c r="B341" s="15"/>
      <c r="C341" s="4"/>
      <c r="D341" s="72"/>
      <c r="E341" s="72"/>
      <c r="F341" s="72"/>
      <c r="G341" s="72"/>
      <c r="H341" s="72"/>
      <c r="I341" s="72"/>
      <c r="J341" s="72"/>
      <c r="K341" s="72"/>
      <c r="L341" s="72"/>
      <c r="M341" s="72"/>
      <c r="N341" s="72"/>
      <c r="O341" s="72"/>
      <c r="P341" s="72"/>
      <c r="Q341" s="72"/>
      <c r="R341" s="72"/>
      <c r="S341" s="72"/>
      <c r="T341" s="72"/>
      <c r="U341" s="72"/>
      <c r="V341" s="73"/>
      <c r="W341" s="72"/>
      <c r="X341" s="72"/>
      <c r="Y341" s="72"/>
      <c r="Z341" s="72"/>
      <c r="AA341" s="72"/>
      <c r="AB341" s="72"/>
      <c r="AC341" s="72"/>
      <c r="AD341" s="72"/>
      <c r="AE341" s="72"/>
      <c r="AF341" s="72"/>
      <c r="AG341" s="72"/>
      <c r="AH341" s="72"/>
      <c r="AI341" s="72"/>
      <c r="AJ341" s="72"/>
      <c r="AK341" s="72"/>
      <c r="AL341" s="72"/>
      <c r="AM341" s="72"/>
      <c r="AN341" s="72"/>
      <c r="AO341" s="72"/>
      <c r="AP341" s="74"/>
      <c r="AQ341" s="70"/>
      <c r="AR341" s="70"/>
      <c r="AS341" s="70"/>
      <c r="AT341" s="70"/>
      <c r="AU341" s="70"/>
      <c r="AV341" s="70"/>
      <c r="AW341" s="71"/>
      <c r="AX341" s="71"/>
      <c r="AY341" s="71"/>
    </row>
    <row r="342" spans="1:51" s="56" customFormat="1" x14ac:dyDescent="0.25">
      <c r="A342" s="16"/>
      <c r="B342" s="15">
        <v>8</v>
      </c>
      <c r="C342" s="12" t="s">
        <v>32</v>
      </c>
      <c r="D342" s="72">
        <v>14702.635322</v>
      </c>
      <c r="E342" s="72">
        <v>322.09925299999998</v>
      </c>
      <c r="F342" s="72">
        <v>34418.888936000003</v>
      </c>
      <c r="G342" s="72">
        <v>26666.677108</v>
      </c>
      <c r="H342" s="72">
        <v>22727.784667</v>
      </c>
      <c r="I342" s="72">
        <v>11731.748654999999</v>
      </c>
      <c r="J342" s="72">
        <v>7448.9103320000004</v>
      </c>
      <c r="K342" s="72">
        <v>5736.5383519999996</v>
      </c>
      <c r="L342" s="72">
        <v>99.999999999999091</v>
      </c>
      <c r="M342" s="72">
        <v>59846.276532000003</v>
      </c>
      <c r="N342" s="72">
        <v>41148.730000730204</v>
      </c>
      <c r="O342" s="72">
        <v>18077.462347000001</v>
      </c>
      <c r="P342" s="72">
        <v>2052.633425</v>
      </c>
      <c r="Q342" s="72">
        <v>104270.93747</v>
      </c>
      <c r="R342" s="72">
        <v>158811.11742199998</v>
      </c>
      <c r="S342" s="72">
        <v>811432.89226999995</v>
      </c>
      <c r="T342" s="72">
        <v>3938.8944780000002</v>
      </c>
      <c r="U342" s="72">
        <v>132558.7765812701</v>
      </c>
      <c r="V342" s="73">
        <v>1455993.003151</v>
      </c>
      <c r="W342" s="72">
        <v>4137.1575869999997</v>
      </c>
      <c r="X342" s="72">
        <v>285.49864000000002</v>
      </c>
      <c r="Y342" s="72">
        <v>6568.2047309999998</v>
      </c>
      <c r="Z342" s="72">
        <v>5892.3067179999998</v>
      </c>
      <c r="AA342" s="72">
        <v>35701.85716</v>
      </c>
      <c r="AB342" s="72">
        <v>15641.932306999999</v>
      </c>
      <c r="AC342" s="72">
        <v>5030.0382639999998</v>
      </c>
      <c r="AD342" s="72">
        <v>2.180269</v>
      </c>
      <c r="AE342" s="72">
        <v>2.8105000000027287</v>
      </c>
      <c r="AF342" s="72">
        <v>6737.0895410000003</v>
      </c>
      <c r="AG342" s="72">
        <v>4408.6220270000003</v>
      </c>
      <c r="AH342" s="72">
        <v>9938.6589679999997</v>
      </c>
      <c r="AI342" s="72">
        <v>1420.0724660000001</v>
      </c>
      <c r="AJ342" s="72">
        <v>44273.437029000001</v>
      </c>
      <c r="AK342" s="72">
        <v>29007.597384999994</v>
      </c>
      <c r="AL342" s="72">
        <v>275675.93634100002</v>
      </c>
      <c r="AM342" s="72">
        <v>1205.0134399999999</v>
      </c>
      <c r="AN342" s="72">
        <v>16528.008786000031</v>
      </c>
      <c r="AO342" s="72">
        <v>462456.42215900001</v>
      </c>
      <c r="AP342" s="74">
        <v>1918449.4253100001</v>
      </c>
      <c r="AQ342" s="70"/>
      <c r="AR342" s="70"/>
      <c r="AS342" s="70"/>
      <c r="AT342" s="70"/>
      <c r="AU342" s="70"/>
      <c r="AV342" s="70"/>
      <c r="AX342" s="71"/>
      <c r="AY342" s="71"/>
    </row>
    <row r="343" spans="1:51" s="56" customFormat="1" x14ac:dyDescent="0.25">
      <c r="A343" s="14"/>
      <c r="B343" s="15"/>
      <c r="C343" s="12" t="s">
        <v>33</v>
      </c>
      <c r="D343" s="72">
        <v>979.33339000000001</v>
      </c>
      <c r="E343" s="72">
        <v>28.819744</v>
      </c>
      <c r="F343" s="72">
        <v>100.78726300000001</v>
      </c>
      <c r="G343" s="72">
        <v>15158.309818</v>
      </c>
      <c r="H343" s="72">
        <v>34907.629216000001</v>
      </c>
      <c r="I343" s="72">
        <v>6904.5942599999998</v>
      </c>
      <c r="J343" s="72">
        <v>2826.5444189999998</v>
      </c>
      <c r="K343" s="72">
        <v>0</v>
      </c>
      <c r="L343" s="72">
        <v>330.52073100000052</v>
      </c>
      <c r="M343" s="72">
        <v>1526.804494</v>
      </c>
      <c r="N343" s="72">
        <v>0</v>
      </c>
      <c r="O343" s="72">
        <v>6275.2202960000004</v>
      </c>
      <c r="P343" s="72">
        <v>453.74523199999999</v>
      </c>
      <c r="Q343" s="72">
        <v>43080.906725000001</v>
      </c>
      <c r="R343" s="72">
        <v>44052.414647999998</v>
      </c>
      <c r="S343" s="72">
        <v>497762.10938099999</v>
      </c>
      <c r="T343" s="72">
        <v>373.02843999999999</v>
      </c>
      <c r="U343" s="72">
        <v>7740.8660819998713</v>
      </c>
      <c r="V343" s="73">
        <v>662501.63413899997</v>
      </c>
      <c r="W343" s="72">
        <v>169.650251</v>
      </c>
      <c r="X343" s="72">
        <v>28.778372000000001</v>
      </c>
      <c r="Y343" s="72">
        <v>3.4329999999975769E-3</v>
      </c>
      <c r="Z343" s="72">
        <v>1246.089626</v>
      </c>
      <c r="AA343" s="72">
        <v>4924.9996060000003</v>
      </c>
      <c r="AB343" s="72">
        <v>0</v>
      </c>
      <c r="AC343" s="72">
        <v>88.418904999999995</v>
      </c>
      <c r="AD343" s="72">
        <v>0</v>
      </c>
      <c r="AE343" s="72">
        <v>54.999999999999545</v>
      </c>
      <c r="AF343" s="72">
        <v>649.04556300000002</v>
      </c>
      <c r="AG343" s="72">
        <v>0</v>
      </c>
      <c r="AH343" s="72">
        <v>1124.3885270000001</v>
      </c>
      <c r="AI343" s="72">
        <v>197.080748</v>
      </c>
      <c r="AJ343" s="72">
        <v>6155.5055189999994</v>
      </c>
      <c r="AK343" s="72">
        <v>3958.3291889999991</v>
      </c>
      <c r="AL343" s="72">
        <v>40733.640848000003</v>
      </c>
      <c r="AM343" s="72">
        <v>86.239855000000006</v>
      </c>
      <c r="AN343" s="72">
        <v>1172.0393590000019</v>
      </c>
      <c r="AO343" s="72">
        <v>60589.209800999997</v>
      </c>
      <c r="AP343" s="74">
        <v>723090.84393999993</v>
      </c>
      <c r="AQ343" s="70"/>
      <c r="AR343" s="70"/>
      <c r="AS343" s="70"/>
      <c r="AT343" s="70"/>
      <c r="AU343" s="70"/>
      <c r="AV343" s="70"/>
      <c r="AX343" s="71"/>
      <c r="AY343" s="71"/>
    </row>
    <row r="344" spans="1:51" s="56" customFormat="1" x14ac:dyDescent="0.25">
      <c r="A344" s="16"/>
      <c r="B344" s="15"/>
      <c r="C344" s="12" t="s">
        <v>34</v>
      </c>
      <c r="D344" s="72">
        <v>881.15385000000003</v>
      </c>
      <c r="E344" s="72">
        <v>8.7924190000000007</v>
      </c>
      <c r="F344" s="72">
        <v>1552.7111239999999</v>
      </c>
      <c r="G344" s="72">
        <v>817.09286999999995</v>
      </c>
      <c r="H344" s="72">
        <v>1920</v>
      </c>
      <c r="I344" s="72">
        <v>2550.9561229999999</v>
      </c>
      <c r="J344" s="72">
        <v>196.98</v>
      </c>
      <c r="K344" s="72">
        <v>395.01779599999998</v>
      </c>
      <c r="L344" s="72">
        <v>199.99999999999966</v>
      </c>
      <c r="M344" s="72">
        <v>253.89897199999999</v>
      </c>
      <c r="N344" s="72">
        <v>0</v>
      </c>
      <c r="O344" s="72">
        <v>1973.2486960000001</v>
      </c>
      <c r="P344" s="72">
        <v>0</v>
      </c>
      <c r="Q344" s="72">
        <v>7546.4088939999992</v>
      </c>
      <c r="R344" s="72">
        <v>15405.964969000001</v>
      </c>
      <c r="S344" s="72">
        <v>6876.7881299999999</v>
      </c>
      <c r="T344" s="72">
        <v>341.56111299999998</v>
      </c>
      <c r="U344" s="72">
        <v>11563.521490999989</v>
      </c>
      <c r="V344" s="73">
        <v>52484.096447000004</v>
      </c>
      <c r="W344" s="72">
        <v>0</v>
      </c>
      <c r="X344" s="72">
        <v>0</v>
      </c>
      <c r="Y344" s="72">
        <v>0</v>
      </c>
      <c r="Z344" s="72">
        <v>0</v>
      </c>
      <c r="AA344" s="72">
        <v>0</v>
      </c>
      <c r="AB344" s="72">
        <v>0</v>
      </c>
      <c r="AC344" s="72">
        <v>0</v>
      </c>
      <c r="AD344" s="72">
        <v>0</v>
      </c>
      <c r="AE344" s="72">
        <v>0</v>
      </c>
      <c r="AF344" s="72">
        <v>0</v>
      </c>
      <c r="AG344" s="72">
        <v>0</v>
      </c>
      <c r="AH344" s="72">
        <v>0</v>
      </c>
      <c r="AI344" s="72">
        <v>0</v>
      </c>
      <c r="AJ344" s="72">
        <v>0</v>
      </c>
      <c r="AK344" s="72">
        <v>0</v>
      </c>
      <c r="AL344" s="72">
        <v>0</v>
      </c>
      <c r="AM344" s="72">
        <v>0</v>
      </c>
      <c r="AN344" s="72">
        <v>0</v>
      </c>
      <c r="AO344" s="72">
        <v>0</v>
      </c>
      <c r="AP344" s="74">
        <v>52484.096447000004</v>
      </c>
      <c r="AQ344" s="70"/>
      <c r="AR344" s="70"/>
      <c r="AS344" s="70"/>
      <c r="AT344" s="70"/>
      <c r="AU344" s="70"/>
      <c r="AV344" s="70"/>
      <c r="AX344" s="71"/>
      <c r="AY344" s="71"/>
    </row>
    <row r="345" spans="1:51" s="56" customFormat="1" x14ac:dyDescent="0.25">
      <c r="A345" s="17"/>
      <c r="B345" s="15"/>
      <c r="C345" s="4" t="s">
        <v>35</v>
      </c>
      <c r="D345" s="72">
        <v>16563.122562</v>
      </c>
      <c r="E345" s="72">
        <v>359.71141599999999</v>
      </c>
      <c r="F345" s="72">
        <v>36072.387323000003</v>
      </c>
      <c r="G345" s="72">
        <v>42642.079795999998</v>
      </c>
      <c r="H345" s="72">
        <v>59555.413883000001</v>
      </c>
      <c r="I345" s="72">
        <v>21187.299038000001</v>
      </c>
      <c r="J345" s="72">
        <v>10472.434751000001</v>
      </c>
      <c r="K345" s="72">
        <v>6131.5561479999997</v>
      </c>
      <c r="L345" s="72">
        <v>630.52073100000416</v>
      </c>
      <c r="M345" s="72">
        <v>61626.979998000003</v>
      </c>
      <c r="N345" s="72">
        <v>41148.730000730204</v>
      </c>
      <c r="O345" s="72">
        <v>26325.931338999999</v>
      </c>
      <c r="P345" s="72">
        <v>2506.3786569999997</v>
      </c>
      <c r="Q345" s="72">
        <v>154898.25308900001</v>
      </c>
      <c r="R345" s="72">
        <v>218269.49703899998</v>
      </c>
      <c r="S345" s="72">
        <v>1316071.789781</v>
      </c>
      <c r="T345" s="72">
        <v>4653.484031</v>
      </c>
      <c r="U345" s="72">
        <v>151863.16415426985</v>
      </c>
      <c r="V345" s="73">
        <v>2170978.7337369998</v>
      </c>
      <c r="W345" s="72">
        <v>4306.8078379999997</v>
      </c>
      <c r="X345" s="72">
        <v>314.27701200000001</v>
      </c>
      <c r="Y345" s="72">
        <v>6568.2081639999997</v>
      </c>
      <c r="Z345" s="72">
        <v>7138.3963439999998</v>
      </c>
      <c r="AA345" s="72">
        <v>40626.856765999997</v>
      </c>
      <c r="AB345" s="72">
        <v>15641.932306999999</v>
      </c>
      <c r="AC345" s="72">
        <v>5118.4571690000002</v>
      </c>
      <c r="AD345" s="72">
        <v>2.180269</v>
      </c>
      <c r="AE345" s="72">
        <v>57.810500000000907</v>
      </c>
      <c r="AF345" s="72">
        <v>7386.135104</v>
      </c>
      <c r="AG345" s="72">
        <v>4408.6220270000003</v>
      </c>
      <c r="AH345" s="72">
        <v>11063.047495000001</v>
      </c>
      <c r="AI345" s="72">
        <v>1617.1532140000002</v>
      </c>
      <c r="AJ345" s="72">
        <v>50428.942547999999</v>
      </c>
      <c r="AK345" s="72">
        <v>32965.92657399999</v>
      </c>
      <c r="AL345" s="72">
        <v>316409.57718899997</v>
      </c>
      <c r="AM345" s="72">
        <v>1291.253295</v>
      </c>
      <c r="AN345" s="72">
        <v>17700.04814500007</v>
      </c>
      <c r="AO345" s="72">
        <v>523045.63196000003</v>
      </c>
      <c r="AP345" s="74">
        <v>2694024.3656969997</v>
      </c>
      <c r="AQ345" s="70"/>
      <c r="AR345" s="70"/>
      <c r="AS345" s="70"/>
      <c r="AT345" s="70"/>
      <c r="AU345" s="70"/>
      <c r="AV345" s="70"/>
      <c r="AX345" s="71"/>
      <c r="AY345" s="71"/>
    </row>
    <row r="346" spans="1:51" s="56" customFormat="1" x14ac:dyDescent="0.25">
      <c r="A346" s="17"/>
      <c r="B346" s="15"/>
      <c r="C346" s="4"/>
      <c r="D346" s="72"/>
      <c r="E346" s="72"/>
      <c r="F346" s="72"/>
      <c r="G346" s="72"/>
      <c r="H346" s="72"/>
      <c r="I346" s="72"/>
      <c r="J346" s="72"/>
      <c r="K346" s="72"/>
      <c r="L346" s="72"/>
      <c r="M346" s="72"/>
      <c r="N346" s="72"/>
      <c r="O346" s="72"/>
      <c r="P346" s="72"/>
      <c r="Q346" s="72"/>
      <c r="R346" s="72"/>
      <c r="S346" s="72"/>
      <c r="T346" s="72"/>
      <c r="U346" s="72"/>
      <c r="V346" s="73"/>
      <c r="W346" s="72"/>
      <c r="X346" s="72"/>
      <c r="Y346" s="72"/>
      <c r="Z346" s="72"/>
      <c r="AA346" s="72"/>
      <c r="AB346" s="72"/>
      <c r="AC346" s="72"/>
      <c r="AD346" s="72"/>
      <c r="AE346" s="72"/>
      <c r="AF346" s="72"/>
      <c r="AG346" s="72"/>
      <c r="AH346" s="72"/>
      <c r="AI346" s="72"/>
      <c r="AJ346" s="72"/>
      <c r="AK346" s="72"/>
      <c r="AL346" s="72"/>
      <c r="AM346" s="72"/>
      <c r="AN346" s="72"/>
      <c r="AO346" s="72"/>
      <c r="AP346" s="74"/>
      <c r="AQ346" s="70"/>
      <c r="AR346" s="70"/>
      <c r="AS346" s="70"/>
      <c r="AT346" s="70"/>
      <c r="AU346" s="70"/>
      <c r="AV346" s="70"/>
      <c r="AX346" s="71"/>
      <c r="AY346" s="71"/>
    </row>
    <row r="347" spans="1:51" s="56" customFormat="1" x14ac:dyDescent="0.25">
      <c r="A347" s="75"/>
      <c r="B347" s="15">
        <v>9</v>
      </c>
      <c r="C347" s="12" t="s">
        <v>32</v>
      </c>
      <c r="D347" s="72">
        <v>12289.919714</v>
      </c>
      <c r="E347" s="72">
        <v>363.47178600000001</v>
      </c>
      <c r="F347" s="72">
        <v>32373.593952000003</v>
      </c>
      <c r="G347" s="72">
        <v>27007.196591</v>
      </c>
      <c r="H347" s="72">
        <v>21086.238720000001</v>
      </c>
      <c r="I347" s="72">
        <v>11946.517963</v>
      </c>
      <c r="J347" s="72">
        <v>7413.9887010000002</v>
      </c>
      <c r="K347" s="72">
        <v>5151.1100049999995</v>
      </c>
      <c r="L347" s="72">
        <v>49.999999999995453</v>
      </c>
      <c r="M347" s="72">
        <v>58683.813113999997</v>
      </c>
      <c r="N347" s="72">
        <v>40315.728827072206</v>
      </c>
      <c r="O347" s="72">
        <v>17570.463724000001</v>
      </c>
      <c r="P347" s="72">
        <v>675.73320799999999</v>
      </c>
      <c r="Q347" s="72">
        <v>104206.330728</v>
      </c>
      <c r="R347" s="72">
        <v>158533.098004</v>
      </c>
      <c r="S347" s="72">
        <v>815193.22273599997</v>
      </c>
      <c r="T347" s="72">
        <v>3938.1488370000002</v>
      </c>
      <c r="U347" s="72">
        <v>134776.72809592762</v>
      </c>
      <c r="V347" s="73">
        <v>1451575.304706</v>
      </c>
      <c r="W347" s="72">
        <v>4225.0477060000003</v>
      </c>
      <c r="X347" s="72">
        <v>324.66404399999999</v>
      </c>
      <c r="Y347" s="72">
        <v>6601.3704529999995</v>
      </c>
      <c r="Z347" s="72">
        <v>5724.1663369999997</v>
      </c>
      <c r="AA347" s="72">
        <v>45213.786955000003</v>
      </c>
      <c r="AB347" s="72">
        <v>15424.390469</v>
      </c>
      <c r="AC347" s="72">
        <v>5071.1110269999999</v>
      </c>
      <c r="AD347" s="72">
        <v>42.811373000000003</v>
      </c>
      <c r="AE347" s="72">
        <v>2.8068399999915528</v>
      </c>
      <c r="AF347" s="72">
        <v>7180.9207880000004</v>
      </c>
      <c r="AG347" s="72">
        <v>4807.4995039967998</v>
      </c>
      <c r="AH347" s="72">
        <v>9547.7586040000006</v>
      </c>
      <c r="AI347" s="72">
        <v>507.98567800000001</v>
      </c>
      <c r="AJ347" s="72">
        <v>39260.014343999996</v>
      </c>
      <c r="AK347" s="72">
        <v>30400.019037000005</v>
      </c>
      <c r="AL347" s="72">
        <v>279435.66672600002</v>
      </c>
      <c r="AM347" s="72">
        <v>1230.1569340000001</v>
      </c>
      <c r="AN347" s="72">
        <v>16771.147057003313</v>
      </c>
      <c r="AO347" s="72">
        <v>471771.32387600001</v>
      </c>
      <c r="AP347" s="74">
        <v>1923346.628582</v>
      </c>
      <c r="AQ347" s="70"/>
      <c r="AR347" s="70"/>
      <c r="AS347" s="70"/>
      <c r="AT347" s="70"/>
      <c r="AU347" s="70"/>
      <c r="AV347" s="70"/>
      <c r="AX347" s="71"/>
      <c r="AY347" s="71"/>
    </row>
    <row r="348" spans="1:51" s="56" customFormat="1" x14ac:dyDescent="0.25">
      <c r="A348" s="75"/>
      <c r="B348" s="15"/>
      <c r="C348" s="12" t="s">
        <v>33</v>
      </c>
      <c r="D348" s="72">
        <v>880.99035300000003</v>
      </c>
      <c r="E348" s="72">
        <v>52.325991000000002</v>
      </c>
      <c r="F348" s="72">
        <v>156.34892300000001</v>
      </c>
      <c r="G348" s="72">
        <v>15064.675429999999</v>
      </c>
      <c r="H348" s="72">
        <v>35250.14473</v>
      </c>
      <c r="I348" s="72">
        <v>4249.2832930000004</v>
      </c>
      <c r="J348" s="72">
        <v>2757.44605</v>
      </c>
      <c r="K348" s="72">
        <v>0</v>
      </c>
      <c r="L348" s="72">
        <v>395.5815359999965</v>
      </c>
      <c r="M348" s="72">
        <v>1473.810798</v>
      </c>
      <c r="N348" s="72">
        <v>0</v>
      </c>
      <c r="O348" s="72">
        <v>5944.8265819999997</v>
      </c>
      <c r="P348" s="72">
        <v>378.80151799999999</v>
      </c>
      <c r="Q348" s="72">
        <v>44211.032414000001</v>
      </c>
      <c r="R348" s="72">
        <v>43941.937931000008</v>
      </c>
      <c r="S348" s="72">
        <v>499913.60522500001</v>
      </c>
      <c r="T348" s="72">
        <v>369.42063000000002</v>
      </c>
      <c r="U348" s="72">
        <v>7439.1017560000846</v>
      </c>
      <c r="V348" s="73">
        <v>662479.33316000004</v>
      </c>
      <c r="W348" s="72">
        <v>159.96545399999999</v>
      </c>
      <c r="X348" s="72">
        <v>31.152885000000001</v>
      </c>
      <c r="Y348" s="72">
        <v>0.79336699999999993</v>
      </c>
      <c r="Z348" s="72">
        <v>1168.0846260000001</v>
      </c>
      <c r="AA348" s="72">
        <v>4109.9987300000003</v>
      </c>
      <c r="AB348" s="72">
        <v>0</v>
      </c>
      <c r="AC348" s="72">
        <v>154.70799600000001</v>
      </c>
      <c r="AD348" s="72">
        <v>0</v>
      </c>
      <c r="AE348" s="72">
        <v>25.000000000000085</v>
      </c>
      <c r="AF348" s="72">
        <v>744.82348100000002</v>
      </c>
      <c r="AG348" s="72">
        <v>0</v>
      </c>
      <c r="AH348" s="72">
        <v>1341.564635</v>
      </c>
      <c r="AI348" s="72">
        <v>197.66209000000001</v>
      </c>
      <c r="AJ348" s="72">
        <v>6380.2706870000002</v>
      </c>
      <c r="AK348" s="72">
        <v>4093.0575799999988</v>
      </c>
      <c r="AL348" s="72">
        <v>40690.121921999998</v>
      </c>
      <c r="AM348" s="72">
        <v>87.771353000000005</v>
      </c>
      <c r="AN348" s="72">
        <v>1982.5843409999979</v>
      </c>
      <c r="AO348" s="72">
        <v>61167.559147</v>
      </c>
      <c r="AP348" s="74">
        <v>723646.892307</v>
      </c>
      <c r="AQ348" s="70"/>
      <c r="AR348" s="70"/>
      <c r="AS348" s="70"/>
      <c r="AT348" s="70"/>
      <c r="AU348" s="70"/>
      <c r="AV348" s="70"/>
      <c r="AX348" s="71"/>
      <c r="AY348" s="71"/>
    </row>
    <row r="349" spans="1:51" s="56" customFormat="1" x14ac:dyDescent="0.25">
      <c r="A349" s="75"/>
      <c r="B349" s="15"/>
      <c r="C349" s="12" t="s">
        <v>34</v>
      </c>
      <c r="D349" s="72">
        <v>731.80080999999996</v>
      </c>
      <c r="E349" s="72">
        <v>1.188509</v>
      </c>
      <c r="F349" s="72">
        <v>1596.1883329999998</v>
      </c>
      <c r="G349" s="72">
        <v>807.70945300000005</v>
      </c>
      <c r="H349" s="72">
        <v>1522</v>
      </c>
      <c r="I349" s="72">
        <v>2440.831146</v>
      </c>
      <c r="J349" s="72">
        <v>243.57</v>
      </c>
      <c r="K349" s="72">
        <v>589.29999999999995</v>
      </c>
      <c r="L349" s="72">
        <v>200.00000000000045</v>
      </c>
      <c r="M349" s="72">
        <v>290.39932199999998</v>
      </c>
      <c r="N349" s="72">
        <v>0</v>
      </c>
      <c r="O349" s="72">
        <v>2643.050843</v>
      </c>
      <c r="P349" s="72">
        <v>0</v>
      </c>
      <c r="Q349" s="72">
        <v>7870.4472560000004</v>
      </c>
      <c r="R349" s="72">
        <v>15383.166462000001</v>
      </c>
      <c r="S349" s="72">
        <v>6843.8782929999998</v>
      </c>
      <c r="T349" s="72">
        <v>335.82670999999999</v>
      </c>
      <c r="U349" s="72">
        <v>11377.694754000007</v>
      </c>
      <c r="V349" s="73">
        <v>52877.051891000003</v>
      </c>
      <c r="W349" s="72">
        <v>0</v>
      </c>
      <c r="X349" s="72">
        <v>0</v>
      </c>
      <c r="Y349" s="72">
        <v>0</v>
      </c>
      <c r="Z349" s="72">
        <v>0</v>
      </c>
      <c r="AA349" s="72">
        <v>0</v>
      </c>
      <c r="AB349" s="72">
        <v>0</v>
      </c>
      <c r="AC349" s="72">
        <v>0</v>
      </c>
      <c r="AD349" s="72">
        <v>0</v>
      </c>
      <c r="AE349" s="72">
        <v>0</v>
      </c>
      <c r="AF349" s="72">
        <v>0</v>
      </c>
      <c r="AG349" s="72">
        <v>0</v>
      </c>
      <c r="AH349" s="72">
        <v>0</v>
      </c>
      <c r="AI349" s="72">
        <v>0</v>
      </c>
      <c r="AJ349" s="72">
        <v>0</v>
      </c>
      <c r="AK349" s="72">
        <v>0</v>
      </c>
      <c r="AL349" s="72">
        <v>0</v>
      </c>
      <c r="AM349" s="72">
        <v>0</v>
      </c>
      <c r="AN349" s="72">
        <v>0</v>
      </c>
      <c r="AO349" s="72">
        <v>0</v>
      </c>
      <c r="AP349" s="74">
        <v>52877.051891000003</v>
      </c>
      <c r="AQ349" s="70"/>
      <c r="AR349" s="70"/>
      <c r="AS349" s="70"/>
      <c r="AT349" s="70"/>
      <c r="AU349" s="70"/>
      <c r="AV349" s="70"/>
      <c r="AX349" s="71"/>
      <c r="AY349" s="71"/>
    </row>
    <row r="350" spans="1:51" s="56" customFormat="1" x14ac:dyDescent="0.25">
      <c r="A350" s="75"/>
      <c r="B350" s="15"/>
      <c r="C350" s="4" t="s">
        <v>35</v>
      </c>
      <c r="D350" s="72">
        <v>13902.710877</v>
      </c>
      <c r="E350" s="72">
        <v>416.98628600000001</v>
      </c>
      <c r="F350" s="72">
        <v>34126.131207999999</v>
      </c>
      <c r="G350" s="72">
        <v>42879.581473999999</v>
      </c>
      <c r="H350" s="72">
        <v>57858.383450000001</v>
      </c>
      <c r="I350" s="72">
        <v>18636.632401999999</v>
      </c>
      <c r="J350" s="72">
        <v>10415.004751</v>
      </c>
      <c r="K350" s="72">
        <v>5740.4100049999997</v>
      </c>
      <c r="L350" s="72">
        <v>645.58153599999241</v>
      </c>
      <c r="M350" s="72">
        <v>60448.023234</v>
      </c>
      <c r="N350" s="72">
        <v>40315.728827072206</v>
      </c>
      <c r="O350" s="72">
        <v>26158.341149</v>
      </c>
      <c r="P350" s="72">
        <v>1054.5347260000001</v>
      </c>
      <c r="Q350" s="72">
        <v>156287.810398</v>
      </c>
      <c r="R350" s="72">
        <v>217858.20239700004</v>
      </c>
      <c r="S350" s="72">
        <v>1321950.7062540001</v>
      </c>
      <c r="T350" s="72">
        <v>4643.3961769999996</v>
      </c>
      <c r="U350" s="72">
        <v>153593.52460592845</v>
      </c>
      <c r="V350" s="73">
        <v>2166931.6897570002</v>
      </c>
      <c r="W350" s="72">
        <v>4385.0131600000004</v>
      </c>
      <c r="X350" s="72">
        <v>355.81692900000002</v>
      </c>
      <c r="Y350" s="72">
        <v>6602.1638200000007</v>
      </c>
      <c r="Z350" s="72">
        <v>6892.2509630000004</v>
      </c>
      <c r="AA350" s="72">
        <v>49323.785685000003</v>
      </c>
      <c r="AB350" s="72">
        <v>15424.390469</v>
      </c>
      <c r="AC350" s="72">
        <v>5225.819023</v>
      </c>
      <c r="AD350" s="72">
        <v>42.811373000000003</v>
      </c>
      <c r="AE350" s="72">
        <v>27.8068399999961</v>
      </c>
      <c r="AF350" s="72">
        <v>7925.7442689999998</v>
      </c>
      <c r="AG350" s="72">
        <v>4807.4995039967998</v>
      </c>
      <c r="AH350" s="72">
        <v>10889.323239000001</v>
      </c>
      <c r="AI350" s="72">
        <v>705.64776800000004</v>
      </c>
      <c r="AJ350" s="72">
        <v>45640.285030999999</v>
      </c>
      <c r="AK350" s="72">
        <v>34493.076617000006</v>
      </c>
      <c r="AL350" s="72">
        <v>320125.78864799999</v>
      </c>
      <c r="AM350" s="72">
        <v>1317.928287</v>
      </c>
      <c r="AN350" s="72">
        <v>18753.731398003281</v>
      </c>
      <c r="AO350" s="72">
        <v>532938.88302299997</v>
      </c>
      <c r="AP350" s="74">
        <v>2699870.57278</v>
      </c>
      <c r="AQ350" s="70"/>
      <c r="AR350" s="70"/>
      <c r="AS350" s="70"/>
      <c r="AT350" s="70"/>
      <c r="AU350" s="70"/>
      <c r="AV350" s="70"/>
      <c r="AX350" s="71"/>
      <c r="AY350" s="71"/>
    </row>
    <row r="351" spans="1:51" s="56" customFormat="1" x14ac:dyDescent="0.25">
      <c r="A351" s="75"/>
      <c r="B351" s="15"/>
      <c r="C351" s="4"/>
      <c r="D351" s="72"/>
      <c r="E351" s="72"/>
      <c r="F351" s="72"/>
      <c r="G351" s="72"/>
      <c r="H351" s="72"/>
      <c r="I351" s="72"/>
      <c r="J351" s="72"/>
      <c r="K351" s="72"/>
      <c r="L351" s="72"/>
      <c r="M351" s="72"/>
      <c r="N351" s="72"/>
      <c r="O351" s="72"/>
      <c r="P351" s="72"/>
      <c r="Q351" s="72"/>
      <c r="R351" s="72"/>
      <c r="S351" s="72"/>
      <c r="T351" s="72"/>
      <c r="U351" s="72"/>
      <c r="V351" s="73"/>
      <c r="W351" s="72"/>
      <c r="X351" s="72"/>
      <c r="Y351" s="72"/>
      <c r="Z351" s="72"/>
      <c r="AA351" s="72"/>
      <c r="AB351" s="72"/>
      <c r="AC351" s="72"/>
      <c r="AD351" s="72"/>
      <c r="AE351" s="72"/>
      <c r="AF351" s="72"/>
      <c r="AG351" s="72"/>
      <c r="AH351" s="72"/>
      <c r="AI351" s="72"/>
      <c r="AJ351" s="72"/>
      <c r="AK351" s="72"/>
      <c r="AL351" s="72"/>
      <c r="AM351" s="72"/>
      <c r="AN351" s="72"/>
      <c r="AO351" s="72"/>
      <c r="AP351" s="74"/>
      <c r="AQ351" s="70"/>
      <c r="AR351" s="70"/>
      <c r="AS351" s="70"/>
      <c r="AT351" s="70"/>
      <c r="AU351" s="70"/>
      <c r="AV351" s="70"/>
      <c r="AX351" s="71"/>
      <c r="AY351" s="71"/>
    </row>
    <row r="352" spans="1:51" s="56" customFormat="1" x14ac:dyDescent="0.25">
      <c r="A352" s="75"/>
      <c r="B352" s="15">
        <v>10</v>
      </c>
      <c r="C352" s="12" t="s">
        <v>32</v>
      </c>
      <c r="D352" s="72">
        <v>13235.218391</v>
      </c>
      <c r="E352" s="72">
        <v>90.466223999999997</v>
      </c>
      <c r="F352" s="72">
        <v>34855.361352999993</v>
      </c>
      <c r="G352" s="72">
        <v>26720.706397999998</v>
      </c>
      <c r="H352" s="72">
        <v>20677.791771</v>
      </c>
      <c r="I352" s="72">
        <v>15655.922742999999</v>
      </c>
      <c r="J352" s="72">
        <v>8816.7802460000003</v>
      </c>
      <c r="K352" s="72">
        <v>6577.8189949999996</v>
      </c>
      <c r="L352" s="72">
        <v>0</v>
      </c>
      <c r="M352" s="72">
        <v>65549.137401999993</v>
      </c>
      <c r="N352" s="72">
        <v>40148.057275699997</v>
      </c>
      <c r="O352" s="72">
        <v>18101.445467000001</v>
      </c>
      <c r="P352" s="72">
        <v>505.43884100000002</v>
      </c>
      <c r="Q352" s="72">
        <v>99602.029076999999</v>
      </c>
      <c r="R352" s="72">
        <v>164064.291149</v>
      </c>
      <c r="S352" s="72">
        <v>816766.186154</v>
      </c>
      <c r="T352" s="72">
        <v>3974.466739</v>
      </c>
      <c r="U352" s="72">
        <v>136191.79159329992</v>
      </c>
      <c r="V352" s="73">
        <v>1471532.9098189999</v>
      </c>
      <c r="W352" s="72">
        <v>5305.5848070000002</v>
      </c>
      <c r="X352" s="72">
        <v>257.70777800000002</v>
      </c>
      <c r="Y352" s="72">
        <v>3263.0409730000001</v>
      </c>
      <c r="Z352" s="72">
        <v>5777.014424</v>
      </c>
      <c r="AA352" s="72">
        <v>45252.642778000001</v>
      </c>
      <c r="AB352" s="72">
        <v>14940.660669000001</v>
      </c>
      <c r="AC352" s="72">
        <v>7381.4813199999999</v>
      </c>
      <c r="AD352" s="72">
        <v>46.757044999999998</v>
      </c>
      <c r="AE352" s="72">
        <v>2.724901999995673</v>
      </c>
      <c r="AF352" s="72">
        <v>6749.8347549999999</v>
      </c>
      <c r="AG352" s="72">
        <v>4368.1842816786993</v>
      </c>
      <c r="AH352" s="72">
        <v>10273.316714000001</v>
      </c>
      <c r="AI352" s="72">
        <v>1043.545676</v>
      </c>
      <c r="AJ352" s="72">
        <v>38469.488376000001</v>
      </c>
      <c r="AK352" s="72">
        <v>34568.792871000005</v>
      </c>
      <c r="AL352" s="72">
        <v>278570.75243200001</v>
      </c>
      <c r="AM352" s="72">
        <v>1239.718807</v>
      </c>
      <c r="AN352" s="72">
        <v>21965.651146321292</v>
      </c>
      <c r="AO352" s="72">
        <v>479476.89975500002</v>
      </c>
      <c r="AP352" s="74">
        <v>1951009.8095740001</v>
      </c>
      <c r="AQ352" s="70"/>
      <c r="AR352" s="70"/>
      <c r="AS352" s="70"/>
      <c r="AT352" s="70"/>
      <c r="AU352" s="70"/>
      <c r="AV352" s="70"/>
      <c r="AX352" s="71"/>
      <c r="AY352" s="71"/>
    </row>
    <row r="353" spans="1:51" s="56" customFormat="1" x14ac:dyDescent="0.25">
      <c r="A353" s="75"/>
      <c r="B353" s="15"/>
      <c r="C353" s="12" t="s">
        <v>33</v>
      </c>
      <c r="D353" s="72">
        <v>1198.5879560000001</v>
      </c>
      <c r="E353" s="72">
        <v>119.81975799999999</v>
      </c>
      <c r="F353" s="72">
        <v>199.94775100000004</v>
      </c>
      <c r="G353" s="72">
        <v>14623.057347</v>
      </c>
      <c r="H353" s="72">
        <v>31072.419361</v>
      </c>
      <c r="I353" s="72">
        <v>3951.618289</v>
      </c>
      <c r="J353" s="72">
        <v>1820.1011129999999</v>
      </c>
      <c r="K353" s="72">
        <v>0</v>
      </c>
      <c r="L353" s="72">
        <v>995.50117099999875</v>
      </c>
      <c r="M353" s="72">
        <v>2051.1417820000001</v>
      </c>
      <c r="N353" s="72">
        <v>0</v>
      </c>
      <c r="O353" s="72">
        <v>5201.7372429999996</v>
      </c>
      <c r="P353" s="72">
        <v>79.287395000000004</v>
      </c>
      <c r="Q353" s="72">
        <v>44366.876925999997</v>
      </c>
      <c r="R353" s="72">
        <v>49703.340343000003</v>
      </c>
      <c r="S353" s="72">
        <v>503900.28443300002</v>
      </c>
      <c r="T353" s="72">
        <v>373.64901800000001</v>
      </c>
      <c r="U353" s="72">
        <v>7348.1716910002251</v>
      </c>
      <c r="V353" s="73">
        <v>667005.54157700005</v>
      </c>
      <c r="W353" s="72">
        <v>149.060596</v>
      </c>
      <c r="X353" s="72">
        <v>28.567086</v>
      </c>
      <c r="Y353" s="72">
        <v>0.90326900000000165</v>
      </c>
      <c r="Z353" s="72">
        <v>1163.2466260000001</v>
      </c>
      <c r="AA353" s="72">
        <v>4829.0000529999998</v>
      </c>
      <c r="AB353" s="72">
        <v>0</v>
      </c>
      <c r="AC353" s="72">
        <v>12.014531</v>
      </c>
      <c r="AD353" s="72">
        <v>0</v>
      </c>
      <c r="AE353" s="72">
        <v>-1.936228954946273E-13</v>
      </c>
      <c r="AF353" s="72">
        <v>710.37327500000004</v>
      </c>
      <c r="AG353" s="72">
        <v>0</v>
      </c>
      <c r="AH353" s="72">
        <v>644.14036399999998</v>
      </c>
      <c r="AI353" s="72">
        <v>198.209442</v>
      </c>
      <c r="AJ353" s="72">
        <v>5947.0891220000003</v>
      </c>
      <c r="AK353" s="72">
        <v>4180.7589269999999</v>
      </c>
      <c r="AL353" s="72">
        <v>41510.942677999999</v>
      </c>
      <c r="AM353" s="72">
        <v>85.510034000000005</v>
      </c>
      <c r="AN353" s="72">
        <v>1644.1537719999969</v>
      </c>
      <c r="AO353" s="72">
        <v>61103.969774999998</v>
      </c>
      <c r="AP353" s="74">
        <v>728109.51135200006</v>
      </c>
      <c r="AQ353" s="70"/>
      <c r="AR353" s="70"/>
      <c r="AS353" s="70"/>
      <c r="AT353" s="70"/>
      <c r="AU353" s="70"/>
      <c r="AV353" s="70"/>
      <c r="AX353" s="71"/>
      <c r="AY353" s="71"/>
    </row>
    <row r="354" spans="1:51" s="56" customFormat="1" x14ac:dyDescent="0.25">
      <c r="A354" s="75"/>
      <c r="B354" s="15"/>
      <c r="C354" s="12" t="s">
        <v>34</v>
      </c>
      <c r="D354" s="72">
        <v>836.32011699999998</v>
      </c>
      <c r="E354" s="72">
        <v>2.0088550000000001</v>
      </c>
      <c r="F354" s="72">
        <v>1514.6562300000001</v>
      </c>
      <c r="G354" s="72">
        <v>820.24307499999998</v>
      </c>
      <c r="H354" s="72">
        <v>1375</v>
      </c>
      <c r="I354" s="72">
        <v>1864.760031</v>
      </c>
      <c r="J354" s="72">
        <v>296.02999999999997</v>
      </c>
      <c r="K354" s="72">
        <v>366.218277</v>
      </c>
      <c r="L354" s="72">
        <v>99.999999999999943</v>
      </c>
      <c r="M354" s="72">
        <v>213.92269300000001</v>
      </c>
      <c r="N354" s="72">
        <v>0</v>
      </c>
      <c r="O354" s="72">
        <v>2841.146064</v>
      </c>
      <c r="P354" s="72">
        <v>0</v>
      </c>
      <c r="Q354" s="72">
        <v>7480.2917360000001</v>
      </c>
      <c r="R354" s="72">
        <v>15537.263934999999</v>
      </c>
      <c r="S354" s="72">
        <v>6687.3293739999999</v>
      </c>
      <c r="T354" s="72">
        <v>332.97186599999998</v>
      </c>
      <c r="U354" s="72">
        <v>10485.267727000002</v>
      </c>
      <c r="V354" s="73">
        <v>50753.429980000001</v>
      </c>
      <c r="W354" s="72">
        <v>0</v>
      </c>
      <c r="X354" s="72">
        <v>0</v>
      </c>
      <c r="Y354" s="72">
        <v>0</v>
      </c>
      <c r="Z354" s="72">
        <v>0</v>
      </c>
      <c r="AA354" s="72">
        <v>0</v>
      </c>
      <c r="AB354" s="72">
        <v>0</v>
      </c>
      <c r="AC354" s="72">
        <v>0</v>
      </c>
      <c r="AD354" s="72">
        <v>0</v>
      </c>
      <c r="AE354" s="72">
        <v>0</v>
      </c>
      <c r="AF354" s="72">
        <v>0</v>
      </c>
      <c r="AG354" s="72">
        <v>0</v>
      </c>
      <c r="AH354" s="72">
        <v>0</v>
      </c>
      <c r="AI354" s="72">
        <v>0</v>
      </c>
      <c r="AJ354" s="72">
        <v>0</v>
      </c>
      <c r="AK354" s="72">
        <v>0</v>
      </c>
      <c r="AL354" s="72">
        <v>0</v>
      </c>
      <c r="AM354" s="72">
        <v>0</v>
      </c>
      <c r="AN354" s="72">
        <v>0</v>
      </c>
      <c r="AO354" s="72">
        <v>0</v>
      </c>
      <c r="AP354" s="74">
        <v>50753.429980000001</v>
      </c>
      <c r="AQ354" s="70"/>
      <c r="AR354" s="70"/>
      <c r="AS354" s="70"/>
      <c r="AT354" s="70"/>
      <c r="AU354" s="70"/>
      <c r="AV354" s="70"/>
      <c r="AX354" s="71"/>
      <c r="AY354" s="71"/>
    </row>
    <row r="355" spans="1:51" s="56" customFormat="1" x14ac:dyDescent="0.25">
      <c r="A355" s="75"/>
      <c r="B355" s="15"/>
      <c r="C355" s="4" t="s">
        <v>35</v>
      </c>
      <c r="D355" s="72">
        <v>15270.126464000001</v>
      </c>
      <c r="E355" s="72">
        <v>212.294837</v>
      </c>
      <c r="F355" s="72">
        <v>36569.965334</v>
      </c>
      <c r="G355" s="72">
        <v>42164.006820000002</v>
      </c>
      <c r="H355" s="72">
        <v>53125.211131999997</v>
      </c>
      <c r="I355" s="72">
        <v>21472.301062999999</v>
      </c>
      <c r="J355" s="72">
        <v>10932.911359</v>
      </c>
      <c r="K355" s="72">
        <v>6944.0372719999996</v>
      </c>
      <c r="L355" s="72">
        <v>1095.5011710000108</v>
      </c>
      <c r="M355" s="72">
        <v>67814.201877</v>
      </c>
      <c r="N355" s="72">
        <v>40148.057275699997</v>
      </c>
      <c r="O355" s="72">
        <v>26144.328774000001</v>
      </c>
      <c r="P355" s="72">
        <v>584.72623599999997</v>
      </c>
      <c r="Q355" s="72">
        <v>151449.197739</v>
      </c>
      <c r="R355" s="72">
        <v>229304.89542699998</v>
      </c>
      <c r="S355" s="72">
        <v>1327353.799961</v>
      </c>
      <c r="T355" s="72">
        <v>4681.0876230000003</v>
      </c>
      <c r="U355" s="72">
        <v>154025.23101130017</v>
      </c>
      <c r="V355" s="73">
        <v>2189291.8813760001</v>
      </c>
      <c r="W355" s="72">
        <v>5454.6454030000004</v>
      </c>
      <c r="X355" s="72">
        <v>286.27486399999998</v>
      </c>
      <c r="Y355" s="72">
        <v>3263.944242</v>
      </c>
      <c r="Z355" s="72">
        <v>6940.2610500000001</v>
      </c>
      <c r="AA355" s="72">
        <v>50081.642830999997</v>
      </c>
      <c r="AB355" s="72">
        <v>14940.660669000001</v>
      </c>
      <c r="AC355" s="72">
        <v>7393.4958509999997</v>
      </c>
      <c r="AD355" s="72">
        <v>46.757044999999998</v>
      </c>
      <c r="AE355" s="72">
        <v>2.7249020000038584</v>
      </c>
      <c r="AF355" s="72">
        <v>7460.2080299999998</v>
      </c>
      <c r="AG355" s="72">
        <v>4368.1842816786993</v>
      </c>
      <c r="AH355" s="72">
        <v>10917.457077999999</v>
      </c>
      <c r="AI355" s="72">
        <v>1241.755118</v>
      </c>
      <c r="AJ355" s="72">
        <v>44416.577497999999</v>
      </c>
      <c r="AK355" s="72">
        <v>38749.551798</v>
      </c>
      <c r="AL355" s="72">
        <v>320081.69510999997</v>
      </c>
      <c r="AM355" s="72">
        <v>1325.2288410000001</v>
      </c>
      <c r="AN355" s="72">
        <v>23609.804918321493</v>
      </c>
      <c r="AO355" s="72">
        <v>540580.86953000003</v>
      </c>
      <c r="AP355" s="74">
        <v>2729872.7509059999</v>
      </c>
      <c r="AQ355" s="70"/>
      <c r="AR355" s="70"/>
      <c r="AS355" s="70"/>
      <c r="AT355" s="70"/>
      <c r="AU355" s="70"/>
      <c r="AV355" s="70"/>
      <c r="AX355" s="71"/>
      <c r="AY355" s="71"/>
    </row>
    <row r="356" spans="1:51" s="56" customFormat="1" x14ac:dyDescent="0.25">
      <c r="A356" s="75"/>
      <c r="B356" s="15"/>
      <c r="C356" s="4"/>
      <c r="D356" s="72"/>
      <c r="E356" s="72"/>
      <c r="F356" s="72"/>
      <c r="G356" s="72"/>
      <c r="H356" s="72"/>
      <c r="I356" s="72"/>
      <c r="J356" s="72"/>
      <c r="K356" s="72"/>
      <c r="L356" s="72"/>
      <c r="M356" s="72"/>
      <c r="N356" s="72"/>
      <c r="O356" s="72"/>
      <c r="P356" s="72"/>
      <c r="Q356" s="72"/>
      <c r="R356" s="72"/>
      <c r="S356" s="72"/>
      <c r="T356" s="72"/>
      <c r="U356" s="72"/>
      <c r="V356" s="73"/>
      <c r="W356" s="72"/>
      <c r="X356" s="72"/>
      <c r="Y356" s="72"/>
      <c r="Z356" s="72"/>
      <c r="AA356" s="72"/>
      <c r="AB356" s="72"/>
      <c r="AC356" s="72"/>
      <c r="AD356" s="72"/>
      <c r="AE356" s="72"/>
      <c r="AF356" s="72"/>
      <c r="AG356" s="72"/>
      <c r="AH356" s="72"/>
      <c r="AI356" s="72"/>
      <c r="AJ356" s="72"/>
      <c r="AK356" s="72"/>
      <c r="AL356" s="72"/>
      <c r="AM356" s="72"/>
      <c r="AN356" s="72"/>
      <c r="AO356" s="72"/>
      <c r="AP356" s="74"/>
      <c r="AQ356" s="70"/>
      <c r="AR356" s="70"/>
      <c r="AS356" s="70"/>
      <c r="AT356" s="70"/>
      <c r="AU356" s="70"/>
      <c r="AV356" s="70"/>
      <c r="AX356" s="71"/>
      <c r="AY356" s="71"/>
    </row>
    <row r="357" spans="1:51" s="56" customFormat="1" x14ac:dyDescent="0.25">
      <c r="A357" s="75"/>
      <c r="B357" s="15">
        <v>11</v>
      </c>
      <c r="C357" s="12" t="s">
        <v>32</v>
      </c>
      <c r="D357" s="72">
        <v>11243.728679</v>
      </c>
      <c r="E357" s="72">
        <v>259.82321100000001</v>
      </c>
      <c r="F357" s="72">
        <v>35605.548129999996</v>
      </c>
      <c r="G357" s="72">
        <v>26987.477435000001</v>
      </c>
      <c r="H357" s="72">
        <v>20444.389932999999</v>
      </c>
      <c r="I357" s="72">
        <v>13056.741787000001</v>
      </c>
      <c r="J357" s="72">
        <v>10117.532706</v>
      </c>
      <c r="K357" s="72">
        <v>5647.4311100000004</v>
      </c>
      <c r="L357" s="72">
        <v>0</v>
      </c>
      <c r="M357" s="72">
        <v>57554.848647999999</v>
      </c>
      <c r="N357" s="72">
        <v>39606.504841279995</v>
      </c>
      <c r="O357" s="72">
        <v>18341.57905</v>
      </c>
      <c r="P357" s="72">
        <v>448.66483299999999</v>
      </c>
      <c r="Q357" s="72">
        <v>105011.66972000001</v>
      </c>
      <c r="R357" s="72">
        <v>165307.45631600003</v>
      </c>
      <c r="S357" s="72">
        <v>819615.58671900001</v>
      </c>
      <c r="T357" s="72">
        <v>3971.7495349999999</v>
      </c>
      <c r="U357" s="72">
        <v>134456.14876571961</v>
      </c>
      <c r="V357" s="73">
        <v>1467676.881419</v>
      </c>
      <c r="W357" s="72">
        <v>5421.3965090000002</v>
      </c>
      <c r="X357" s="72">
        <v>244.812442</v>
      </c>
      <c r="Y357" s="72">
        <v>2330.273592</v>
      </c>
      <c r="Z357" s="72">
        <v>5652.7257630000004</v>
      </c>
      <c r="AA357" s="72">
        <v>39701.012583000003</v>
      </c>
      <c r="AB357" s="72">
        <v>13696.932695</v>
      </c>
      <c r="AC357" s="72">
        <v>6127.9233819999999</v>
      </c>
      <c r="AD357" s="72">
        <v>0</v>
      </c>
      <c r="AE357" s="72">
        <v>2.747826999996505</v>
      </c>
      <c r="AF357" s="72">
        <v>6130.0944140000001</v>
      </c>
      <c r="AG357" s="72">
        <v>4367.8100000000004</v>
      </c>
      <c r="AH357" s="72">
        <v>10609.640951000001</v>
      </c>
      <c r="AI357" s="72">
        <v>1068.1754530000001</v>
      </c>
      <c r="AJ357" s="72">
        <v>42212.142920999999</v>
      </c>
      <c r="AK357" s="72">
        <v>36951.526192999991</v>
      </c>
      <c r="AL357" s="72">
        <v>279648.84831999999</v>
      </c>
      <c r="AM357" s="72">
        <v>1247.6820310000001</v>
      </c>
      <c r="AN357" s="72">
        <v>21843.886251999971</v>
      </c>
      <c r="AO357" s="72">
        <v>477257.63132799999</v>
      </c>
      <c r="AP357" s="74">
        <v>1944934.512747</v>
      </c>
      <c r="AQ357" s="70"/>
      <c r="AR357" s="70"/>
      <c r="AS357" s="70"/>
      <c r="AT357" s="70"/>
      <c r="AU357" s="70"/>
      <c r="AV357" s="70"/>
      <c r="AX357" s="71"/>
      <c r="AY357" s="71"/>
    </row>
    <row r="358" spans="1:51" s="56" customFormat="1" x14ac:dyDescent="0.25">
      <c r="A358" s="75"/>
      <c r="B358" s="15"/>
      <c r="C358" s="12" t="s">
        <v>33</v>
      </c>
      <c r="D358" s="72">
        <v>1155.154927</v>
      </c>
      <c r="E358" s="72">
        <v>425.72403100000002</v>
      </c>
      <c r="F358" s="72">
        <v>34.005628000000002</v>
      </c>
      <c r="G358" s="72">
        <v>15367.697253</v>
      </c>
      <c r="H358" s="72">
        <v>35933.967616000002</v>
      </c>
      <c r="I358" s="72">
        <v>3220.10023</v>
      </c>
      <c r="J358" s="72">
        <v>1355.941701</v>
      </c>
      <c r="K358" s="72">
        <v>0</v>
      </c>
      <c r="L358" s="72">
        <v>586.58917999999517</v>
      </c>
      <c r="M358" s="72">
        <v>1681.90066</v>
      </c>
      <c r="N358" s="72">
        <v>0</v>
      </c>
      <c r="O358" s="72">
        <v>4537.2011650000004</v>
      </c>
      <c r="P358" s="72">
        <v>79.504720000000006</v>
      </c>
      <c r="Q358" s="72">
        <v>44604.559909000003</v>
      </c>
      <c r="R358" s="72">
        <v>47853.402215999988</v>
      </c>
      <c r="S358" s="72">
        <v>507320.30831699999</v>
      </c>
      <c r="T358" s="72">
        <v>374.66026399999998</v>
      </c>
      <c r="U358" s="72">
        <v>8159.6694899998893</v>
      </c>
      <c r="V358" s="73">
        <v>672690.387307</v>
      </c>
      <c r="W358" s="72">
        <v>165.441093</v>
      </c>
      <c r="X358" s="72">
        <v>21.357849999999999</v>
      </c>
      <c r="Y358" s="72">
        <v>0.73297600000000074</v>
      </c>
      <c r="Z358" s="72">
        <v>1203.1776259999999</v>
      </c>
      <c r="AA358" s="72">
        <v>4679.9999600000001</v>
      </c>
      <c r="AB358" s="72">
        <v>0</v>
      </c>
      <c r="AC358" s="72">
        <v>-2.4208910000000001</v>
      </c>
      <c r="AD358" s="72">
        <v>0</v>
      </c>
      <c r="AE358" s="72">
        <v>2.4424906541753444E-13</v>
      </c>
      <c r="AF358" s="72">
        <v>697.80232899999999</v>
      </c>
      <c r="AG358" s="72">
        <v>0</v>
      </c>
      <c r="AH358" s="72">
        <v>745.63094000000001</v>
      </c>
      <c r="AI358" s="72">
        <v>198.76588599999999</v>
      </c>
      <c r="AJ358" s="72">
        <v>5948.1867000000002</v>
      </c>
      <c r="AK358" s="72">
        <v>4207.5796670000018</v>
      </c>
      <c r="AL358" s="72">
        <v>41737.390131</v>
      </c>
      <c r="AM358" s="72">
        <v>84.619163</v>
      </c>
      <c r="AN358" s="72">
        <v>1617.099172999998</v>
      </c>
      <c r="AO358" s="72">
        <v>61305.362603000001</v>
      </c>
      <c r="AP358" s="74">
        <v>733995.74991000001</v>
      </c>
      <c r="AQ358" s="70"/>
      <c r="AR358" s="70"/>
      <c r="AS358" s="70"/>
      <c r="AT358" s="70"/>
      <c r="AU358" s="70"/>
      <c r="AV358" s="70"/>
      <c r="AX358" s="71"/>
      <c r="AY358" s="71"/>
    </row>
    <row r="359" spans="1:51" s="56" customFormat="1" x14ac:dyDescent="0.25">
      <c r="A359" s="75"/>
      <c r="B359" s="15"/>
      <c r="C359" s="12" t="s">
        <v>34</v>
      </c>
      <c r="D359" s="72">
        <v>770.57115599999997</v>
      </c>
      <c r="E359" s="72">
        <v>0.93956499999999998</v>
      </c>
      <c r="F359" s="72">
        <v>1416.7343250000001</v>
      </c>
      <c r="G359" s="72">
        <v>836.906882</v>
      </c>
      <c r="H359" s="72">
        <v>1392</v>
      </c>
      <c r="I359" s="72">
        <v>2351.079616</v>
      </c>
      <c r="J359" s="72">
        <v>272.99</v>
      </c>
      <c r="K359" s="72">
        <v>305</v>
      </c>
      <c r="L359" s="72">
        <v>49.999999999999773</v>
      </c>
      <c r="M359" s="72">
        <v>211.01952299999999</v>
      </c>
      <c r="N359" s="72">
        <v>0</v>
      </c>
      <c r="O359" s="72">
        <v>2731.8137740000002</v>
      </c>
      <c r="P359" s="72">
        <v>0</v>
      </c>
      <c r="Q359" s="72">
        <v>7563.5590670000001</v>
      </c>
      <c r="R359" s="72">
        <v>15595.77699</v>
      </c>
      <c r="S359" s="72">
        <v>6762.7795329999999</v>
      </c>
      <c r="T359" s="72">
        <v>332.04789199999999</v>
      </c>
      <c r="U359" s="72">
        <v>13118.807896999993</v>
      </c>
      <c r="V359" s="73">
        <v>53712.02622</v>
      </c>
      <c r="W359" s="72">
        <v>0</v>
      </c>
      <c r="X359" s="72">
        <v>0</v>
      </c>
      <c r="Y359" s="72">
        <v>0</v>
      </c>
      <c r="Z359" s="72">
        <v>0</v>
      </c>
      <c r="AA359" s="72">
        <v>0</v>
      </c>
      <c r="AB359" s="72">
        <v>0</v>
      </c>
      <c r="AC359" s="72">
        <v>0</v>
      </c>
      <c r="AD359" s="72">
        <v>0</v>
      </c>
      <c r="AE359" s="72">
        <v>0</v>
      </c>
      <c r="AF359" s="72">
        <v>0</v>
      </c>
      <c r="AG359" s="72">
        <v>0</v>
      </c>
      <c r="AH359" s="72">
        <v>0</v>
      </c>
      <c r="AI359" s="72">
        <v>0</v>
      </c>
      <c r="AJ359" s="72">
        <v>0</v>
      </c>
      <c r="AK359" s="72">
        <v>0</v>
      </c>
      <c r="AL359" s="72">
        <v>0</v>
      </c>
      <c r="AM359" s="72">
        <v>0</v>
      </c>
      <c r="AN359" s="72">
        <v>0</v>
      </c>
      <c r="AO359" s="72">
        <v>0</v>
      </c>
      <c r="AP359" s="74">
        <v>53712.02622</v>
      </c>
      <c r="AQ359" s="70"/>
      <c r="AR359" s="70"/>
      <c r="AS359" s="70"/>
      <c r="AT359" s="70"/>
      <c r="AU359" s="70"/>
      <c r="AV359" s="70"/>
      <c r="AX359" s="71"/>
      <c r="AY359" s="71"/>
    </row>
    <row r="360" spans="1:51" s="56" customFormat="1" x14ac:dyDescent="0.25">
      <c r="A360" s="75"/>
      <c r="B360" s="15"/>
      <c r="C360" s="4" t="s">
        <v>35</v>
      </c>
      <c r="D360" s="72">
        <v>13169.454761999999</v>
      </c>
      <c r="E360" s="72">
        <v>686.486807</v>
      </c>
      <c r="F360" s="72">
        <v>37056.288082999999</v>
      </c>
      <c r="G360" s="72">
        <v>43192.081570000002</v>
      </c>
      <c r="H360" s="72">
        <v>57770.357549</v>
      </c>
      <c r="I360" s="72">
        <v>18627.921633000002</v>
      </c>
      <c r="J360" s="72">
        <v>11746.464406999999</v>
      </c>
      <c r="K360" s="72">
        <v>5952.4311100000004</v>
      </c>
      <c r="L360" s="72">
        <v>636.58918000000358</v>
      </c>
      <c r="M360" s="72">
        <v>59447.768831000001</v>
      </c>
      <c r="N360" s="72">
        <v>39606.504841279995</v>
      </c>
      <c r="O360" s="72">
        <v>25610.593989000001</v>
      </c>
      <c r="P360" s="72">
        <v>528.16955299999995</v>
      </c>
      <c r="Q360" s="72">
        <v>157179.788696</v>
      </c>
      <c r="R360" s="72">
        <v>228756.63552199997</v>
      </c>
      <c r="S360" s="72">
        <v>1333698.674569</v>
      </c>
      <c r="T360" s="72">
        <v>4678.4576909999996</v>
      </c>
      <c r="U360" s="72">
        <v>155734.62615271987</v>
      </c>
      <c r="V360" s="73">
        <v>2194079.294946</v>
      </c>
      <c r="W360" s="72">
        <v>5586.8376019999996</v>
      </c>
      <c r="X360" s="72">
        <v>266.17029200000002</v>
      </c>
      <c r="Y360" s="72">
        <v>2331.0065679999998</v>
      </c>
      <c r="Z360" s="72">
        <v>6855.9033890000001</v>
      </c>
      <c r="AA360" s="72">
        <v>44381.012542999997</v>
      </c>
      <c r="AB360" s="72">
        <v>13696.932695</v>
      </c>
      <c r="AC360" s="72">
        <v>6125.5024910000002</v>
      </c>
      <c r="AD360" s="72">
        <v>0</v>
      </c>
      <c r="AE360" s="72">
        <v>2.747827000001962</v>
      </c>
      <c r="AF360" s="72">
        <v>6827.8967430000002</v>
      </c>
      <c r="AG360" s="72">
        <v>4367.8100000000004</v>
      </c>
      <c r="AH360" s="72">
        <v>11355.271891</v>
      </c>
      <c r="AI360" s="72">
        <v>1266.941339</v>
      </c>
      <c r="AJ360" s="72">
        <v>48160.329620999997</v>
      </c>
      <c r="AK360" s="72">
        <v>41159.105860000011</v>
      </c>
      <c r="AL360" s="72">
        <v>321386.23845100001</v>
      </c>
      <c r="AM360" s="72">
        <v>1332.3011939999999</v>
      </c>
      <c r="AN360" s="72">
        <v>23460.985425000021</v>
      </c>
      <c r="AO360" s="72">
        <v>538562.993931</v>
      </c>
      <c r="AP360" s="74">
        <v>2732642.2888770001</v>
      </c>
      <c r="AQ360" s="70"/>
      <c r="AR360" s="70"/>
      <c r="AS360" s="70"/>
      <c r="AT360" s="70"/>
      <c r="AU360" s="70"/>
      <c r="AV360" s="70"/>
      <c r="AX360" s="71"/>
      <c r="AY360" s="71"/>
    </row>
    <row r="361" spans="1:51" s="56" customFormat="1" x14ac:dyDescent="0.25">
      <c r="A361" s="75"/>
      <c r="B361" s="15"/>
      <c r="C361" s="4"/>
      <c r="D361" s="72"/>
      <c r="E361" s="72"/>
      <c r="F361" s="72"/>
      <c r="G361" s="72"/>
      <c r="H361" s="72"/>
      <c r="I361" s="72"/>
      <c r="J361" s="72"/>
      <c r="K361" s="72"/>
      <c r="L361" s="72"/>
      <c r="M361" s="72"/>
      <c r="N361" s="72"/>
      <c r="O361" s="72"/>
      <c r="P361" s="72"/>
      <c r="Q361" s="72"/>
      <c r="R361" s="72"/>
      <c r="S361" s="72"/>
      <c r="T361" s="72"/>
      <c r="U361" s="72"/>
      <c r="V361" s="73"/>
      <c r="W361" s="72"/>
      <c r="X361" s="72"/>
      <c r="Y361" s="72"/>
      <c r="Z361" s="72"/>
      <c r="AA361" s="72"/>
      <c r="AB361" s="72"/>
      <c r="AC361" s="72"/>
      <c r="AD361" s="72"/>
      <c r="AE361" s="72"/>
      <c r="AF361" s="72"/>
      <c r="AG361" s="72"/>
      <c r="AH361" s="72"/>
      <c r="AI361" s="72"/>
      <c r="AJ361" s="72"/>
      <c r="AK361" s="72"/>
      <c r="AL361" s="72"/>
      <c r="AM361" s="72"/>
      <c r="AN361" s="72"/>
      <c r="AO361" s="72"/>
      <c r="AP361" s="74"/>
      <c r="AQ361" s="70"/>
      <c r="AR361" s="70"/>
      <c r="AS361" s="70"/>
      <c r="AT361" s="70"/>
      <c r="AU361" s="70"/>
      <c r="AV361" s="70"/>
      <c r="AX361" s="71"/>
      <c r="AY361" s="71"/>
    </row>
    <row r="362" spans="1:51" s="56" customFormat="1" x14ac:dyDescent="0.25">
      <c r="A362" s="75"/>
      <c r="B362" s="15">
        <v>12</v>
      </c>
      <c r="C362" s="12" t="s">
        <v>32</v>
      </c>
      <c r="D362" s="72">
        <v>14464.126549000001</v>
      </c>
      <c r="E362" s="72">
        <v>285.12073900000001</v>
      </c>
      <c r="F362" s="72">
        <v>33943.788656000004</v>
      </c>
      <c r="G362" s="72">
        <v>25470.460788</v>
      </c>
      <c r="H362" s="72">
        <v>20449.534392000001</v>
      </c>
      <c r="I362" s="72">
        <v>11607.860677999999</v>
      </c>
      <c r="J362" s="72">
        <v>14006.171648</v>
      </c>
      <c r="K362" s="72">
        <v>4417.3838720000003</v>
      </c>
      <c r="L362" s="72">
        <v>0</v>
      </c>
      <c r="M362" s="72">
        <v>53920.738147999997</v>
      </c>
      <c r="N362" s="72">
        <v>37525.913427618601</v>
      </c>
      <c r="O362" s="72">
        <v>18209.896249000001</v>
      </c>
      <c r="P362" s="72">
        <v>844.44321500000001</v>
      </c>
      <c r="Q362" s="72">
        <v>100207.837696</v>
      </c>
      <c r="R362" s="72">
        <v>158665.14360999997</v>
      </c>
      <c r="S362" s="72">
        <v>823203.219407</v>
      </c>
      <c r="T362" s="72">
        <v>4010.4070919999999</v>
      </c>
      <c r="U362" s="72">
        <v>141616.01560338188</v>
      </c>
      <c r="V362" s="73">
        <v>1462848.06177</v>
      </c>
      <c r="W362" s="72">
        <v>3855.7314179999998</v>
      </c>
      <c r="X362" s="72">
        <v>326.98073299999999</v>
      </c>
      <c r="Y362" s="72">
        <v>2377.8085690000003</v>
      </c>
      <c r="Z362" s="72">
        <v>5754.1094739999999</v>
      </c>
      <c r="AA362" s="72">
        <v>33485.078189</v>
      </c>
      <c r="AB362" s="72">
        <v>14091.998487000001</v>
      </c>
      <c r="AC362" s="72">
        <v>5902.1533300000001</v>
      </c>
      <c r="AD362" s="72">
        <v>0</v>
      </c>
      <c r="AE362" s="72">
        <v>2.8223389999957362</v>
      </c>
      <c r="AF362" s="72">
        <v>6140.7650030000004</v>
      </c>
      <c r="AG362" s="72">
        <v>4427.1051270386997</v>
      </c>
      <c r="AH362" s="72">
        <v>10092.756667999998</v>
      </c>
      <c r="AI362" s="72">
        <v>1360.555323</v>
      </c>
      <c r="AJ362" s="72">
        <v>46327.324794</v>
      </c>
      <c r="AK362" s="72">
        <v>35988.635036000007</v>
      </c>
      <c r="AL362" s="72">
        <v>280370.44844900002</v>
      </c>
      <c r="AM362" s="72">
        <v>1258.5401220000001</v>
      </c>
      <c r="AN362" s="72">
        <v>17479.406479961275</v>
      </c>
      <c r="AO362" s="72">
        <v>469242.21954100003</v>
      </c>
      <c r="AP362" s="74">
        <v>1932090.281311</v>
      </c>
      <c r="AQ362" s="70"/>
      <c r="AR362" s="70"/>
      <c r="AS362" s="70"/>
      <c r="AT362" s="70"/>
      <c r="AU362" s="70"/>
      <c r="AV362" s="70"/>
      <c r="AX362" s="71"/>
      <c r="AY362" s="71"/>
    </row>
    <row r="363" spans="1:51" s="56" customFormat="1" x14ac:dyDescent="0.25">
      <c r="A363" s="75"/>
      <c r="B363" s="15"/>
      <c r="C363" s="12" t="s">
        <v>33</v>
      </c>
      <c r="D363" s="72">
        <v>986.67965800000002</v>
      </c>
      <c r="E363" s="72">
        <v>259.82171</v>
      </c>
      <c r="F363" s="72">
        <v>87.160217999999986</v>
      </c>
      <c r="G363" s="72">
        <v>15306.817607999999</v>
      </c>
      <c r="H363" s="72">
        <v>49327.910788000001</v>
      </c>
      <c r="I363" s="72">
        <v>3948.4390950000002</v>
      </c>
      <c r="J363" s="72">
        <v>1091.7590869999999</v>
      </c>
      <c r="K363" s="72">
        <v>0</v>
      </c>
      <c r="L363" s="72">
        <v>1181.2588810000016</v>
      </c>
      <c r="M363" s="72">
        <v>2032.4489920000001</v>
      </c>
      <c r="N363" s="72">
        <v>0</v>
      </c>
      <c r="O363" s="72">
        <v>3677.0879129999998</v>
      </c>
      <c r="P363" s="72">
        <v>79.728307999999998</v>
      </c>
      <c r="Q363" s="72">
        <v>45902.415944</v>
      </c>
      <c r="R363" s="72">
        <v>48116.161337999998</v>
      </c>
      <c r="S363" s="72">
        <v>513132.06442399998</v>
      </c>
      <c r="T363" s="72">
        <v>383.42572000000001</v>
      </c>
      <c r="U363" s="72">
        <v>7879.2268630000171</v>
      </c>
      <c r="V363" s="73">
        <v>693392.40654700005</v>
      </c>
      <c r="W363" s="72">
        <v>170.16551999999999</v>
      </c>
      <c r="X363" s="72">
        <v>28.506236999999999</v>
      </c>
      <c r="Y363" s="72">
        <v>1.9819090000000017</v>
      </c>
      <c r="Z363" s="72">
        <v>1162.6416260000001</v>
      </c>
      <c r="AA363" s="72">
        <v>5396.7979859999996</v>
      </c>
      <c r="AB363" s="72">
        <v>0</v>
      </c>
      <c r="AC363" s="72">
        <v>63.543097000000003</v>
      </c>
      <c r="AD363" s="72">
        <v>0</v>
      </c>
      <c r="AE363" s="72">
        <v>124.00000000000067</v>
      </c>
      <c r="AF363" s="72">
        <v>609.76810999999998</v>
      </c>
      <c r="AG363" s="72">
        <v>0</v>
      </c>
      <c r="AH363" s="72">
        <v>1146.835145</v>
      </c>
      <c r="AI363" s="72">
        <v>199.314246</v>
      </c>
      <c r="AJ363" s="72">
        <v>5985.4847460000001</v>
      </c>
      <c r="AK363" s="72">
        <v>4183.6535709999989</v>
      </c>
      <c r="AL363" s="72">
        <v>41464.339412000001</v>
      </c>
      <c r="AM363" s="72">
        <v>84.054642000000001</v>
      </c>
      <c r="AN363" s="72">
        <v>1564.466961000001</v>
      </c>
      <c r="AO363" s="72">
        <v>62185.553207999998</v>
      </c>
      <c r="AP363" s="74">
        <v>755577.95975500008</v>
      </c>
      <c r="AQ363" s="70"/>
      <c r="AR363" s="70"/>
      <c r="AS363" s="70"/>
      <c r="AT363" s="70"/>
      <c r="AU363" s="70"/>
      <c r="AV363" s="70"/>
      <c r="AX363" s="71"/>
      <c r="AY363" s="71"/>
    </row>
    <row r="364" spans="1:51" s="56" customFormat="1" x14ac:dyDescent="0.25">
      <c r="A364" s="75"/>
      <c r="B364" s="15"/>
      <c r="C364" s="12" t="s">
        <v>34</v>
      </c>
      <c r="D364" s="72">
        <v>713.01566800000001</v>
      </c>
      <c r="E364" s="72">
        <v>1.708772</v>
      </c>
      <c r="F364" s="72">
        <v>1007.995545</v>
      </c>
      <c r="G364" s="72">
        <v>863.29659900000001</v>
      </c>
      <c r="H364" s="72">
        <v>1521.0021369999999</v>
      </c>
      <c r="I364" s="72">
        <v>1876.5950720000001</v>
      </c>
      <c r="J364" s="72">
        <v>420.43</v>
      </c>
      <c r="K364" s="72">
        <v>558.87112000000002</v>
      </c>
      <c r="L364" s="72">
        <v>49.999999999999545</v>
      </c>
      <c r="M364" s="72">
        <v>247.89145400000001</v>
      </c>
      <c r="N364" s="72">
        <v>0</v>
      </c>
      <c r="O364" s="72">
        <v>2003.1390799999999</v>
      </c>
      <c r="P364" s="72">
        <v>0</v>
      </c>
      <c r="Q364" s="72">
        <v>7182.4816810000002</v>
      </c>
      <c r="R364" s="72">
        <v>15633.471245999997</v>
      </c>
      <c r="S364" s="72">
        <v>6531.8882830000002</v>
      </c>
      <c r="T364" s="72">
        <v>315.05325599999998</v>
      </c>
      <c r="U364" s="72">
        <v>10194.781444</v>
      </c>
      <c r="V364" s="73">
        <v>49121.621357000004</v>
      </c>
      <c r="W364" s="72">
        <v>0</v>
      </c>
      <c r="X364" s="72">
        <v>0</v>
      </c>
      <c r="Y364" s="72">
        <v>0</v>
      </c>
      <c r="Z364" s="72">
        <v>0</v>
      </c>
      <c r="AA364" s="72">
        <v>0</v>
      </c>
      <c r="AB364" s="72">
        <v>0</v>
      </c>
      <c r="AC364" s="72">
        <v>0</v>
      </c>
      <c r="AD364" s="72">
        <v>0</v>
      </c>
      <c r="AE364" s="72">
        <v>0</v>
      </c>
      <c r="AF364" s="72">
        <v>0</v>
      </c>
      <c r="AG364" s="72">
        <v>0</v>
      </c>
      <c r="AH364" s="72">
        <v>0</v>
      </c>
      <c r="AI364" s="72">
        <v>0</v>
      </c>
      <c r="AJ364" s="72">
        <v>0</v>
      </c>
      <c r="AK364" s="72">
        <v>0</v>
      </c>
      <c r="AL364" s="72">
        <v>0</v>
      </c>
      <c r="AM364" s="72">
        <v>0</v>
      </c>
      <c r="AN364" s="72">
        <v>0</v>
      </c>
      <c r="AO364" s="72">
        <v>0</v>
      </c>
      <c r="AP364" s="74">
        <v>49121.621357000004</v>
      </c>
      <c r="AQ364" s="70"/>
      <c r="AR364" s="70"/>
      <c r="AS364" s="70"/>
      <c r="AT364" s="70"/>
      <c r="AU364" s="70"/>
      <c r="AV364" s="70"/>
      <c r="AX364" s="71"/>
      <c r="AY364" s="71"/>
    </row>
    <row r="365" spans="1:51" s="56" customFormat="1" x14ac:dyDescent="0.25">
      <c r="A365" s="75"/>
      <c r="B365" s="15"/>
      <c r="C365" s="4" t="s">
        <v>35</v>
      </c>
      <c r="D365" s="72">
        <v>16163.821875</v>
      </c>
      <c r="E365" s="72">
        <v>546.65122099999996</v>
      </c>
      <c r="F365" s="72">
        <v>35038.944418999999</v>
      </c>
      <c r="G365" s="72">
        <v>41640.574995000003</v>
      </c>
      <c r="H365" s="72">
        <v>71298.447316999998</v>
      </c>
      <c r="I365" s="72">
        <v>17432.894844999999</v>
      </c>
      <c r="J365" s="72">
        <v>15518.360735</v>
      </c>
      <c r="K365" s="72">
        <v>4976.2549920000001</v>
      </c>
      <c r="L365" s="72">
        <v>1231.2588810000016</v>
      </c>
      <c r="M365" s="72">
        <v>56201.078593999999</v>
      </c>
      <c r="N365" s="72">
        <v>37525.913427618601</v>
      </c>
      <c r="O365" s="72">
        <v>23890.123242000001</v>
      </c>
      <c r="P365" s="72">
        <v>924.17152299999998</v>
      </c>
      <c r="Q365" s="72">
        <v>153292.73532099999</v>
      </c>
      <c r="R365" s="72">
        <v>222414.77619400003</v>
      </c>
      <c r="S365" s="72">
        <v>1342867.172114</v>
      </c>
      <c r="T365" s="72">
        <v>4708.8860679999998</v>
      </c>
      <c r="U365" s="72">
        <v>159690.02391038134</v>
      </c>
      <c r="V365" s="73">
        <v>2205362.0896740002</v>
      </c>
      <c r="W365" s="72">
        <v>4025.8969379999999</v>
      </c>
      <c r="X365" s="72">
        <v>355.48696999999999</v>
      </c>
      <c r="Y365" s="72">
        <v>2379.7904779999999</v>
      </c>
      <c r="Z365" s="72">
        <v>6916.7511000000004</v>
      </c>
      <c r="AA365" s="72">
        <v>38881.876174999998</v>
      </c>
      <c r="AB365" s="72">
        <v>14091.998487000001</v>
      </c>
      <c r="AC365" s="72">
        <v>5965.6964269999999</v>
      </c>
      <c r="AD365" s="72">
        <v>0</v>
      </c>
      <c r="AE365" s="72">
        <v>126.82233900000483</v>
      </c>
      <c r="AF365" s="72">
        <v>6750.5331130000004</v>
      </c>
      <c r="AG365" s="72">
        <v>4427.1051270386997</v>
      </c>
      <c r="AH365" s="72">
        <v>11239.591812999999</v>
      </c>
      <c r="AI365" s="72">
        <v>1559.869569</v>
      </c>
      <c r="AJ365" s="72">
        <v>52312.809540000002</v>
      </c>
      <c r="AK365" s="72">
        <v>40172.28860700001</v>
      </c>
      <c r="AL365" s="72">
        <v>321834.78786099999</v>
      </c>
      <c r="AM365" s="72">
        <v>1342.5947639999999</v>
      </c>
      <c r="AN365" s="72">
        <v>19043.873440961448</v>
      </c>
      <c r="AO365" s="72">
        <v>531427.772749</v>
      </c>
      <c r="AP365" s="74">
        <v>2736789.8624229999</v>
      </c>
      <c r="AQ365" s="70"/>
      <c r="AR365" s="70"/>
      <c r="AS365" s="70"/>
      <c r="AT365" s="70"/>
      <c r="AU365" s="70"/>
      <c r="AV365" s="70"/>
      <c r="AW365" s="71"/>
      <c r="AX365" s="71"/>
      <c r="AY365" s="71"/>
    </row>
    <row r="366" spans="1:51" s="56" customFormat="1" x14ac:dyDescent="0.25">
      <c r="A366" s="75"/>
      <c r="B366" s="15"/>
      <c r="C366" s="4"/>
      <c r="D366" s="72"/>
      <c r="E366" s="72"/>
      <c r="F366" s="72"/>
      <c r="G366" s="72"/>
      <c r="H366" s="72"/>
      <c r="I366" s="72"/>
      <c r="J366" s="72"/>
      <c r="K366" s="72"/>
      <c r="L366" s="72"/>
      <c r="M366" s="72"/>
      <c r="N366" s="72"/>
      <c r="O366" s="72"/>
      <c r="P366" s="72"/>
      <c r="Q366" s="72"/>
      <c r="R366" s="72"/>
      <c r="S366" s="72"/>
      <c r="T366" s="72"/>
      <c r="U366" s="72"/>
      <c r="V366" s="73"/>
      <c r="W366" s="72"/>
      <c r="X366" s="72"/>
      <c r="Y366" s="72"/>
      <c r="Z366" s="72"/>
      <c r="AA366" s="72"/>
      <c r="AB366" s="72"/>
      <c r="AC366" s="72"/>
      <c r="AD366" s="72"/>
      <c r="AE366" s="72"/>
      <c r="AF366" s="72"/>
      <c r="AG366" s="72"/>
      <c r="AH366" s="72"/>
      <c r="AI366" s="72"/>
      <c r="AJ366" s="72"/>
      <c r="AK366" s="72"/>
      <c r="AL366" s="72"/>
      <c r="AM366" s="72"/>
      <c r="AN366" s="72"/>
      <c r="AO366" s="72"/>
      <c r="AP366" s="74"/>
      <c r="AQ366" s="70"/>
      <c r="AR366" s="70"/>
      <c r="AS366" s="70"/>
      <c r="AT366" s="70"/>
      <c r="AU366" s="70"/>
      <c r="AV366" s="70"/>
      <c r="AW366" s="71"/>
      <c r="AX366" s="71"/>
      <c r="AY366" s="71"/>
    </row>
    <row r="367" spans="1:51" s="56" customFormat="1" x14ac:dyDescent="0.25">
      <c r="A367" s="16">
        <v>2019</v>
      </c>
      <c r="B367" s="15">
        <v>1</v>
      </c>
      <c r="C367" s="12" t="s">
        <v>32</v>
      </c>
      <c r="D367" s="72">
        <v>15282.644811</v>
      </c>
      <c r="E367" s="72">
        <v>7.5712289999999998</v>
      </c>
      <c r="F367" s="72">
        <v>35734.221280999998</v>
      </c>
      <c r="G367" s="72">
        <v>26429.819755</v>
      </c>
      <c r="H367" s="72">
        <v>16996.674999999999</v>
      </c>
      <c r="I367" s="72">
        <v>13160.570772999999</v>
      </c>
      <c r="J367" s="72">
        <v>22874.537574000002</v>
      </c>
      <c r="K367" s="72">
        <v>4949.2641789999998</v>
      </c>
      <c r="L367" s="72">
        <v>0</v>
      </c>
      <c r="M367" s="72">
        <v>49473.992876999997</v>
      </c>
      <c r="N367" s="72">
        <v>37512.636846763504</v>
      </c>
      <c r="O367" s="72">
        <v>18043.756797999999</v>
      </c>
      <c r="P367" s="72">
        <v>1924.069446</v>
      </c>
      <c r="Q367" s="72">
        <v>107149.69463399998</v>
      </c>
      <c r="R367" s="72">
        <v>161458.60199700002</v>
      </c>
      <c r="S367" s="72">
        <v>824938.80096699996</v>
      </c>
      <c r="T367" s="72">
        <v>4880.9993290000002</v>
      </c>
      <c r="U367" s="72">
        <v>131946.37005023629</v>
      </c>
      <c r="V367" s="73">
        <v>1472764.2275469999</v>
      </c>
      <c r="W367" s="72">
        <v>3626.964817</v>
      </c>
      <c r="X367" s="72">
        <v>229.42049900000001</v>
      </c>
      <c r="Y367" s="72">
        <v>1542.7591909999999</v>
      </c>
      <c r="Z367" s="72">
        <v>6179.4644490000001</v>
      </c>
      <c r="AA367" s="72">
        <v>26496.732357000001</v>
      </c>
      <c r="AB367" s="72">
        <v>19026.267743</v>
      </c>
      <c r="AC367" s="72">
        <v>5561.3536919999997</v>
      </c>
      <c r="AD367" s="72">
        <v>0</v>
      </c>
      <c r="AE367" s="72">
        <v>2.8101590000014767</v>
      </c>
      <c r="AF367" s="72">
        <v>5446.7271099999998</v>
      </c>
      <c r="AG367" s="72">
        <v>4540.8707682302002</v>
      </c>
      <c r="AH367" s="72">
        <v>11950.954847999999</v>
      </c>
      <c r="AI367" s="72">
        <v>1803.3224949999999</v>
      </c>
      <c r="AJ367" s="72">
        <v>49442.501583000005</v>
      </c>
      <c r="AK367" s="72">
        <v>34268.141753000004</v>
      </c>
      <c r="AL367" s="72">
        <v>280548.41696300003</v>
      </c>
      <c r="AM367" s="72">
        <v>1341.8530089999999</v>
      </c>
      <c r="AN367" s="72">
        <v>19442.094274769785</v>
      </c>
      <c r="AO367" s="72">
        <v>471450.65571100003</v>
      </c>
      <c r="AP367" s="74">
        <v>1944214.883258</v>
      </c>
      <c r="AQ367" s="70"/>
      <c r="AR367" s="70"/>
      <c r="AS367" s="70"/>
      <c r="AT367" s="70"/>
      <c r="AU367" s="70"/>
      <c r="AV367" s="70"/>
      <c r="AX367" s="71"/>
      <c r="AY367" s="71"/>
    </row>
    <row r="368" spans="1:51" s="56" customFormat="1" x14ac:dyDescent="0.25">
      <c r="A368" s="14"/>
      <c r="B368" s="15"/>
      <c r="C368" s="12" t="s">
        <v>33</v>
      </c>
      <c r="D368" s="72">
        <v>1075.582827</v>
      </c>
      <c r="E368" s="72">
        <v>324.65650799999997</v>
      </c>
      <c r="F368" s="72">
        <v>66.879548</v>
      </c>
      <c r="G368" s="72">
        <v>15692.995457999999</v>
      </c>
      <c r="H368" s="72">
        <v>41557.042828999998</v>
      </c>
      <c r="I368" s="72">
        <v>6877.3268779999999</v>
      </c>
      <c r="J368" s="72">
        <v>1492.4072839999999</v>
      </c>
      <c r="K368" s="72">
        <v>0</v>
      </c>
      <c r="L368" s="72">
        <v>551.27787099999932</v>
      </c>
      <c r="M368" s="72">
        <v>1769.4017550000001</v>
      </c>
      <c r="N368" s="72">
        <v>0</v>
      </c>
      <c r="O368" s="72">
        <v>5074.5785990000004</v>
      </c>
      <c r="P368" s="72">
        <v>157.101518</v>
      </c>
      <c r="Q368" s="72">
        <v>48224.544688000002</v>
      </c>
      <c r="R368" s="72">
        <v>51272.994685000005</v>
      </c>
      <c r="S368" s="72">
        <v>516391.71651400003</v>
      </c>
      <c r="T368" s="72">
        <v>632.47138399999994</v>
      </c>
      <c r="U368" s="72">
        <v>11768.206219999909</v>
      </c>
      <c r="V368" s="73">
        <v>702929.18456600001</v>
      </c>
      <c r="W368" s="72">
        <v>217.58425800000001</v>
      </c>
      <c r="X368" s="72">
        <v>30.147711000000001</v>
      </c>
      <c r="Y368" s="72">
        <v>1.8278369999999988</v>
      </c>
      <c r="Z368" s="72">
        <v>1229.711626</v>
      </c>
      <c r="AA368" s="72">
        <v>4220.997652</v>
      </c>
      <c r="AB368" s="72">
        <v>0</v>
      </c>
      <c r="AC368" s="72">
        <v>47.091037999999998</v>
      </c>
      <c r="AD368" s="72">
        <v>0</v>
      </c>
      <c r="AE368" s="72">
        <v>149.99999999999957</v>
      </c>
      <c r="AF368" s="72">
        <v>562.81343500000003</v>
      </c>
      <c r="AG368" s="72">
        <v>0</v>
      </c>
      <c r="AH368" s="72">
        <v>698.37419599999998</v>
      </c>
      <c r="AI368" s="72">
        <v>199.87456399999999</v>
      </c>
      <c r="AJ368" s="72">
        <v>6536.7780069999999</v>
      </c>
      <c r="AK368" s="72">
        <v>4177.635663</v>
      </c>
      <c r="AL368" s="72">
        <v>41699.344865999999</v>
      </c>
      <c r="AM368" s="72">
        <v>196.55623299999999</v>
      </c>
      <c r="AN368" s="72">
        <v>1342.2160490000199</v>
      </c>
      <c r="AO368" s="72">
        <v>61310.953135000003</v>
      </c>
      <c r="AP368" s="74">
        <v>764240.13770099997</v>
      </c>
      <c r="AQ368" s="70"/>
      <c r="AR368" s="70"/>
      <c r="AS368" s="70"/>
      <c r="AT368" s="70"/>
      <c r="AU368" s="70"/>
      <c r="AV368" s="70"/>
      <c r="AX368" s="71"/>
      <c r="AY368" s="71"/>
    </row>
    <row r="369" spans="1:51" s="56" customFormat="1" x14ac:dyDescent="0.25">
      <c r="A369" s="16"/>
      <c r="B369" s="15"/>
      <c r="C369" s="12" t="s">
        <v>34</v>
      </c>
      <c r="D369" s="72">
        <v>892.62974499999996</v>
      </c>
      <c r="E369" s="72">
        <v>1.7086790000000001</v>
      </c>
      <c r="F369" s="72">
        <v>829.74150900000006</v>
      </c>
      <c r="G369" s="72">
        <v>872.15556400000003</v>
      </c>
      <c r="H369" s="72">
        <v>1350</v>
      </c>
      <c r="I369" s="72">
        <v>2766.6138580000002</v>
      </c>
      <c r="J369" s="72">
        <v>357.09</v>
      </c>
      <c r="K369" s="72">
        <v>536.98</v>
      </c>
      <c r="L369" s="72">
        <v>200.00000000000023</v>
      </c>
      <c r="M369" s="72">
        <v>205.94107700000001</v>
      </c>
      <c r="N369" s="72">
        <v>0</v>
      </c>
      <c r="O369" s="72">
        <v>1482.779213</v>
      </c>
      <c r="P369" s="72">
        <v>0</v>
      </c>
      <c r="Q369" s="72">
        <v>8552.0642559999997</v>
      </c>
      <c r="R369" s="72">
        <v>15523.638274999999</v>
      </c>
      <c r="S369" s="72">
        <v>6586.2668569999996</v>
      </c>
      <c r="T369" s="72">
        <v>337.98484400000001</v>
      </c>
      <c r="U369" s="72">
        <v>12716.811110000004</v>
      </c>
      <c r="V369" s="73">
        <v>53212.404987000002</v>
      </c>
      <c r="W369" s="72">
        <v>0</v>
      </c>
      <c r="X369" s="72">
        <v>0</v>
      </c>
      <c r="Y369" s="72">
        <v>0</v>
      </c>
      <c r="Z369" s="72">
        <v>0</v>
      </c>
      <c r="AA369" s="72">
        <v>0</v>
      </c>
      <c r="AB369" s="72">
        <v>0</v>
      </c>
      <c r="AC369" s="72">
        <v>0</v>
      </c>
      <c r="AD369" s="72">
        <v>0</v>
      </c>
      <c r="AE369" s="72">
        <v>0</v>
      </c>
      <c r="AF369" s="72">
        <v>0</v>
      </c>
      <c r="AG369" s="72">
        <v>0</v>
      </c>
      <c r="AH369" s="72">
        <v>0</v>
      </c>
      <c r="AI369" s="72">
        <v>0</v>
      </c>
      <c r="AJ369" s="72">
        <v>0</v>
      </c>
      <c r="AK369" s="72">
        <v>0</v>
      </c>
      <c r="AL369" s="72">
        <v>0</v>
      </c>
      <c r="AM369" s="72">
        <v>0</v>
      </c>
      <c r="AN369" s="72">
        <v>0</v>
      </c>
      <c r="AO369" s="72">
        <v>0</v>
      </c>
      <c r="AP369" s="74">
        <v>53212.404987000002</v>
      </c>
      <c r="AQ369" s="70"/>
      <c r="AR369" s="70"/>
      <c r="AS369" s="70"/>
      <c r="AT369" s="70"/>
      <c r="AU369" s="70"/>
      <c r="AV369" s="70"/>
      <c r="AX369" s="71"/>
      <c r="AY369" s="71"/>
    </row>
    <row r="370" spans="1:51" s="56" customFormat="1" x14ac:dyDescent="0.25">
      <c r="A370" s="17"/>
      <c r="B370" s="15"/>
      <c r="C370" s="4" t="s">
        <v>35</v>
      </c>
      <c r="D370" s="72">
        <v>17250.857382999999</v>
      </c>
      <c r="E370" s="72">
        <v>333.93641600000001</v>
      </c>
      <c r="F370" s="72">
        <v>36630.842338000002</v>
      </c>
      <c r="G370" s="72">
        <v>42994.970777000002</v>
      </c>
      <c r="H370" s="72">
        <v>59903.717829000001</v>
      </c>
      <c r="I370" s="72">
        <v>22804.511509</v>
      </c>
      <c r="J370" s="72">
        <v>24724.034857999999</v>
      </c>
      <c r="K370" s="72">
        <v>5486.2441790000003</v>
      </c>
      <c r="L370" s="72">
        <v>751.27787100000296</v>
      </c>
      <c r="M370" s="72">
        <v>51449.335708999999</v>
      </c>
      <c r="N370" s="72">
        <v>37512.636846763504</v>
      </c>
      <c r="O370" s="72">
        <v>24601.114610000001</v>
      </c>
      <c r="P370" s="72">
        <v>2081.1709639999999</v>
      </c>
      <c r="Q370" s="72">
        <v>163926.30357800002</v>
      </c>
      <c r="R370" s="72">
        <v>228255.23495699998</v>
      </c>
      <c r="S370" s="72">
        <v>1347916.784338</v>
      </c>
      <c r="T370" s="72">
        <v>5851.4555570000002</v>
      </c>
      <c r="U370" s="72">
        <v>156431.38738023624</v>
      </c>
      <c r="V370" s="73">
        <v>2228905.8171000001</v>
      </c>
      <c r="W370" s="72">
        <v>3844.5490749999999</v>
      </c>
      <c r="X370" s="72">
        <v>259.56821000000002</v>
      </c>
      <c r="Y370" s="72">
        <v>1544.5870279999999</v>
      </c>
      <c r="Z370" s="72">
        <v>7409.1760750000003</v>
      </c>
      <c r="AA370" s="72">
        <v>30717.730008999999</v>
      </c>
      <c r="AB370" s="72">
        <v>19026.267743</v>
      </c>
      <c r="AC370" s="72">
        <v>5608.4447300000002</v>
      </c>
      <c r="AD370" s="72">
        <v>0</v>
      </c>
      <c r="AE370" s="72">
        <v>152.81015899999966</v>
      </c>
      <c r="AF370" s="72">
        <v>6009.5405449999998</v>
      </c>
      <c r="AG370" s="72">
        <v>4540.8707682302002</v>
      </c>
      <c r="AH370" s="72">
        <v>12649.329044</v>
      </c>
      <c r="AI370" s="72">
        <v>2003.1970590000001</v>
      </c>
      <c r="AJ370" s="72">
        <v>55979.279590000006</v>
      </c>
      <c r="AK370" s="72">
        <v>38445.777415999997</v>
      </c>
      <c r="AL370" s="72">
        <v>322247.76182900002</v>
      </c>
      <c r="AM370" s="72">
        <v>1538.4092419999999</v>
      </c>
      <c r="AN370" s="72">
        <v>20784.310323769714</v>
      </c>
      <c r="AO370" s="72">
        <v>532761.60884600005</v>
      </c>
      <c r="AP370" s="74">
        <v>2761667.425946</v>
      </c>
      <c r="AQ370" s="70"/>
      <c r="AR370" s="70"/>
      <c r="AS370" s="70"/>
      <c r="AT370" s="70"/>
      <c r="AU370" s="70"/>
      <c r="AV370" s="70"/>
      <c r="AX370" s="71"/>
      <c r="AY370" s="71"/>
    </row>
    <row r="371" spans="1:51" s="56" customFormat="1" x14ac:dyDescent="0.25">
      <c r="A371" s="17"/>
      <c r="B371" s="15"/>
      <c r="C371" s="4"/>
      <c r="D371" s="72"/>
      <c r="E371" s="72"/>
      <c r="F371" s="72"/>
      <c r="G371" s="72"/>
      <c r="H371" s="72"/>
      <c r="I371" s="72"/>
      <c r="J371" s="72"/>
      <c r="K371" s="72"/>
      <c r="L371" s="72"/>
      <c r="M371" s="72"/>
      <c r="N371" s="72"/>
      <c r="O371" s="72"/>
      <c r="P371" s="72"/>
      <c r="Q371" s="72"/>
      <c r="R371" s="72"/>
      <c r="S371" s="72"/>
      <c r="T371" s="72"/>
      <c r="U371" s="72"/>
      <c r="V371" s="73"/>
      <c r="W371" s="72"/>
      <c r="X371" s="72"/>
      <c r="Y371" s="72"/>
      <c r="Z371" s="72"/>
      <c r="AA371" s="72"/>
      <c r="AB371" s="72"/>
      <c r="AC371" s="72"/>
      <c r="AD371" s="72"/>
      <c r="AE371" s="72"/>
      <c r="AF371" s="72"/>
      <c r="AG371" s="72"/>
      <c r="AH371" s="72"/>
      <c r="AI371" s="72"/>
      <c r="AJ371" s="72"/>
      <c r="AK371" s="72"/>
      <c r="AL371" s="72"/>
      <c r="AM371" s="72"/>
      <c r="AN371" s="72"/>
      <c r="AO371" s="72"/>
      <c r="AP371" s="74"/>
      <c r="AQ371" s="70"/>
      <c r="AR371" s="70"/>
      <c r="AS371" s="70"/>
      <c r="AT371" s="70"/>
      <c r="AU371" s="70"/>
      <c r="AV371" s="70"/>
      <c r="AX371" s="71"/>
      <c r="AY371" s="71"/>
    </row>
    <row r="372" spans="1:51" s="56" customFormat="1" x14ac:dyDescent="0.25">
      <c r="A372" s="75"/>
      <c r="B372" s="15">
        <v>2</v>
      </c>
      <c r="C372" s="12" t="s">
        <v>32</v>
      </c>
      <c r="D372" s="72">
        <v>12873.890738</v>
      </c>
      <c r="E372" s="72">
        <v>-61.756946999999997</v>
      </c>
      <c r="F372" s="72">
        <v>32744.861261000002</v>
      </c>
      <c r="G372" s="72">
        <v>26711.266995999998</v>
      </c>
      <c r="H372" s="72">
        <v>14616.975</v>
      </c>
      <c r="I372" s="72">
        <v>11808.279145</v>
      </c>
      <c r="J372" s="72">
        <v>21228.105250000001</v>
      </c>
      <c r="K372" s="72">
        <v>4653.2764370000004</v>
      </c>
      <c r="L372" s="72">
        <v>0</v>
      </c>
      <c r="M372" s="72">
        <v>50494.438886000004</v>
      </c>
      <c r="N372" s="72">
        <v>36030.085599642603</v>
      </c>
      <c r="O372" s="72">
        <v>15996.924546</v>
      </c>
      <c r="P372" s="72">
        <v>1985.201323</v>
      </c>
      <c r="Q372" s="72">
        <v>105828.80338100001</v>
      </c>
      <c r="R372" s="72">
        <v>163643.78367999993</v>
      </c>
      <c r="S372" s="72">
        <v>822479.25087600003</v>
      </c>
      <c r="T372" s="72">
        <v>6106.016732</v>
      </c>
      <c r="U372" s="72">
        <v>135099.04467735748</v>
      </c>
      <c r="V372" s="73">
        <v>1462238.4475809999</v>
      </c>
      <c r="W372" s="72">
        <v>3579.1199860000002</v>
      </c>
      <c r="X372" s="72">
        <v>223.14044999999999</v>
      </c>
      <c r="Y372" s="72">
        <v>3453.5339790000003</v>
      </c>
      <c r="Z372" s="72">
        <v>5817.4728999999998</v>
      </c>
      <c r="AA372" s="72">
        <v>28546.304184000001</v>
      </c>
      <c r="AB372" s="72">
        <v>13531.201155999999</v>
      </c>
      <c r="AC372" s="72">
        <v>5302.186659</v>
      </c>
      <c r="AD372" s="72">
        <v>0</v>
      </c>
      <c r="AE372" s="72">
        <v>2.8038740000001781</v>
      </c>
      <c r="AF372" s="72">
        <v>6514.167359</v>
      </c>
      <c r="AG372" s="72">
        <v>4536.0804370060996</v>
      </c>
      <c r="AH372" s="72">
        <v>11390.655862</v>
      </c>
      <c r="AI372" s="72">
        <v>2132.7422489999999</v>
      </c>
      <c r="AJ372" s="72">
        <v>51474.248220000001</v>
      </c>
      <c r="AK372" s="72">
        <v>33101.456719999995</v>
      </c>
      <c r="AL372" s="72">
        <v>279045.12646399997</v>
      </c>
      <c r="AM372" s="72">
        <v>1399.983025</v>
      </c>
      <c r="AN372" s="72">
        <v>18097.465224993903</v>
      </c>
      <c r="AO372" s="72">
        <v>468147.68874900002</v>
      </c>
      <c r="AP372" s="74">
        <v>1930386.1363299999</v>
      </c>
      <c r="AQ372" s="70"/>
      <c r="AR372" s="70"/>
      <c r="AS372" s="70"/>
      <c r="AT372" s="70"/>
      <c r="AU372" s="70"/>
      <c r="AV372" s="70"/>
      <c r="AX372" s="71"/>
      <c r="AY372" s="71"/>
    </row>
    <row r="373" spans="1:51" s="56" customFormat="1" x14ac:dyDescent="0.25">
      <c r="A373" s="75"/>
      <c r="B373" s="15"/>
      <c r="C373" s="12" t="s">
        <v>33</v>
      </c>
      <c r="D373" s="72">
        <v>861.20170499999995</v>
      </c>
      <c r="E373" s="72">
        <v>171.32829899999999</v>
      </c>
      <c r="F373" s="72">
        <v>87.397205000000014</v>
      </c>
      <c r="G373" s="72">
        <v>15993.58367</v>
      </c>
      <c r="H373" s="72">
        <v>48620.423879000002</v>
      </c>
      <c r="I373" s="72">
        <v>5159.4362060000003</v>
      </c>
      <c r="J373" s="72">
        <v>1328.6355040000001</v>
      </c>
      <c r="K373" s="72">
        <v>0</v>
      </c>
      <c r="L373" s="72">
        <v>985.48474199999669</v>
      </c>
      <c r="M373" s="72">
        <v>1577.8821929999999</v>
      </c>
      <c r="N373" s="72">
        <v>0</v>
      </c>
      <c r="O373" s="72">
        <v>3378.8190060000002</v>
      </c>
      <c r="P373" s="72">
        <v>120.93549</v>
      </c>
      <c r="Q373" s="72">
        <v>48675.878891</v>
      </c>
      <c r="R373" s="72">
        <v>52996.654114999998</v>
      </c>
      <c r="S373" s="72">
        <v>517678.47514699999</v>
      </c>
      <c r="T373" s="72">
        <v>646.82463900000005</v>
      </c>
      <c r="U373" s="72">
        <v>6426.826670999928</v>
      </c>
      <c r="V373" s="73">
        <v>704709.78736199997</v>
      </c>
      <c r="W373" s="72">
        <v>190.43276399999999</v>
      </c>
      <c r="X373" s="72">
        <v>23.950794999999999</v>
      </c>
      <c r="Y373" s="72">
        <v>1.6570000000015739E-3</v>
      </c>
      <c r="Z373" s="72">
        <v>1178.4886260000001</v>
      </c>
      <c r="AA373" s="72">
        <v>4603.9984590000004</v>
      </c>
      <c r="AB373" s="72">
        <v>0</v>
      </c>
      <c r="AC373" s="72">
        <v>46.972749999999998</v>
      </c>
      <c r="AD373" s="72">
        <v>0</v>
      </c>
      <c r="AE373" s="72">
        <v>111.99999999999991</v>
      </c>
      <c r="AF373" s="72">
        <v>505.40621299999998</v>
      </c>
      <c r="AG373" s="72">
        <v>0</v>
      </c>
      <c r="AH373" s="72">
        <v>699.00575500000002</v>
      </c>
      <c r="AI373" s="72">
        <v>0</v>
      </c>
      <c r="AJ373" s="72">
        <v>6907.7865339999998</v>
      </c>
      <c r="AK373" s="72">
        <v>4658.6422599999996</v>
      </c>
      <c r="AL373" s="72">
        <v>41579.726757999997</v>
      </c>
      <c r="AM373" s="72">
        <v>196.580873</v>
      </c>
      <c r="AN373" s="72">
        <v>1226.5356970000057</v>
      </c>
      <c r="AO373" s="72">
        <v>61929.529140999999</v>
      </c>
      <c r="AP373" s="74">
        <v>766639.31650299998</v>
      </c>
      <c r="AQ373" s="70"/>
      <c r="AR373" s="70"/>
      <c r="AS373" s="70"/>
      <c r="AT373" s="70"/>
      <c r="AU373" s="70"/>
      <c r="AV373" s="70"/>
      <c r="AX373" s="71"/>
      <c r="AY373" s="71"/>
    </row>
    <row r="374" spans="1:51" s="56" customFormat="1" x14ac:dyDescent="0.25">
      <c r="A374" s="75"/>
      <c r="B374" s="15"/>
      <c r="C374" s="12" t="s">
        <v>34</v>
      </c>
      <c r="D374" s="72">
        <v>892.03650100000004</v>
      </c>
      <c r="E374" s="72">
        <v>1.3321970000000001</v>
      </c>
      <c r="F374" s="72">
        <v>341.40571799999998</v>
      </c>
      <c r="G374" s="72">
        <v>879.88173200000006</v>
      </c>
      <c r="H374" s="72">
        <v>2118</v>
      </c>
      <c r="I374" s="72">
        <v>1695.1041090000001</v>
      </c>
      <c r="J374" s="72">
        <v>607.5</v>
      </c>
      <c r="K374" s="72">
        <v>416.545863</v>
      </c>
      <c r="L374" s="72">
        <v>50.000000000000057</v>
      </c>
      <c r="M374" s="72">
        <v>159.51732999999999</v>
      </c>
      <c r="N374" s="72">
        <v>0</v>
      </c>
      <c r="O374" s="72">
        <v>1870.373726</v>
      </c>
      <c r="P374" s="72">
        <v>0</v>
      </c>
      <c r="Q374" s="72">
        <v>8285.9096129999998</v>
      </c>
      <c r="R374" s="72">
        <v>15721.971948999999</v>
      </c>
      <c r="S374" s="72">
        <v>6478.1874090000001</v>
      </c>
      <c r="T374" s="72">
        <v>334.62359600000002</v>
      </c>
      <c r="U374" s="72">
        <v>12405.476398999988</v>
      </c>
      <c r="V374" s="73">
        <v>52257.866141999999</v>
      </c>
      <c r="W374" s="72">
        <v>0</v>
      </c>
      <c r="X374" s="72">
        <v>0</v>
      </c>
      <c r="Y374" s="72">
        <v>0</v>
      </c>
      <c r="Z374" s="72">
        <v>0</v>
      </c>
      <c r="AA374" s="72">
        <v>0</v>
      </c>
      <c r="AB374" s="72">
        <v>0</v>
      </c>
      <c r="AC374" s="72">
        <v>0</v>
      </c>
      <c r="AD374" s="72">
        <v>0</v>
      </c>
      <c r="AE374" s="72">
        <v>0</v>
      </c>
      <c r="AF374" s="72">
        <v>0</v>
      </c>
      <c r="AG374" s="72">
        <v>0</v>
      </c>
      <c r="AH374" s="72">
        <v>0</v>
      </c>
      <c r="AI374" s="72">
        <v>0</v>
      </c>
      <c r="AJ374" s="72">
        <v>0</v>
      </c>
      <c r="AK374" s="72">
        <v>0</v>
      </c>
      <c r="AL374" s="72">
        <v>0</v>
      </c>
      <c r="AM374" s="72">
        <v>0</v>
      </c>
      <c r="AN374" s="72">
        <v>0</v>
      </c>
      <c r="AO374" s="72">
        <v>0</v>
      </c>
      <c r="AP374" s="74">
        <v>52257.866141999999</v>
      </c>
      <c r="AQ374" s="70"/>
      <c r="AR374" s="70"/>
      <c r="AS374" s="70"/>
      <c r="AT374" s="70"/>
      <c r="AU374" s="70"/>
      <c r="AV374" s="70"/>
      <c r="AX374" s="71"/>
      <c r="AY374" s="71"/>
    </row>
    <row r="375" spans="1:51" s="56" customFormat="1" x14ac:dyDescent="0.25">
      <c r="A375" s="75"/>
      <c r="B375" s="15"/>
      <c r="C375" s="4" t="s">
        <v>35</v>
      </c>
      <c r="D375" s="72">
        <v>14627.128944</v>
      </c>
      <c r="E375" s="72">
        <v>110.903549</v>
      </c>
      <c r="F375" s="72">
        <v>33173.664184000001</v>
      </c>
      <c r="G375" s="72">
        <v>43584.732398</v>
      </c>
      <c r="H375" s="72">
        <v>65355.398879</v>
      </c>
      <c r="I375" s="72">
        <v>18662.819459999999</v>
      </c>
      <c r="J375" s="72">
        <v>23164.240753999999</v>
      </c>
      <c r="K375" s="72">
        <v>5069.8222999999998</v>
      </c>
      <c r="L375" s="72">
        <v>1035.4847420000006</v>
      </c>
      <c r="M375" s="72">
        <v>52231.838409000004</v>
      </c>
      <c r="N375" s="72">
        <v>36030.085599642603</v>
      </c>
      <c r="O375" s="72">
        <v>21246.117278000002</v>
      </c>
      <c r="P375" s="72">
        <v>2106.1368130000001</v>
      </c>
      <c r="Q375" s="72">
        <v>162790.591885</v>
      </c>
      <c r="R375" s="72">
        <v>232362.409744</v>
      </c>
      <c r="S375" s="72">
        <v>1346635.913432</v>
      </c>
      <c r="T375" s="72">
        <v>7087.4649669999999</v>
      </c>
      <c r="U375" s="72">
        <v>153931.34774735704</v>
      </c>
      <c r="V375" s="73">
        <v>2219206.1010850002</v>
      </c>
      <c r="W375" s="72">
        <v>3769.5527499999998</v>
      </c>
      <c r="X375" s="72">
        <v>247.09124499999999</v>
      </c>
      <c r="Y375" s="72">
        <v>3453.5356360000001</v>
      </c>
      <c r="Z375" s="72">
        <v>6995.961526</v>
      </c>
      <c r="AA375" s="72">
        <v>33150.302643000003</v>
      </c>
      <c r="AB375" s="72">
        <v>13531.201155999999</v>
      </c>
      <c r="AC375" s="72">
        <v>5349.1594089999999</v>
      </c>
      <c r="AD375" s="72">
        <v>0</v>
      </c>
      <c r="AE375" s="72">
        <v>114.80387400000109</v>
      </c>
      <c r="AF375" s="72">
        <v>7019.5735720000002</v>
      </c>
      <c r="AG375" s="72">
        <v>4536.0804370060996</v>
      </c>
      <c r="AH375" s="72">
        <v>12089.661617</v>
      </c>
      <c r="AI375" s="72">
        <v>2132.7422489999999</v>
      </c>
      <c r="AJ375" s="72">
        <v>58382.034754</v>
      </c>
      <c r="AK375" s="72">
        <v>37760.098979999988</v>
      </c>
      <c r="AL375" s="72">
        <v>320624.85322200001</v>
      </c>
      <c r="AM375" s="72">
        <v>1596.5638980000001</v>
      </c>
      <c r="AN375" s="72">
        <v>19324.0009219938</v>
      </c>
      <c r="AO375" s="72">
        <v>530077.21788999997</v>
      </c>
      <c r="AP375" s="74">
        <v>2749283.3189750002</v>
      </c>
      <c r="AQ375" s="70"/>
      <c r="AR375" s="70"/>
      <c r="AS375" s="70"/>
      <c r="AT375" s="70"/>
      <c r="AU375" s="70"/>
      <c r="AV375" s="70"/>
      <c r="AX375" s="71"/>
      <c r="AY375" s="71"/>
    </row>
    <row r="376" spans="1:51" s="56" customFormat="1" x14ac:dyDescent="0.25">
      <c r="A376" s="75"/>
      <c r="B376" s="15"/>
      <c r="C376" s="4"/>
      <c r="D376" s="72"/>
      <c r="E376" s="72"/>
      <c r="F376" s="72"/>
      <c r="G376" s="72"/>
      <c r="H376" s="72"/>
      <c r="I376" s="72"/>
      <c r="J376" s="72"/>
      <c r="K376" s="72"/>
      <c r="L376" s="72"/>
      <c r="M376" s="72"/>
      <c r="N376" s="72"/>
      <c r="O376" s="72"/>
      <c r="P376" s="72"/>
      <c r="Q376" s="72"/>
      <c r="R376" s="72"/>
      <c r="S376" s="72"/>
      <c r="T376" s="72"/>
      <c r="U376" s="72"/>
      <c r="V376" s="73"/>
      <c r="W376" s="72"/>
      <c r="X376" s="72"/>
      <c r="Y376" s="72"/>
      <c r="Z376" s="72"/>
      <c r="AA376" s="72"/>
      <c r="AB376" s="72"/>
      <c r="AC376" s="72"/>
      <c r="AD376" s="72"/>
      <c r="AE376" s="72"/>
      <c r="AF376" s="72"/>
      <c r="AG376" s="72"/>
      <c r="AH376" s="72"/>
      <c r="AI376" s="72"/>
      <c r="AJ376" s="72"/>
      <c r="AK376" s="72"/>
      <c r="AL376" s="72"/>
      <c r="AM376" s="72"/>
      <c r="AN376" s="72"/>
      <c r="AO376" s="72"/>
      <c r="AP376" s="74"/>
      <c r="AQ376" s="70"/>
      <c r="AR376" s="70"/>
      <c r="AS376" s="70"/>
      <c r="AT376" s="70"/>
      <c r="AU376" s="70"/>
      <c r="AV376" s="70"/>
      <c r="AX376" s="71"/>
      <c r="AY376" s="71"/>
    </row>
    <row r="377" spans="1:51" s="56" customFormat="1" x14ac:dyDescent="0.25">
      <c r="A377" s="75"/>
      <c r="B377" s="15">
        <v>3</v>
      </c>
      <c r="C377" s="12" t="s">
        <v>32</v>
      </c>
      <c r="D377" s="72">
        <v>11234.097637000001</v>
      </c>
      <c r="E377" s="72">
        <v>140.89699899999999</v>
      </c>
      <c r="F377" s="72">
        <v>33648.646368000002</v>
      </c>
      <c r="G377" s="72">
        <v>27066.064910000001</v>
      </c>
      <c r="H377" s="72">
        <v>13467.375</v>
      </c>
      <c r="I377" s="72">
        <v>11069.911151</v>
      </c>
      <c r="J377" s="72">
        <v>18676.380120999998</v>
      </c>
      <c r="K377" s="72">
        <v>4286.728188</v>
      </c>
      <c r="L377" s="72">
        <v>40.000000000004547</v>
      </c>
      <c r="M377" s="72">
        <v>52095.763212999998</v>
      </c>
      <c r="N377" s="72">
        <v>36709.598289502603</v>
      </c>
      <c r="O377" s="72">
        <v>14809.57604</v>
      </c>
      <c r="P377" s="72">
        <v>1387.9631119999999</v>
      </c>
      <c r="Q377" s="72">
        <v>104597.51853100001</v>
      </c>
      <c r="R377" s="72">
        <v>166180.71958399995</v>
      </c>
      <c r="S377" s="72">
        <v>826077.006864</v>
      </c>
      <c r="T377" s="72">
        <v>6182.5972849999998</v>
      </c>
      <c r="U377" s="72">
        <v>137571.47152449735</v>
      </c>
      <c r="V377" s="73">
        <v>1465242.3148169999</v>
      </c>
      <c r="W377" s="72">
        <v>4092.0417689999999</v>
      </c>
      <c r="X377" s="72">
        <v>210.884152</v>
      </c>
      <c r="Y377" s="72">
        <v>1267.933352</v>
      </c>
      <c r="Z377" s="72">
        <v>5868.8585480000002</v>
      </c>
      <c r="AA377" s="72">
        <v>29695.246266999999</v>
      </c>
      <c r="AB377" s="72">
        <v>14020.320288999999</v>
      </c>
      <c r="AC377" s="72">
        <v>5206.2242180000003</v>
      </c>
      <c r="AD377" s="72">
        <v>50</v>
      </c>
      <c r="AE377" s="72">
        <v>2.8212250000024142</v>
      </c>
      <c r="AF377" s="72">
        <v>6119.0486970000002</v>
      </c>
      <c r="AG377" s="72">
        <v>4578.7214375107997</v>
      </c>
      <c r="AH377" s="72">
        <v>11231.221051</v>
      </c>
      <c r="AI377" s="72">
        <v>3068.8296989999999</v>
      </c>
      <c r="AJ377" s="72">
        <v>50338.392659000005</v>
      </c>
      <c r="AK377" s="72">
        <v>33426.587935999996</v>
      </c>
      <c r="AL377" s="72">
        <v>275244.61538799998</v>
      </c>
      <c r="AM377" s="72">
        <v>1422.8075710000001</v>
      </c>
      <c r="AN377" s="72">
        <v>22387.533333489217</v>
      </c>
      <c r="AO377" s="72">
        <v>468232.08759200003</v>
      </c>
      <c r="AP377" s="74">
        <v>1933474.4024089999</v>
      </c>
      <c r="AQ377" s="70"/>
      <c r="AR377" s="70"/>
      <c r="AS377" s="70"/>
      <c r="AT377" s="70"/>
      <c r="AU377" s="70"/>
      <c r="AV377" s="70"/>
      <c r="AX377" s="71"/>
      <c r="AY377" s="71"/>
    </row>
    <row r="378" spans="1:51" s="56" customFormat="1" x14ac:dyDescent="0.25">
      <c r="A378" s="75"/>
      <c r="B378" s="15"/>
      <c r="C378" s="12" t="s">
        <v>33</v>
      </c>
      <c r="D378" s="72">
        <v>815.05090199999995</v>
      </c>
      <c r="E378" s="72">
        <v>62.260649000000001</v>
      </c>
      <c r="F378" s="72">
        <v>91.041973000000013</v>
      </c>
      <c r="G378" s="72">
        <v>16094.706593999999</v>
      </c>
      <c r="H378" s="72">
        <v>50101.175425000001</v>
      </c>
      <c r="I378" s="72">
        <v>3890.4468769999999</v>
      </c>
      <c r="J378" s="72">
        <v>1058.93967</v>
      </c>
      <c r="K378" s="72">
        <v>0</v>
      </c>
      <c r="L378" s="72">
        <v>780.80536000000052</v>
      </c>
      <c r="M378" s="72">
        <v>1689.680556</v>
      </c>
      <c r="N378" s="72">
        <v>0</v>
      </c>
      <c r="O378" s="72">
        <v>6019.1681289999997</v>
      </c>
      <c r="P378" s="72">
        <v>121.25348099999999</v>
      </c>
      <c r="Q378" s="72">
        <v>47684.257203000001</v>
      </c>
      <c r="R378" s="72">
        <v>53368.802070999998</v>
      </c>
      <c r="S378" s="72">
        <v>525024.79576500005</v>
      </c>
      <c r="T378" s="72">
        <v>641.28274499999998</v>
      </c>
      <c r="U378" s="72">
        <v>7109.6627069998976</v>
      </c>
      <c r="V378" s="73">
        <v>714553.33010699996</v>
      </c>
      <c r="W378" s="72">
        <v>174.506968</v>
      </c>
      <c r="X378" s="72">
        <v>39.617080000000001</v>
      </c>
      <c r="Y378" s="72">
        <v>0.75662099999999555</v>
      </c>
      <c r="Z378" s="72">
        <v>1293.0624829999999</v>
      </c>
      <c r="AA378" s="72">
        <v>4520.9996069999997</v>
      </c>
      <c r="AB378" s="72">
        <v>0</v>
      </c>
      <c r="AC378" s="72">
        <v>270.567295</v>
      </c>
      <c r="AD378" s="72">
        <v>0</v>
      </c>
      <c r="AE378" s="72">
        <v>-1.7053025658242404E-13</v>
      </c>
      <c r="AF378" s="72">
        <v>591.97619799999995</v>
      </c>
      <c r="AG378" s="72">
        <v>0</v>
      </c>
      <c r="AH378" s="72">
        <v>998.82307700000001</v>
      </c>
      <c r="AI378" s="72">
        <v>0</v>
      </c>
      <c r="AJ378" s="72">
        <v>7207.6654580000004</v>
      </c>
      <c r="AK378" s="72">
        <v>4567.4568390000013</v>
      </c>
      <c r="AL378" s="72">
        <v>41415.415001000001</v>
      </c>
      <c r="AM378" s="72">
        <v>197.593456</v>
      </c>
      <c r="AN378" s="72">
        <v>1273.4936499999917</v>
      </c>
      <c r="AO378" s="72">
        <v>62551.933732999998</v>
      </c>
      <c r="AP378" s="74">
        <v>777105.26383999991</v>
      </c>
      <c r="AQ378" s="70"/>
      <c r="AR378" s="70"/>
      <c r="AS378" s="70"/>
      <c r="AT378" s="70"/>
      <c r="AU378" s="70"/>
      <c r="AV378" s="70"/>
      <c r="AX378" s="71"/>
      <c r="AY378" s="71"/>
    </row>
    <row r="379" spans="1:51" s="56" customFormat="1" x14ac:dyDescent="0.25">
      <c r="A379" s="75"/>
      <c r="B379" s="15"/>
      <c r="C379" s="12" t="s">
        <v>34</v>
      </c>
      <c r="D379" s="72">
        <v>845.39106600000002</v>
      </c>
      <c r="E379" s="72">
        <v>2.856236</v>
      </c>
      <c r="F379" s="72">
        <v>253.05825899999999</v>
      </c>
      <c r="G379" s="72">
        <v>876.442319</v>
      </c>
      <c r="H379" s="72">
        <v>1888.750808</v>
      </c>
      <c r="I379" s="72">
        <v>1416.169793</v>
      </c>
      <c r="J379" s="72">
        <v>373.91615999999999</v>
      </c>
      <c r="K379" s="72">
        <v>324.370452</v>
      </c>
      <c r="L379" s="72">
        <v>103.07869199999993</v>
      </c>
      <c r="M379" s="72">
        <v>107.156597</v>
      </c>
      <c r="N379" s="72">
        <v>0</v>
      </c>
      <c r="O379" s="72">
        <v>1913.8314720000001</v>
      </c>
      <c r="P379" s="72">
        <v>0</v>
      </c>
      <c r="Q379" s="72">
        <v>7376.0144189999992</v>
      </c>
      <c r="R379" s="72">
        <v>15792.281702</v>
      </c>
      <c r="S379" s="72">
        <v>6505.090604</v>
      </c>
      <c r="T379" s="72">
        <v>371.257811</v>
      </c>
      <c r="U379" s="72">
        <v>10938.265963999998</v>
      </c>
      <c r="V379" s="73">
        <v>49087.932353999997</v>
      </c>
      <c r="W379" s="72">
        <v>0</v>
      </c>
      <c r="X379" s="72">
        <v>0</v>
      </c>
      <c r="Y379" s="72">
        <v>0</v>
      </c>
      <c r="Z379" s="72">
        <v>0</v>
      </c>
      <c r="AA379" s="72">
        <v>0</v>
      </c>
      <c r="AB379" s="72">
        <v>0</v>
      </c>
      <c r="AC379" s="72">
        <v>0</v>
      </c>
      <c r="AD379" s="72">
        <v>0</v>
      </c>
      <c r="AE379" s="72">
        <v>0</v>
      </c>
      <c r="AF379" s="72">
        <v>0</v>
      </c>
      <c r="AG379" s="72">
        <v>0</v>
      </c>
      <c r="AH379" s="72">
        <v>0</v>
      </c>
      <c r="AI379" s="72">
        <v>0</v>
      </c>
      <c r="AJ379" s="72">
        <v>0</v>
      </c>
      <c r="AK379" s="72">
        <v>0</v>
      </c>
      <c r="AL379" s="72">
        <v>0</v>
      </c>
      <c r="AM379" s="72">
        <v>0</v>
      </c>
      <c r="AN379" s="72">
        <v>0</v>
      </c>
      <c r="AO379" s="72">
        <v>0</v>
      </c>
      <c r="AP379" s="74">
        <v>49087.932353999997</v>
      </c>
      <c r="AQ379" s="70"/>
      <c r="AR379" s="70"/>
      <c r="AS379" s="70"/>
      <c r="AT379" s="70"/>
      <c r="AU379" s="70"/>
      <c r="AV379" s="70"/>
      <c r="AX379" s="71"/>
      <c r="AY379" s="71"/>
    </row>
    <row r="380" spans="1:51" s="56" customFormat="1" x14ac:dyDescent="0.25">
      <c r="A380" s="75"/>
      <c r="B380" s="15"/>
      <c r="C380" s="4" t="s">
        <v>35</v>
      </c>
      <c r="D380" s="72">
        <v>12894.539605</v>
      </c>
      <c r="E380" s="72">
        <v>206.01388399999999</v>
      </c>
      <c r="F380" s="72">
        <v>33992.746599999999</v>
      </c>
      <c r="G380" s="72">
        <v>44037.213822999998</v>
      </c>
      <c r="H380" s="72">
        <v>65457.301232999998</v>
      </c>
      <c r="I380" s="72">
        <v>16376.527821</v>
      </c>
      <c r="J380" s="72">
        <v>20109.235950999999</v>
      </c>
      <c r="K380" s="72">
        <v>4611.0986400000002</v>
      </c>
      <c r="L380" s="72">
        <v>923.88405200000489</v>
      </c>
      <c r="M380" s="72">
        <v>53892.600365999999</v>
      </c>
      <c r="N380" s="72">
        <v>36709.598289502603</v>
      </c>
      <c r="O380" s="72">
        <v>22742.575640999999</v>
      </c>
      <c r="P380" s="72">
        <v>1509.2165930000001</v>
      </c>
      <c r="Q380" s="72">
        <v>159657.79015299998</v>
      </c>
      <c r="R380" s="72">
        <v>235341.80335700006</v>
      </c>
      <c r="S380" s="72">
        <v>1357606.8932330001</v>
      </c>
      <c r="T380" s="72">
        <v>7195.1378409999998</v>
      </c>
      <c r="U380" s="72">
        <v>155619.40019549703</v>
      </c>
      <c r="V380" s="73">
        <v>2228883.5772779998</v>
      </c>
      <c r="W380" s="72">
        <v>4266.5487370000001</v>
      </c>
      <c r="X380" s="72">
        <v>250.50123199999999</v>
      </c>
      <c r="Y380" s="72">
        <v>1268.689973</v>
      </c>
      <c r="Z380" s="72">
        <v>7161.9210309999999</v>
      </c>
      <c r="AA380" s="72">
        <v>34216.245874</v>
      </c>
      <c r="AB380" s="72">
        <v>14020.320288999999</v>
      </c>
      <c r="AC380" s="72">
        <v>5476.7915130000001</v>
      </c>
      <c r="AD380" s="72">
        <v>50</v>
      </c>
      <c r="AE380" s="72">
        <v>2.8212249999996857</v>
      </c>
      <c r="AF380" s="72">
        <v>6711.0248949999996</v>
      </c>
      <c r="AG380" s="72">
        <v>4578.7214375107997</v>
      </c>
      <c r="AH380" s="72">
        <v>12230.044128</v>
      </c>
      <c r="AI380" s="72">
        <v>3068.8296989999999</v>
      </c>
      <c r="AJ380" s="72">
        <v>57546.058117</v>
      </c>
      <c r="AK380" s="72">
        <v>37994.044775000009</v>
      </c>
      <c r="AL380" s="72">
        <v>316660.03038900002</v>
      </c>
      <c r="AM380" s="72">
        <v>1620.4010270000001</v>
      </c>
      <c r="AN380" s="72">
        <v>23661.026983489326</v>
      </c>
      <c r="AO380" s="72">
        <v>530784.02132499998</v>
      </c>
      <c r="AP380" s="74">
        <v>2759667.5986029999</v>
      </c>
      <c r="AQ380" s="70"/>
      <c r="AR380" s="70"/>
      <c r="AS380" s="70"/>
      <c r="AT380" s="70"/>
      <c r="AU380" s="70"/>
      <c r="AV380" s="70"/>
      <c r="AX380" s="71"/>
      <c r="AY380" s="71"/>
    </row>
    <row r="381" spans="1:51" s="56" customFormat="1" x14ac:dyDescent="0.25">
      <c r="A381" s="75"/>
      <c r="B381" s="15"/>
      <c r="C381" s="4"/>
      <c r="D381" s="72"/>
      <c r="E381" s="72"/>
      <c r="F381" s="72"/>
      <c r="G381" s="72"/>
      <c r="H381" s="72"/>
      <c r="I381" s="72"/>
      <c r="J381" s="72"/>
      <c r="K381" s="72"/>
      <c r="L381" s="72"/>
      <c r="M381" s="72"/>
      <c r="N381" s="72"/>
      <c r="O381" s="72"/>
      <c r="P381" s="72"/>
      <c r="Q381" s="72"/>
      <c r="R381" s="72"/>
      <c r="S381" s="72"/>
      <c r="T381" s="72"/>
      <c r="U381" s="72"/>
      <c r="V381" s="73"/>
      <c r="W381" s="72"/>
      <c r="X381" s="72"/>
      <c r="Y381" s="72"/>
      <c r="Z381" s="72"/>
      <c r="AA381" s="72"/>
      <c r="AB381" s="72"/>
      <c r="AC381" s="72"/>
      <c r="AD381" s="72"/>
      <c r="AE381" s="72"/>
      <c r="AF381" s="72"/>
      <c r="AG381" s="72"/>
      <c r="AH381" s="72"/>
      <c r="AI381" s="72"/>
      <c r="AJ381" s="72"/>
      <c r="AK381" s="72"/>
      <c r="AL381" s="72"/>
      <c r="AM381" s="72"/>
      <c r="AN381" s="72"/>
      <c r="AO381" s="72"/>
      <c r="AP381" s="74"/>
      <c r="AQ381" s="70"/>
      <c r="AR381" s="70"/>
      <c r="AS381" s="70"/>
      <c r="AT381" s="70"/>
      <c r="AU381" s="70"/>
      <c r="AV381" s="70"/>
      <c r="AX381" s="71"/>
      <c r="AY381" s="71"/>
    </row>
    <row r="382" spans="1:51" s="56" customFormat="1" x14ac:dyDescent="0.25">
      <c r="A382" s="75"/>
      <c r="B382" s="15">
        <v>4</v>
      </c>
      <c r="C382" s="12" t="s">
        <v>32</v>
      </c>
      <c r="D382" s="72">
        <v>13280.094982000001</v>
      </c>
      <c r="E382" s="72">
        <v>31.835609000000002</v>
      </c>
      <c r="F382" s="72">
        <v>33876.001142000001</v>
      </c>
      <c r="G382" s="72">
        <v>26975.805628999999</v>
      </c>
      <c r="H382" s="72">
        <v>20946.599999999999</v>
      </c>
      <c r="I382" s="72">
        <v>11595.125480000001</v>
      </c>
      <c r="J382" s="72">
        <v>14676.939525</v>
      </c>
      <c r="K382" s="72">
        <v>5116.6886290000002</v>
      </c>
      <c r="L382" s="72">
        <v>0</v>
      </c>
      <c r="M382" s="72">
        <v>49570.053021</v>
      </c>
      <c r="N382" s="72">
        <v>36852.080093999997</v>
      </c>
      <c r="O382" s="72">
        <v>12140.802971999999</v>
      </c>
      <c r="P382" s="72">
        <v>1781.325333</v>
      </c>
      <c r="Q382" s="72">
        <v>114533.435619</v>
      </c>
      <c r="R382" s="72">
        <v>165142.73625300004</v>
      </c>
      <c r="S382" s="72">
        <v>824377.374908</v>
      </c>
      <c r="T382" s="72">
        <v>6773.8536940000004</v>
      </c>
      <c r="U382" s="72">
        <v>128648.39197699973</v>
      </c>
      <c r="V382" s="73">
        <v>1466319.1448669999</v>
      </c>
      <c r="W382" s="72">
        <v>3527.3736439999998</v>
      </c>
      <c r="X382" s="72">
        <v>259.17916300000002</v>
      </c>
      <c r="Y382" s="72">
        <v>1620.2821750000001</v>
      </c>
      <c r="Z382" s="72">
        <v>5995.7999540000001</v>
      </c>
      <c r="AA382" s="72">
        <v>31763.095902000001</v>
      </c>
      <c r="AB382" s="72">
        <v>15469.118902</v>
      </c>
      <c r="AC382" s="72">
        <v>4686.1243549999999</v>
      </c>
      <c r="AD382" s="72">
        <v>2.9269999999999999E-3</v>
      </c>
      <c r="AE382" s="72">
        <v>5.4435310000003483</v>
      </c>
      <c r="AF382" s="72">
        <v>7913.0723710000002</v>
      </c>
      <c r="AG382" s="72">
        <v>4325.6360649999997</v>
      </c>
      <c r="AH382" s="72">
        <v>10471.675476</v>
      </c>
      <c r="AI382" s="72">
        <v>3093.9995339999996</v>
      </c>
      <c r="AJ382" s="72">
        <v>51872.666941999996</v>
      </c>
      <c r="AK382" s="72">
        <v>31454.991477999996</v>
      </c>
      <c r="AL382" s="72">
        <v>275625.96817499999</v>
      </c>
      <c r="AM382" s="72">
        <v>1667.449204</v>
      </c>
      <c r="AN382" s="72">
        <v>20155.110054000052</v>
      </c>
      <c r="AO382" s="72">
        <v>469906.98985200003</v>
      </c>
      <c r="AP382" s="74">
        <v>1936226.134719</v>
      </c>
      <c r="AQ382" s="70"/>
      <c r="AR382" s="70"/>
      <c r="AS382" s="70"/>
      <c r="AT382" s="70"/>
      <c r="AU382" s="70"/>
      <c r="AV382" s="70"/>
      <c r="AX382" s="71"/>
      <c r="AY382" s="71"/>
    </row>
    <row r="383" spans="1:51" s="56" customFormat="1" x14ac:dyDescent="0.25">
      <c r="A383" s="75"/>
      <c r="B383" s="15"/>
      <c r="C383" s="12" t="s">
        <v>33</v>
      </c>
      <c r="D383" s="72">
        <v>1046.6535349999999</v>
      </c>
      <c r="E383" s="72">
        <v>108.346251</v>
      </c>
      <c r="F383" s="72">
        <v>60.267385000000019</v>
      </c>
      <c r="G383" s="72">
        <v>16274.530565999999</v>
      </c>
      <c r="H383" s="72">
        <v>46762.647577000003</v>
      </c>
      <c r="I383" s="72">
        <v>4659.165438</v>
      </c>
      <c r="J383" s="72">
        <v>1265.014052</v>
      </c>
      <c r="K383" s="72">
        <v>0</v>
      </c>
      <c r="L383" s="72">
        <v>1025.3430839999951</v>
      </c>
      <c r="M383" s="72">
        <v>1373.668631</v>
      </c>
      <c r="N383" s="72">
        <v>0</v>
      </c>
      <c r="O383" s="72">
        <v>6242.0740809999998</v>
      </c>
      <c r="P383" s="72">
        <v>270.656203</v>
      </c>
      <c r="Q383" s="72">
        <v>46858.708975000001</v>
      </c>
      <c r="R383" s="72">
        <v>52668.801464999997</v>
      </c>
      <c r="S383" s="72">
        <v>528218.290729</v>
      </c>
      <c r="T383" s="72">
        <v>643.28277300000002</v>
      </c>
      <c r="U383" s="72">
        <v>7337.0056659999091</v>
      </c>
      <c r="V383" s="73">
        <v>714814.45641099999</v>
      </c>
      <c r="W383" s="72">
        <v>165.20558</v>
      </c>
      <c r="X383" s="72">
        <v>27.924797999999999</v>
      </c>
      <c r="Y383" s="72">
        <v>1.6003760000000007</v>
      </c>
      <c r="Z383" s="72">
        <v>1235.1925309999999</v>
      </c>
      <c r="AA383" s="72">
        <v>6978.9995440000002</v>
      </c>
      <c r="AB383" s="72">
        <v>0</v>
      </c>
      <c r="AC383" s="72">
        <v>19.292432000000002</v>
      </c>
      <c r="AD383" s="72">
        <v>0</v>
      </c>
      <c r="AE383" s="72">
        <v>30.000000000000188</v>
      </c>
      <c r="AF383" s="72">
        <v>555.70163500000001</v>
      </c>
      <c r="AG383" s="72">
        <v>0</v>
      </c>
      <c r="AH383" s="72">
        <v>199.763577</v>
      </c>
      <c r="AI383" s="72">
        <v>0</v>
      </c>
      <c r="AJ383" s="72">
        <v>6478.4930270000004</v>
      </c>
      <c r="AK383" s="72">
        <v>4688.1548590000002</v>
      </c>
      <c r="AL383" s="72">
        <v>41352.739508999999</v>
      </c>
      <c r="AM383" s="72">
        <v>195.571798</v>
      </c>
      <c r="AN383" s="72">
        <v>1485.4823770000048</v>
      </c>
      <c r="AO383" s="72">
        <v>63414.122043000003</v>
      </c>
      <c r="AP383" s="74">
        <v>778228.57845399994</v>
      </c>
      <c r="AQ383" s="70"/>
      <c r="AR383" s="70"/>
      <c r="AS383" s="70"/>
      <c r="AT383" s="70"/>
      <c r="AU383" s="70"/>
      <c r="AV383" s="70"/>
      <c r="AX383" s="71"/>
      <c r="AY383" s="71"/>
    </row>
    <row r="384" spans="1:51" s="56" customFormat="1" x14ac:dyDescent="0.25">
      <c r="A384" s="75"/>
      <c r="B384" s="15"/>
      <c r="C384" s="12" t="s">
        <v>34</v>
      </c>
      <c r="D384" s="72">
        <v>912.17407000000003</v>
      </c>
      <c r="E384" s="72">
        <v>2.2258239999999998</v>
      </c>
      <c r="F384" s="72">
        <v>394.49783300000001</v>
      </c>
      <c r="G384" s="72">
        <v>839.77906800000005</v>
      </c>
      <c r="H384" s="72">
        <v>2866.8921190000001</v>
      </c>
      <c r="I384" s="72">
        <v>2770.4541450000002</v>
      </c>
      <c r="J384" s="72">
        <v>175.98197200000001</v>
      </c>
      <c r="K384" s="72">
        <v>321.41826600000002</v>
      </c>
      <c r="L384" s="72">
        <v>195.50369499999999</v>
      </c>
      <c r="M384" s="72">
        <v>175.433054</v>
      </c>
      <c r="N384" s="72">
        <v>0</v>
      </c>
      <c r="O384" s="72">
        <v>1905.546411</v>
      </c>
      <c r="P384" s="72">
        <v>0</v>
      </c>
      <c r="Q384" s="72">
        <v>6756.9359670000003</v>
      </c>
      <c r="R384" s="72">
        <v>15294.566486</v>
      </c>
      <c r="S384" s="72">
        <v>6509.3661529999999</v>
      </c>
      <c r="T384" s="72">
        <v>365.071234</v>
      </c>
      <c r="U384" s="72">
        <v>11016.961619999991</v>
      </c>
      <c r="V384" s="73">
        <v>50502.807916999998</v>
      </c>
      <c r="W384" s="72">
        <v>0</v>
      </c>
      <c r="X384" s="72">
        <v>0</v>
      </c>
      <c r="Y384" s="72">
        <v>0</v>
      </c>
      <c r="Z384" s="72">
        <v>0</v>
      </c>
      <c r="AA384" s="72">
        <v>0</v>
      </c>
      <c r="AB384" s="72">
        <v>0</v>
      </c>
      <c r="AC384" s="72">
        <v>0</v>
      </c>
      <c r="AD384" s="72">
        <v>0</v>
      </c>
      <c r="AE384" s="72">
        <v>0</v>
      </c>
      <c r="AF384" s="72">
        <v>0</v>
      </c>
      <c r="AG384" s="72">
        <v>0</v>
      </c>
      <c r="AH384" s="72">
        <v>0</v>
      </c>
      <c r="AI384" s="72">
        <v>0</v>
      </c>
      <c r="AJ384" s="72">
        <v>0</v>
      </c>
      <c r="AK384" s="72">
        <v>0</v>
      </c>
      <c r="AL384" s="72">
        <v>0</v>
      </c>
      <c r="AM384" s="72">
        <v>0</v>
      </c>
      <c r="AN384" s="72">
        <v>0</v>
      </c>
      <c r="AO384" s="72">
        <v>0</v>
      </c>
      <c r="AP384" s="74">
        <v>50502.807916999998</v>
      </c>
      <c r="AQ384" s="70"/>
      <c r="AR384" s="70"/>
      <c r="AS384" s="70"/>
      <c r="AT384" s="70"/>
      <c r="AU384" s="70"/>
      <c r="AV384" s="70"/>
      <c r="AX384" s="71"/>
      <c r="AY384" s="71"/>
    </row>
    <row r="385" spans="1:51" s="56" customFormat="1" x14ac:dyDescent="0.25">
      <c r="A385" s="75"/>
      <c r="B385" s="15"/>
      <c r="C385" s="4" t="s">
        <v>35</v>
      </c>
      <c r="D385" s="72">
        <v>15238.922586999999</v>
      </c>
      <c r="E385" s="72">
        <v>142.40768399999999</v>
      </c>
      <c r="F385" s="72">
        <v>34330.766360000001</v>
      </c>
      <c r="G385" s="72">
        <v>44090.115263</v>
      </c>
      <c r="H385" s="72">
        <v>70576.139695999998</v>
      </c>
      <c r="I385" s="72">
        <v>19024.745062999998</v>
      </c>
      <c r="J385" s="72">
        <v>16117.935549</v>
      </c>
      <c r="K385" s="72">
        <v>5438.1068949999999</v>
      </c>
      <c r="L385" s="72">
        <v>1220.8467790000022</v>
      </c>
      <c r="M385" s="72">
        <v>51119.154706000001</v>
      </c>
      <c r="N385" s="72">
        <v>36852.080093999997</v>
      </c>
      <c r="O385" s="72">
        <v>20288.423464</v>
      </c>
      <c r="P385" s="72">
        <v>2051.9815359999998</v>
      </c>
      <c r="Q385" s="72">
        <v>168149.08056099998</v>
      </c>
      <c r="R385" s="72">
        <v>233106.10420400003</v>
      </c>
      <c r="S385" s="72">
        <v>1359105.0317899999</v>
      </c>
      <c r="T385" s="72">
        <v>7782.2077010000003</v>
      </c>
      <c r="U385" s="72">
        <v>147002.35926300008</v>
      </c>
      <c r="V385" s="73">
        <v>2231636.4091949998</v>
      </c>
      <c r="W385" s="72">
        <v>3692.5792240000001</v>
      </c>
      <c r="X385" s="72">
        <v>287.10396100000003</v>
      </c>
      <c r="Y385" s="72">
        <v>1621.8825509999999</v>
      </c>
      <c r="Z385" s="72">
        <v>7230.9924849999998</v>
      </c>
      <c r="AA385" s="72">
        <v>38742.095445999999</v>
      </c>
      <c r="AB385" s="72">
        <v>15469.118902</v>
      </c>
      <c r="AC385" s="72">
        <v>4705.4167870000001</v>
      </c>
      <c r="AD385" s="72">
        <v>2.9269999999999999E-3</v>
      </c>
      <c r="AE385" s="72">
        <v>35.443531000002167</v>
      </c>
      <c r="AF385" s="72">
        <v>8468.7740059999996</v>
      </c>
      <c r="AG385" s="72">
        <v>4325.6360649999997</v>
      </c>
      <c r="AH385" s="72">
        <v>10671.439053</v>
      </c>
      <c r="AI385" s="72">
        <v>3093.9995339999996</v>
      </c>
      <c r="AJ385" s="72">
        <v>58351.159969</v>
      </c>
      <c r="AK385" s="72">
        <v>36143.146336999998</v>
      </c>
      <c r="AL385" s="72">
        <v>316978.70768400002</v>
      </c>
      <c r="AM385" s="72">
        <v>1863.021002</v>
      </c>
      <c r="AN385" s="72">
        <v>21640.592430999874</v>
      </c>
      <c r="AO385" s="72">
        <v>533321.11189499998</v>
      </c>
      <c r="AP385" s="74">
        <v>2764957.5210899999</v>
      </c>
      <c r="AQ385" s="70"/>
      <c r="AR385" s="70"/>
      <c r="AS385" s="70"/>
      <c r="AT385" s="70"/>
      <c r="AU385" s="70"/>
      <c r="AV385" s="70"/>
      <c r="AX385" s="71"/>
      <c r="AY385" s="71"/>
    </row>
    <row r="386" spans="1:51" s="56" customFormat="1" x14ac:dyDescent="0.25">
      <c r="A386" s="75"/>
      <c r="B386" s="15"/>
      <c r="C386" s="4"/>
      <c r="D386" s="72"/>
      <c r="E386" s="72"/>
      <c r="F386" s="72"/>
      <c r="G386" s="72"/>
      <c r="H386" s="72"/>
      <c r="I386" s="72"/>
      <c r="J386" s="72"/>
      <c r="K386" s="72"/>
      <c r="L386" s="72"/>
      <c r="M386" s="72"/>
      <c r="N386" s="72"/>
      <c r="O386" s="72"/>
      <c r="P386" s="72"/>
      <c r="Q386" s="72"/>
      <c r="R386" s="72"/>
      <c r="S386" s="72"/>
      <c r="T386" s="72"/>
      <c r="U386" s="72"/>
      <c r="V386" s="73"/>
      <c r="W386" s="72"/>
      <c r="X386" s="72"/>
      <c r="Y386" s="72"/>
      <c r="Z386" s="72"/>
      <c r="AA386" s="72"/>
      <c r="AB386" s="72"/>
      <c r="AC386" s="72"/>
      <c r="AD386" s="72"/>
      <c r="AE386" s="72"/>
      <c r="AF386" s="72"/>
      <c r="AG386" s="72"/>
      <c r="AH386" s="72"/>
      <c r="AI386" s="72"/>
      <c r="AJ386" s="72"/>
      <c r="AK386" s="72"/>
      <c r="AL386" s="72"/>
      <c r="AM386" s="72"/>
      <c r="AN386" s="72"/>
      <c r="AO386" s="72"/>
      <c r="AP386" s="74"/>
      <c r="AQ386" s="70"/>
      <c r="AR386" s="70"/>
      <c r="AS386" s="70"/>
      <c r="AT386" s="70"/>
      <c r="AU386" s="70"/>
      <c r="AV386" s="70"/>
      <c r="AX386" s="71"/>
      <c r="AY386" s="71"/>
    </row>
    <row r="387" spans="1:51" s="56" customFormat="1" x14ac:dyDescent="0.25">
      <c r="A387" s="75"/>
      <c r="B387" s="15">
        <v>5</v>
      </c>
      <c r="C387" s="12" t="s">
        <v>32</v>
      </c>
      <c r="D387" s="72">
        <v>13051.073469000001</v>
      </c>
      <c r="E387" s="72">
        <v>206.074837</v>
      </c>
      <c r="F387" s="72">
        <v>33407.203098999998</v>
      </c>
      <c r="G387" s="72">
        <v>27610.083956999999</v>
      </c>
      <c r="H387" s="72">
        <v>16090.950183000001</v>
      </c>
      <c r="I387" s="72">
        <v>16180.813921999999</v>
      </c>
      <c r="J387" s="72">
        <v>11650.212895999999</v>
      </c>
      <c r="K387" s="72">
        <v>3776.2665179999999</v>
      </c>
      <c r="L387" s="72">
        <v>200.00000000000409</v>
      </c>
      <c r="M387" s="72">
        <v>50862.365614000002</v>
      </c>
      <c r="N387" s="72">
        <v>36935.652232</v>
      </c>
      <c r="O387" s="72">
        <v>11509.57423</v>
      </c>
      <c r="P387" s="72">
        <v>1996.6647820000001</v>
      </c>
      <c r="Q387" s="72">
        <v>119244.65781999999</v>
      </c>
      <c r="R387" s="72">
        <v>164268.82217199999</v>
      </c>
      <c r="S387" s="72">
        <v>825373.17015300004</v>
      </c>
      <c r="T387" s="72">
        <v>6659.912096</v>
      </c>
      <c r="U387" s="72">
        <v>136686.01173300014</v>
      </c>
      <c r="V387" s="73">
        <v>1475709.5097129999</v>
      </c>
      <c r="W387" s="72">
        <v>3745.6752719999999</v>
      </c>
      <c r="X387" s="72">
        <v>342.96842199999998</v>
      </c>
      <c r="Y387" s="72">
        <v>1773.5908020000002</v>
      </c>
      <c r="Z387" s="72">
        <v>6135.0532080000003</v>
      </c>
      <c r="AA387" s="72">
        <v>32535.934809999999</v>
      </c>
      <c r="AB387" s="72">
        <v>14340.278917</v>
      </c>
      <c r="AC387" s="72">
        <v>4611.2741059999998</v>
      </c>
      <c r="AD387" s="72">
        <v>1.4669030000000001</v>
      </c>
      <c r="AE387" s="72">
        <v>5.6751190000009064</v>
      </c>
      <c r="AF387" s="72">
        <v>5575.6847939999998</v>
      </c>
      <c r="AG387" s="72">
        <v>4327.5812850000002</v>
      </c>
      <c r="AH387" s="72">
        <v>9698.7104739999995</v>
      </c>
      <c r="AI387" s="72">
        <v>2730.3126140000004</v>
      </c>
      <c r="AJ387" s="72">
        <v>55205.753781000007</v>
      </c>
      <c r="AK387" s="72">
        <v>30333.625850000011</v>
      </c>
      <c r="AL387" s="72">
        <v>276958.92477300001</v>
      </c>
      <c r="AM387" s="72">
        <v>1672.224183</v>
      </c>
      <c r="AN387" s="72">
        <v>19902.090715999759</v>
      </c>
      <c r="AO387" s="72">
        <v>469896.82602899999</v>
      </c>
      <c r="AP387" s="74">
        <v>1945606.335742</v>
      </c>
      <c r="AQ387" s="70"/>
      <c r="AR387" s="70"/>
      <c r="AS387" s="70"/>
      <c r="AT387" s="70"/>
      <c r="AU387" s="70"/>
      <c r="AV387" s="70"/>
      <c r="AX387" s="71"/>
      <c r="AY387" s="71"/>
    </row>
    <row r="388" spans="1:51" s="56" customFormat="1" x14ac:dyDescent="0.25">
      <c r="A388" s="75"/>
      <c r="B388" s="15"/>
      <c r="C388" s="12" t="s">
        <v>33</v>
      </c>
      <c r="D388" s="72">
        <v>1793.246985</v>
      </c>
      <c r="E388" s="72">
        <v>119.90334</v>
      </c>
      <c r="F388" s="72">
        <v>91.403783999999987</v>
      </c>
      <c r="G388" s="72">
        <v>16196.084644</v>
      </c>
      <c r="H388" s="72">
        <v>36576.958864</v>
      </c>
      <c r="I388" s="72">
        <v>4945.3374119999999</v>
      </c>
      <c r="J388" s="72">
        <v>1235.043889</v>
      </c>
      <c r="K388" s="72">
        <v>0</v>
      </c>
      <c r="L388" s="72">
        <v>955.35754199999928</v>
      </c>
      <c r="M388" s="72">
        <v>1544.03649</v>
      </c>
      <c r="N388" s="72">
        <v>0</v>
      </c>
      <c r="O388" s="72">
        <v>4553.0223349999997</v>
      </c>
      <c r="P388" s="72">
        <v>1076.839749</v>
      </c>
      <c r="Q388" s="72">
        <v>49865.022808999995</v>
      </c>
      <c r="R388" s="72">
        <v>52199.741292999992</v>
      </c>
      <c r="S388" s="72">
        <v>532281.14899200003</v>
      </c>
      <c r="T388" s="72">
        <v>643.38818300000003</v>
      </c>
      <c r="U388" s="72">
        <v>7377.5909800000109</v>
      </c>
      <c r="V388" s="73">
        <v>711454.12729099998</v>
      </c>
      <c r="W388" s="72">
        <v>205.027231</v>
      </c>
      <c r="X388" s="72">
        <v>33.978510999999997</v>
      </c>
      <c r="Y388" s="72">
        <v>1.4680000000026894E-3</v>
      </c>
      <c r="Z388" s="72">
        <v>1275.32671</v>
      </c>
      <c r="AA388" s="72">
        <v>6156.9986390000004</v>
      </c>
      <c r="AB388" s="72">
        <v>0</v>
      </c>
      <c r="AC388" s="72">
        <v>55.870767999999998</v>
      </c>
      <c r="AD388" s="72">
        <v>0</v>
      </c>
      <c r="AE388" s="72">
        <v>29.999999999999773</v>
      </c>
      <c r="AF388" s="72">
        <v>635.21153500000003</v>
      </c>
      <c r="AG388" s="72">
        <v>0</v>
      </c>
      <c r="AH388" s="72">
        <v>697.43032600000004</v>
      </c>
      <c r="AI388" s="72">
        <v>0</v>
      </c>
      <c r="AJ388" s="72">
        <v>6859.5284929999998</v>
      </c>
      <c r="AK388" s="72">
        <v>4772.8568630000009</v>
      </c>
      <c r="AL388" s="72">
        <v>40731.532263000001</v>
      </c>
      <c r="AM388" s="72">
        <v>193.23000400000001</v>
      </c>
      <c r="AN388" s="72">
        <v>1355.2318179999902</v>
      </c>
      <c r="AO388" s="72">
        <v>63002.224628999997</v>
      </c>
      <c r="AP388" s="74">
        <v>774456.35191999993</v>
      </c>
      <c r="AQ388" s="70"/>
      <c r="AR388" s="70"/>
      <c r="AS388" s="70"/>
      <c r="AT388" s="70"/>
      <c r="AU388" s="70"/>
      <c r="AV388" s="70"/>
      <c r="AX388" s="71"/>
      <c r="AY388" s="71"/>
    </row>
    <row r="389" spans="1:51" s="56" customFormat="1" x14ac:dyDescent="0.25">
      <c r="A389" s="75"/>
      <c r="B389" s="15"/>
      <c r="C389" s="12" t="s">
        <v>34</v>
      </c>
      <c r="D389" s="72">
        <v>859.006306</v>
      </c>
      <c r="E389" s="72">
        <v>1.12547</v>
      </c>
      <c r="F389" s="72">
        <v>348.62257799999998</v>
      </c>
      <c r="G389" s="72">
        <v>821.52725199999998</v>
      </c>
      <c r="H389" s="72">
        <v>1842.879418</v>
      </c>
      <c r="I389" s="72">
        <v>2463.7321200000001</v>
      </c>
      <c r="J389" s="72">
        <v>474.39506799999998</v>
      </c>
      <c r="K389" s="72">
        <v>655.06888800000002</v>
      </c>
      <c r="L389" s="72">
        <v>206.17286000000013</v>
      </c>
      <c r="M389" s="72">
        <v>182.709463</v>
      </c>
      <c r="N389" s="72">
        <v>0</v>
      </c>
      <c r="O389" s="72">
        <v>1566.026789</v>
      </c>
      <c r="P389" s="72">
        <v>0</v>
      </c>
      <c r="Q389" s="72">
        <v>7244.4176330000009</v>
      </c>
      <c r="R389" s="72">
        <v>15445.208237999999</v>
      </c>
      <c r="S389" s="72">
        <v>6494.0006519999997</v>
      </c>
      <c r="T389" s="72">
        <v>367.56438300000002</v>
      </c>
      <c r="U389" s="72">
        <v>10369.792841999999</v>
      </c>
      <c r="V389" s="73">
        <v>49342.249960000001</v>
      </c>
      <c r="W389" s="72">
        <v>0</v>
      </c>
      <c r="X389" s="72">
        <v>0</v>
      </c>
      <c r="Y389" s="72">
        <v>0</v>
      </c>
      <c r="Z389" s="72">
        <v>0</v>
      </c>
      <c r="AA389" s="72">
        <v>0</v>
      </c>
      <c r="AB389" s="72">
        <v>0</v>
      </c>
      <c r="AC389" s="72">
        <v>0</v>
      </c>
      <c r="AD389" s="72">
        <v>0</v>
      </c>
      <c r="AE389" s="72">
        <v>0</v>
      </c>
      <c r="AF389" s="72">
        <v>0</v>
      </c>
      <c r="AG389" s="72">
        <v>0</v>
      </c>
      <c r="AH389" s="72">
        <v>0</v>
      </c>
      <c r="AI389" s="72">
        <v>0</v>
      </c>
      <c r="AJ389" s="72">
        <v>0</v>
      </c>
      <c r="AK389" s="72">
        <v>0</v>
      </c>
      <c r="AL389" s="72">
        <v>0</v>
      </c>
      <c r="AM389" s="72">
        <v>0</v>
      </c>
      <c r="AN389" s="72">
        <v>0</v>
      </c>
      <c r="AO389" s="72">
        <v>0</v>
      </c>
      <c r="AP389" s="74">
        <v>49342.249960000001</v>
      </c>
      <c r="AQ389" s="70"/>
      <c r="AR389" s="70"/>
      <c r="AS389" s="70"/>
      <c r="AT389" s="70"/>
      <c r="AU389" s="70"/>
      <c r="AV389" s="70"/>
      <c r="AX389" s="71"/>
      <c r="AY389" s="71"/>
    </row>
    <row r="390" spans="1:51" s="56" customFormat="1" x14ac:dyDescent="0.25">
      <c r="A390" s="75"/>
      <c r="B390" s="15"/>
      <c r="C390" s="4" t="s">
        <v>35</v>
      </c>
      <c r="D390" s="72">
        <v>15703.32676</v>
      </c>
      <c r="E390" s="72">
        <v>327.10364700000002</v>
      </c>
      <c r="F390" s="72">
        <v>33847.229460999995</v>
      </c>
      <c r="G390" s="72">
        <v>44627.695852999997</v>
      </c>
      <c r="H390" s="72">
        <v>54510.788464999998</v>
      </c>
      <c r="I390" s="72">
        <v>23589.883453999999</v>
      </c>
      <c r="J390" s="72">
        <v>13359.651852999999</v>
      </c>
      <c r="K390" s="72">
        <v>4431.3354060000001</v>
      </c>
      <c r="L390" s="72">
        <v>1361.5304020000094</v>
      </c>
      <c r="M390" s="72">
        <v>52589.111567</v>
      </c>
      <c r="N390" s="72">
        <v>36935.652232</v>
      </c>
      <c r="O390" s="72">
        <v>17628.623353999999</v>
      </c>
      <c r="P390" s="72">
        <v>3073.504531</v>
      </c>
      <c r="Q390" s="72">
        <v>176354.09826200001</v>
      </c>
      <c r="R390" s="72">
        <v>231913.77170300001</v>
      </c>
      <c r="S390" s="72">
        <v>1364148.3197969999</v>
      </c>
      <c r="T390" s="72">
        <v>7670.864662</v>
      </c>
      <c r="U390" s="72">
        <v>154433.3955549997</v>
      </c>
      <c r="V390" s="73">
        <v>2236505.8869639998</v>
      </c>
      <c r="W390" s="72">
        <v>3950.702503</v>
      </c>
      <c r="X390" s="72">
        <v>376.946933</v>
      </c>
      <c r="Y390" s="72">
        <v>1773.5922699999999</v>
      </c>
      <c r="Z390" s="72">
        <v>7410.3799179999996</v>
      </c>
      <c r="AA390" s="72">
        <v>38692.933448999996</v>
      </c>
      <c r="AB390" s="72">
        <v>14340.278917</v>
      </c>
      <c r="AC390" s="72">
        <v>4667.1448739999996</v>
      </c>
      <c r="AD390" s="72">
        <v>1.4669030000000001</v>
      </c>
      <c r="AE390" s="72">
        <v>35.675119000001814</v>
      </c>
      <c r="AF390" s="72">
        <v>6210.8963290000002</v>
      </c>
      <c r="AG390" s="72">
        <v>4327.5812850000002</v>
      </c>
      <c r="AH390" s="72">
        <v>10396.140800000001</v>
      </c>
      <c r="AI390" s="72">
        <v>2730.3126140000004</v>
      </c>
      <c r="AJ390" s="72">
        <v>62065.282273999997</v>
      </c>
      <c r="AK390" s="72">
        <v>35106.482713000005</v>
      </c>
      <c r="AL390" s="72">
        <v>317690.45703599998</v>
      </c>
      <c r="AM390" s="72">
        <v>1865.454187</v>
      </c>
      <c r="AN390" s="72">
        <v>21257.322533999974</v>
      </c>
      <c r="AO390" s="72">
        <v>532899.05065800005</v>
      </c>
      <c r="AP390" s="74">
        <v>2769404.937622</v>
      </c>
      <c r="AQ390" s="70"/>
      <c r="AR390" s="70"/>
      <c r="AS390" s="70"/>
      <c r="AT390" s="70"/>
      <c r="AU390" s="70"/>
      <c r="AV390" s="70"/>
      <c r="AW390" s="71"/>
      <c r="AX390" s="71"/>
      <c r="AY390" s="71"/>
    </row>
    <row r="391" spans="1:51" s="56" customFormat="1" x14ac:dyDescent="0.25">
      <c r="A391" s="75"/>
      <c r="B391" s="15"/>
      <c r="C391" s="4"/>
      <c r="D391" s="72"/>
      <c r="E391" s="72"/>
      <c r="F391" s="72"/>
      <c r="G391" s="72"/>
      <c r="H391" s="72"/>
      <c r="I391" s="72"/>
      <c r="J391" s="72"/>
      <c r="K391" s="72"/>
      <c r="L391" s="72"/>
      <c r="M391" s="72"/>
      <c r="N391" s="72"/>
      <c r="O391" s="72"/>
      <c r="P391" s="72"/>
      <c r="Q391" s="72"/>
      <c r="R391" s="72"/>
      <c r="S391" s="72"/>
      <c r="T391" s="72"/>
      <c r="U391" s="72"/>
      <c r="V391" s="73"/>
      <c r="W391" s="72"/>
      <c r="X391" s="72"/>
      <c r="Y391" s="72"/>
      <c r="Z391" s="72"/>
      <c r="AA391" s="72"/>
      <c r="AB391" s="72"/>
      <c r="AC391" s="72"/>
      <c r="AD391" s="72"/>
      <c r="AE391" s="72"/>
      <c r="AF391" s="72"/>
      <c r="AG391" s="72"/>
      <c r="AH391" s="72"/>
      <c r="AI391" s="72"/>
      <c r="AJ391" s="72"/>
      <c r="AK391" s="72"/>
      <c r="AL391" s="72"/>
      <c r="AM391" s="72"/>
      <c r="AN391" s="72"/>
      <c r="AO391" s="72"/>
      <c r="AP391" s="74"/>
      <c r="AQ391" s="70"/>
      <c r="AR391" s="70"/>
      <c r="AS391" s="70"/>
      <c r="AT391" s="70"/>
      <c r="AU391" s="70"/>
      <c r="AV391" s="70"/>
      <c r="AW391" s="71"/>
      <c r="AX391" s="71"/>
      <c r="AY391" s="71"/>
    </row>
    <row r="392" spans="1:51" s="56" customFormat="1" x14ac:dyDescent="0.25">
      <c r="A392" s="75"/>
      <c r="B392" s="15">
        <v>6</v>
      </c>
      <c r="C392" s="12" t="s">
        <v>32</v>
      </c>
      <c r="D392" s="72">
        <v>12460.630412</v>
      </c>
      <c r="E392" s="72">
        <v>-92.441143999999994</v>
      </c>
      <c r="F392" s="72">
        <v>34869.082128999995</v>
      </c>
      <c r="G392" s="72">
        <v>27458.136482999998</v>
      </c>
      <c r="H392" s="72">
        <v>11526.775</v>
      </c>
      <c r="I392" s="72">
        <v>14701.253667000001</v>
      </c>
      <c r="J392" s="72">
        <v>7965.5060039999998</v>
      </c>
      <c r="K392" s="72">
        <v>4092.5871499999998</v>
      </c>
      <c r="L392" s="72">
        <v>199.99999999999864</v>
      </c>
      <c r="M392" s="72">
        <v>51769.330302000002</v>
      </c>
      <c r="N392" s="72">
        <v>36754.333375000002</v>
      </c>
      <c r="O392" s="72">
        <v>11350.891212</v>
      </c>
      <c r="P392" s="72">
        <v>1402.08203</v>
      </c>
      <c r="Q392" s="72">
        <v>116117.96666400001</v>
      </c>
      <c r="R392" s="72">
        <v>169268.83370700001</v>
      </c>
      <c r="S392" s="72">
        <v>829217.51019599999</v>
      </c>
      <c r="T392" s="72">
        <v>6549.6399700000002</v>
      </c>
      <c r="U392" s="72">
        <v>134787.49538500007</v>
      </c>
      <c r="V392" s="73">
        <v>1470399.6125419999</v>
      </c>
      <c r="W392" s="72">
        <v>5892.0043379999997</v>
      </c>
      <c r="X392" s="72">
        <v>202.06099599999999</v>
      </c>
      <c r="Y392" s="72">
        <v>3542.8723919999998</v>
      </c>
      <c r="Z392" s="72">
        <v>6110.1258390000003</v>
      </c>
      <c r="AA392" s="72">
        <v>28149.434516000001</v>
      </c>
      <c r="AB392" s="72">
        <v>18458.523593000002</v>
      </c>
      <c r="AC392" s="72">
        <v>4505.5802460000004</v>
      </c>
      <c r="AD392" s="72">
        <v>2.0681569999999998</v>
      </c>
      <c r="AE392" s="72">
        <v>5.4842309999973367</v>
      </c>
      <c r="AF392" s="72">
        <v>5442.9753149999997</v>
      </c>
      <c r="AG392" s="72">
        <v>5069.7028710000004</v>
      </c>
      <c r="AH392" s="72">
        <v>9644.960857</v>
      </c>
      <c r="AI392" s="72">
        <v>3471.791064</v>
      </c>
      <c r="AJ392" s="72">
        <v>53493.799874000004</v>
      </c>
      <c r="AK392" s="72">
        <v>30884.983749999999</v>
      </c>
      <c r="AL392" s="72">
        <v>275852.70346300001</v>
      </c>
      <c r="AM392" s="72">
        <v>1757.110158</v>
      </c>
      <c r="AN392" s="72">
        <v>18879.4075559999</v>
      </c>
      <c r="AO392" s="72">
        <v>471365.58921599999</v>
      </c>
      <c r="AP392" s="74">
        <v>1941765.2017579998</v>
      </c>
      <c r="AQ392" s="70"/>
      <c r="AR392" s="70"/>
      <c r="AS392" s="70"/>
      <c r="AT392" s="70"/>
      <c r="AU392" s="70"/>
      <c r="AV392" s="70"/>
      <c r="AW392" s="71"/>
      <c r="AX392" s="71"/>
      <c r="AY392" s="71"/>
    </row>
    <row r="393" spans="1:51" s="56" customFormat="1" x14ac:dyDescent="0.25">
      <c r="A393" s="75"/>
      <c r="B393" s="15"/>
      <c r="C393" s="12" t="s">
        <v>33</v>
      </c>
      <c r="D393" s="72">
        <v>1050.822187</v>
      </c>
      <c r="E393" s="72">
        <v>186.530081</v>
      </c>
      <c r="F393" s="72">
        <v>81.323273000000029</v>
      </c>
      <c r="G393" s="72">
        <v>16548.514014</v>
      </c>
      <c r="H393" s="72">
        <v>39628.125047000001</v>
      </c>
      <c r="I393" s="72">
        <v>4809.2269589999996</v>
      </c>
      <c r="J393" s="72">
        <v>1510.313011</v>
      </c>
      <c r="K393" s="72">
        <v>0</v>
      </c>
      <c r="L393" s="72">
        <v>1324.9417400000004</v>
      </c>
      <c r="M393" s="72">
        <v>1642.874395</v>
      </c>
      <c r="N393" s="72">
        <v>0</v>
      </c>
      <c r="O393" s="72">
        <v>4553.9635410000001</v>
      </c>
      <c r="P393" s="72">
        <v>1001.407697</v>
      </c>
      <c r="Q393" s="72">
        <v>52756.329704999996</v>
      </c>
      <c r="R393" s="72">
        <v>52688.754539000001</v>
      </c>
      <c r="S393" s="72">
        <v>535798.49229099997</v>
      </c>
      <c r="T393" s="72">
        <v>638.64301699999999</v>
      </c>
      <c r="U393" s="72">
        <v>6818.3101500000867</v>
      </c>
      <c r="V393" s="73">
        <v>721038.57164700003</v>
      </c>
      <c r="W393" s="72">
        <v>173.92926700000001</v>
      </c>
      <c r="X393" s="72">
        <v>30.560613</v>
      </c>
      <c r="Y393" s="72">
        <v>0.50143200000000121</v>
      </c>
      <c r="Z393" s="72">
        <v>1191.2107639999999</v>
      </c>
      <c r="AA393" s="72">
        <v>5434.9977630000003</v>
      </c>
      <c r="AB393" s="72">
        <v>0</v>
      </c>
      <c r="AC393" s="72">
        <v>9.1662990000000004</v>
      </c>
      <c r="AD393" s="72">
        <v>0</v>
      </c>
      <c r="AE393" s="72">
        <v>149.99999999999952</v>
      </c>
      <c r="AF393" s="72">
        <v>625.90885400000002</v>
      </c>
      <c r="AG393" s="72">
        <v>0</v>
      </c>
      <c r="AH393" s="72">
        <v>796.273325</v>
      </c>
      <c r="AI393" s="72">
        <v>0</v>
      </c>
      <c r="AJ393" s="72">
        <v>6501.9909550000002</v>
      </c>
      <c r="AK393" s="72">
        <v>4816.4715289999995</v>
      </c>
      <c r="AL393" s="72">
        <v>41311.446767000001</v>
      </c>
      <c r="AM393" s="72">
        <v>189.67549299999999</v>
      </c>
      <c r="AN393" s="72">
        <v>1358.6846509999912</v>
      </c>
      <c r="AO393" s="72">
        <v>62590.817711999996</v>
      </c>
      <c r="AP393" s="74">
        <v>783629.38935900002</v>
      </c>
      <c r="AQ393" s="70"/>
      <c r="AR393" s="70"/>
      <c r="AS393" s="70"/>
      <c r="AT393" s="70"/>
      <c r="AU393" s="70"/>
      <c r="AV393" s="70"/>
      <c r="AW393" s="71"/>
      <c r="AX393" s="71"/>
      <c r="AY393" s="71"/>
    </row>
    <row r="394" spans="1:51" s="56" customFormat="1" x14ac:dyDescent="0.25">
      <c r="A394" s="75"/>
      <c r="B394" s="15"/>
      <c r="C394" s="12" t="s">
        <v>34</v>
      </c>
      <c r="D394" s="72">
        <v>807.60543800000005</v>
      </c>
      <c r="E394" s="72">
        <v>2.4491309999999999</v>
      </c>
      <c r="F394" s="72">
        <v>362.947947</v>
      </c>
      <c r="G394" s="72">
        <v>799.88906299999996</v>
      </c>
      <c r="H394" s="72">
        <v>1731.944665</v>
      </c>
      <c r="I394" s="72">
        <v>2429.030467</v>
      </c>
      <c r="J394" s="72">
        <v>498.26763599999998</v>
      </c>
      <c r="K394" s="72">
        <v>610.03205500000001</v>
      </c>
      <c r="L394" s="72">
        <v>187.6723360000002</v>
      </c>
      <c r="M394" s="72">
        <v>134.836161</v>
      </c>
      <c r="N394" s="72">
        <v>0</v>
      </c>
      <c r="O394" s="72">
        <v>1704.374499</v>
      </c>
      <c r="P394" s="72">
        <v>0</v>
      </c>
      <c r="Q394" s="72">
        <v>7632.4321579999996</v>
      </c>
      <c r="R394" s="72">
        <v>15103.472148000001</v>
      </c>
      <c r="S394" s="72">
        <v>6525.8851409999997</v>
      </c>
      <c r="T394" s="72">
        <v>362.78389900000002</v>
      </c>
      <c r="U394" s="72">
        <v>10741.916262999997</v>
      </c>
      <c r="V394" s="73">
        <v>49635.539006999999</v>
      </c>
      <c r="W394" s="72">
        <v>0</v>
      </c>
      <c r="X394" s="72">
        <v>0</v>
      </c>
      <c r="Y394" s="72">
        <v>0</v>
      </c>
      <c r="Z394" s="72">
        <v>0</v>
      </c>
      <c r="AA394" s="72">
        <v>0</v>
      </c>
      <c r="AB394" s="72">
        <v>0</v>
      </c>
      <c r="AC394" s="72">
        <v>0</v>
      </c>
      <c r="AD394" s="72">
        <v>0</v>
      </c>
      <c r="AE394" s="72">
        <v>0</v>
      </c>
      <c r="AF394" s="72">
        <v>0</v>
      </c>
      <c r="AG394" s="72">
        <v>0</v>
      </c>
      <c r="AH394" s="72">
        <v>0</v>
      </c>
      <c r="AI394" s="72">
        <v>0</v>
      </c>
      <c r="AJ394" s="72">
        <v>0</v>
      </c>
      <c r="AK394" s="72">
        <v>0</v>
      </c>
      <c r="AL394" s="72">
        <v>0</v>
      </c>
      <c r="AM394" s="72">
        <v>0</v>
      </c>
      <c r="AN394" s="72">
        <v>0</v>
      </c>
      <c r="AO394" s="72">
        <v>0</v>
      </c>
      <c r="AP394" s="74">
        <v>49635.539006999999</v>
      </c>
      <c r="AQ394" s="70"/>
      <c r="AR394" s="70"/>
      <c r="AS394" s="70"/>
      <c r="AT394" s="70"/>
      <c r="AU394" s="70"/>
      <c r="AV394" s="70"/>
      <c r="AW394" s="71"/>
      <c r="AX394" s="71"/>
      <c r="AY394" s="71"/>
    </row>
    <row r="395" spans="1:51" s="56" customFormat="1" x14ac:dyDescent="0.25">
      <c r="A395" s="75"/>
      <c r="B395" s="15"/>
      <c r="C395" s="4" t="s">
        <v>35</v>
      </c>
      <c r="D395" s="72">
        <v>14319.058037000001</v>
      </c>
      <c r="E395" s="72">
        <v>96.538067999999996</v>
      </c>
      <c r="F395" s="72">
        <v>35313.353348999997</v>
      </c>
      <c r="G395" s="72">
        <v>44806.539559999997</v>
      </c>
      <c r="H395" s="72">
        <v>52886.844711999998</v>
      </c>
      <c r="I395" s="72">
        <v>21939.511093000001</v>
      </c>
      <c r="J395" s="72">
        <v>9974.0866509999996</v>
      </c>
      <c r="K395" s="72">
        <v>4702.619205</v>
      </c>
      <c r="L395" s="72">
        <v>1712.6140759999989</v>
      </c>
      <c r="M395" s="72">
        <v>53547.040858</v>
      </c>
      <c r="N395" s="72">
        <v>36754.333375000002</v>
      </c>
      <c r="O395" s="72">
        <v>17609.229252000001</v>
      </c>
      <c r="P395" s="72">
        <v>2403.4897270000001</v>
      </c>
      <c r="Q395" s="72">
        <v>176506.728527</v>
      </c>
      <c r="R395" s="72">
        <v>237061.06039400003</v>
      </c>
      <c r="S395" s="72">
        <v>1371541.887628</v>
      </c>
      <c r="T395" s="72">
        <v>7551.0668859999996</v>
      </c>
      <c r="U395" s="72">
        <v>152347.72179799952</v>
      </c>
      <c r="V395" s="73">
        <v>2241073.7231959999</v>
      </c>
      <c r="W395" s="72">
        <v>6065.9336050000002</v>
      </c>
      <c r="X395" s="72">
        <v>232.62160900000001</v>
      </c>
      <c r="Y395" s="72">
        <v>3543.3738240000002</v>
      </c>
      <c r="Z395" s="72">
        <v>7301.3366029999997</v>
      </c>
      <c r="AA395" s="72">
        <v>33584.432279000001</v>
      </c>
      <c r="AB395" s="72">
        <v>18458.523593000002</v>
      </c>
      <c r="AC395" s="72">
        <v>4514.746545</v>
      </c>
      <c r="AD395" s="72">
        <v>2.0681569999999998</v>
      </c>
      <c r="AE395" s="72">
        <v>155.48423099999459</v>
      </c>
      <c r="AF395" s="72">
        <v>6068.8841689999999</v>
      </c>
      <c r="AG395" s="72">
        <v>5069.7028710000004</v>
      </c>
      <c r="AH395" s="72">
        <v>10441.234182</v>
      </c>
      <c r="AI395" s="72">
        <v>3471.791064</v>
      </c>
      <c r="AJ395" s="72">
        <v>59995.790828999998</v>
      </c>
      <c r="AK395" s="72">
        <v>35701.455278999994</v>
      </c>
      <c r="AL395" s="72">
        <v>317164.15023000003</v>
      </c>
      <c r="AM395" s="72">
        <v>1946.7856509999999</v>
      </c>
      <c r="AN395" s="72">
        <v>20238.092206999936</v>
      </c>
      <c r="AO395" s="72">
        <v>533956.40692800004</v>
      </c>
      <c r="AP395" s="74">
        <v>2775030.1301239999</v>
      </c>
      <c r="AQ395" s="70"/>
      <c r="AR395" s="70"/>
      <c r="AS395" s="70"/>
      <c r="AT395" s="70"/>
      <c r="AU395" s="70"/>
      <c r="AV395" s="70"/>
      <c r="AW395" s="71"/>
      <c r="AX395" s="71"/>
      <c r="AY395" s="71"/>
    </row>
    <row r="396" spans="1:51" s="56" customFormat="1" x14ac:dyDescent="0.25">
      <c r="A396" s="75"/>
      <c r="B396" s="15"/>
      <c r="C396" s="4"/>
      <c r="D396" s="72"/>
      <c r="E396" s="72"/>
      <c r="F396" s="72"/>
      <c r="G396" s="72"/>
      <c r="H396" s="72"/>
      <c r="I396" s="72"/>
      <c r="J396" s="72"/>
      <c r="K396" s="72"/>
      <c r="L396" s="72"/>
      <c r="M396" s="72"/>
      <c r="N396" s="72"/>
      <c r="O396" s="72"/>
      <c r="P396" s="72"/>
      <c r="Q396" s="72"/>
      <c r="R396" s="72"/>
      <c r="S396" s="72"/>
      <c r="T396" s="72"/>
      <c r="U396" s="72"/>
      <c r="V396" s="73"/>
      <c r="W396" s="72"/>
      <c r="X396" s="72"/>
      <c r="Y396" s="72"/>
      <c r="Z396" s="72"/>
      <c r="AA396" s="72"/>
      <c r="AB396" s="72"/>
      <c r="AC396" s="72"/>
      <c r="AD396" s="72"/>
      <c r="AE396" s="72"/>
      <c r="AF396" s="72"/>
      <c r="AG396" s="72"/>
      <c r="AH396" s="72"/>
      <c r="AI396" s="72"/>
      <c r="AJ396" s="72"/>
      <c r="AK396" s="72"/>
      <c r="AL396" s="72"/>
      <c r="AM396" s="72"/>
      <c r="AN396" s="72"/>
      <c r="AO396" s="72"/>
      <c r="AP396" s="74"/>
      <c r="AQ396" s="70"/>
      <c r="AR396" s="70"/>
      <c r="AS396" s="70"/>
      <c r="AT396" s="70"/>
      <c r="AU396" s="70"/>
      <c r="AV396" s="70"/>
      <c r="AW396" s="71"/>
      <c r="AX396" s="71"/>
      <c r="AY396" s="71"/>
    </row>
    <row r="397" spans="1:51" s="56" customFormat="1" x14ac:dyDescent="0.25">
      <c r="A397" s="75"/>
      <c r="B397" s="15">
        <v>7</v>
      </c>
      <c r="C397" s="12" t="s">
        <v>32</v>
      </c>
      <c r="D397" s="72">
        <v>17063.612674</v>
      </c>
      <c r="E397" s="72">
        <v>16.493107999999999</v>
      </c>
      <c r="F397" s="72">
        <v>34985.225765999996</v>
      </c>
      <c r="G397" s="72">
        <v>26555.644788000001</v>
      </c>
      <c r="H397" s="72">
        <v>16106.674999999999</v>
      </c>
      <c r="I397" s="72">
        <v>15699.643269</v>
      </c>
      <c r="J397" s="72">
        <v>6988.2137510000002</v>
      </c>
      <c r="K397" s="72">
        <v>3700.8526919999999</v>
      </c>
      <c r="L397" s="72">
        <v>199.99999999999955</v>
      </c>
      <c r="M397" s="72">
        <v>54066.689121000003</v>
      </c>
      <c r="N397" s="72">
        <v>36667.759636000003</v>
      </c>
      <c r="O397" s="72">
        <v>9912.6647369999991</v>
      </c>
      <c r="P397" s="72">
        <v>1877.395012</v>
      </c>
      <c r="Q397" s="72">
        <v>113169.826956</v>
      </c>
      <c r="R397" s="72">
        <v>167300.957887</v>
      </c>
      <c r="S397" s="72">
        <v>825813.14793500002</v>
      </c>
      <c r="T397" s="72">
        <v>7032.7827479999996</v>
      </c>
      <c r="U397" s="72">
        <v>135816.52282499991</v>
      </c>
      <c r="V397" s="73">
        <v>1472974.107905</v>
      </c>
      <c r="W397" s="72">
        <v>4991.1740579999996</v>
      </c>
      <c r="X397" s="72">
        <v>175.780114</v>
      </c>
      <c r="Y397" s="72">
        <v>2663.689445</v>
      </c>
      <c r="Z397" s="72">
        <v>5943.2978199999998</v>
      </c>
      <c r="AA397" s="72">
        <v>29608.792680999999</v>
      </c>
      <c r="AB397" s="72">
        <v>16095.270986</v>
      </c>
      <c r="AC397" s="72">
        <v>4781.6140299999997</v>
      </c>
      <c r="AD397" s="72">
        <v>36</v>
      </c>
      <c r="AE397" s="72">
        <v>7.4283650000006674</v>
      </c>
      <c r="AF397" s="72">
        <v>6581.8365670000003</v>
      </c>
      <c r="AG397" s="72">
        <v>5193.7580840000001</v>
      </c>
      <c r="AH397" s="72">
        <v>11647.379654</v>
      </c>
      <c r="AI397" s="72">
        <v>3126.0283840000002</v>
      </c>
      <c r="AJ397" s="72">
        <v>53910.553945</v>
      </c>
      <c r="AK397" s="72">
        <v>31927.153923999991</v>
      </c>
      <c r="AL397" s="72">
        <v>277487.44701499998</v>
      </c>
      <c r="AM397" s="72">
        <v>1814.5919670000001</v>
      </c>
      <c r="AN397" s="72">
        <v>13876.424380000026</v>
      </c>
      <c r="AO397" s="72">
        <v>469868.22141900001</v>
      </c>
      <c r="AP397" s="74">
        <v>1942842.329324</v>
      </c>
      <c r="AQ397" s="70"/>
      <c r="AR397" s="70"/>
      <c r="AS397" s="70"/>
      <c r="AT397" s="70"/>
      <c r="AU397" s="70"/>
      <c r="AV397" s="70"/>
      <c r="AW397" s="71"/>
      <c r="AX397" s="71"/>
      <c r="AY397" s="71"/>
    </row>
    <row r="398" spans="1:51" s="56" customFormat="1" x14ac:dyDescent="0.25">
      <c r="A398" s="75"/>
      <c r="B398" s="15"/>
      <c r="C398" s="12" t="s">
        <v>33</v>
      </c>
      <c r="D398" s="72">
        <v>827.64616799999999</v>
      </c>
      <c r="E398" s="72">
        <v>23.074936999999998</v>
      </c>
      <c r="F398" s="72">
        <v>159.55206899999999</v>
      </c>
      <c r="G398" s="72">
        <v>16734.889298999999</v>
      </c>
      <c r="H398" s="72">
        <v>34935.026403999997</v>
      </c>
      <c r="I398" s="72">
        <v>5241.9756109999998</v>
      </c>
      <c r="J398" s="72">
        <v>2358.1157480000002</v>
      </c>
      <c r="K398" s="72">
        <v>0</v>
      </c>
      <c r="L398" s="72">
        <v>1793.8926280000069</v>
      </c>
      <c r="M398" s="72">
        <v>1725.7789540000001</v>
      </c>
      <c r="N398" s="72">
        <v>0</v>
      </c>
      <c r="O398" s="72">
        <v>4526.990562</v>
      </c>
      <c r="P398" s="72">
        <v>896.92848800000002</v>
      </c>
      <c r="Q398" s="72">
        <v>53222.743639000008</v>
      </c>
      <c r="R398" s="72">
        <v>56164.749357999986</v>
      </c>
      <c r="S398" s="72">
        <v>538114.57357600005</v>
      </c>
      <c r="T398" s="72">
        <v>687.99264900000003</v>
      </c>
      <c r="U398" s="72">
        <v>8039.0063210000735</v>
      </c>
      <c r="V398" s="73">
        <v>725452.93641099997</v>
      </c>
      <c r="W398" s="72">
        <v>164.207503</v>
      </c>
      <c r="X398" s="72">
        <v>22.035084999999999</v>
      </c>
      <c r="Y398" s="72">
        <v>2.1514140000000026</v>
      </c>
      <c r="Z398" s="72">
        <v>1171.97396</v>
      </c>
      <c r="AA398" s="72">
        <v>6234.3991239999996</v>
      </c>
      <c r="AB398" s="72">
        <v>0</v>
      </c>
      <c r="AC398" s="72">
        <v>5.3762040000000004</v>
      </c>
      <c r="AD398" s="72">
        <v>0</v>
      </c>
      <c r="AE398" s="72">
        <v>175.00000000000014</v>
      </c>
      <c r="AF398" s="72">
        <v>636.23907799999995</v>
      </c>
      <c r="AG398" s="72">
        <v>0</v>
      </c>
      <c r="AH398" s="72">
        <v>946.60822599999995</v>
      </c>
      <c r="AI398" s="72">
        <v>0</v>
      </c>
      <c r="AJ398" s="72">
        <v>6683.1334159999997</v>
      </c>
      <c r="AK398" s="72">
        <v>4802.9558669999997</v>
      </c>
      <c r="AL398" s="72">
        <v>40931.992436</v>
      </c>
      <c r="AM398" s="72">
        <v>187.41610900000001</v>
      </c>
      <c r="AN398" s="72">
        <v>1428.567853000013</v>
      </c>
      <c r="AO398" s="72">
        <v>63392.056275000003</v>
      </c>
      <c r="AP398" s="74">
        <v>788844.99268599995</v>
      </c>
      <c r="AQ398" s="70"/>
      <c r="AR398" s="70"/>
      <c r="AS398" s="70"/>
      <c r="AT398" s="70"/>
      <c r="AU398" s="70"/>
      <c r="AV398" s="70"/>
      <c r="AW398" s="71"/>
      <c r="AX398" s="71"/>
      <c r="AY398" s="71"/>
    </row>
    <row r="399" spans="1:51" s="56" customFormat="1" x14ac:dyDescent="0.25">
      <c r="A399" s="75"/>
      <c r="B399" s="15"/>
      <c r="C399" s="12" t="s">
        <v>34</v>
      </c>
      <c r="D399" s="72">
        <v>794.28679099999999</v>
      </c>
      <c r="E399" s="72">
        <v>1.7064280000000001</v>
      </c>
      <c r="F399" s="72">
        <v>387.471</v>
      </c>
      <c r="G399" s="72">
        <v>797.62141099999997</v>
      </c>
      <c r="H399" s="72">
        <v>1548.2898379999999</v>
      </c>
      <c r="I399" s="72">
        <v>2228.660492</v>
      </c>
      <c r="J399" s="72">
        <v>380.60961099999997</v>
      </c>
      <c r="K399" s="72">
        <v>564.90328799999997</v>
      </c>
      <c r="L399" s="72">
        <v>358.53108499999996</v>
      </c>
      <c r="M399" s="72">
        <v>182.157836</v>
      </c>
      <c r="N399" s="72">
        <v>0</v>
      </c>
      <c r="O399" s="72">
        <v>1453.21064</v>
      </c>
      <c r="P399" s="72">
        <v>0</v>
      </c>
      <c r="Q399" s="72">
        <v>7426.3527899999999</v>
      </c>
      <c r="R399" s="72">
        <v>15408.188055999999</v>
      </c>
      <c r="S399" s="72">
        <v>6517.106745</v>
      </c>
      <c r="T399" s="72">
        <v>360.20448299999998</v>
      </c>
      <c r="U399" s="72">
        <v>8909.3625220000049</v>
      </c>
      <c r="V399" s="73">
        <v>47318.663015999999</v>
      </c>
      <c r="W399" s="72">
        <v>0</v>
      </c>
      <c r="X399" s="72">
        <v>0</v>
      </c>
      <c r="Y399" s="72">
        <v>0</v>
      </c>
      <c r="Z399" s="72">
        <v>0</v>
      </c>
      <c r="AA399" s="72">
        <v>0</v>
      </c>
      <c r="AB399" s="72">
        <v>0</v>
      </c>
      <c r="AC399" s="72">
        <v>0</v>
      </c>
      <c r="AD399" s="72">
        <v>0</v>
      </c>
      <c r="AE399" s="72">
        <v>0</v>
      </c>
      <c r="AF399" s="72">
        <v>0</v>
      </c>
      <c r="AG399" s="72">
        <v>0</v>
      </c>
      <c r="AH399" s="72">
        <v>0</v>
      </c>
      <c r="AI399" s="72">
        <v>0</v>
      </c>
      <c r="AJ399" s="72">
        <v>0</v>
      </c>
      <c r="AK399" s="72">
        <v>0</v>
      </c>
      <c r="AL399" s="72">
        <v>0</v>
      </c>
      <c r="AM399" s="72">
        <v>0</v>
      </c>
      <c r="AN399" s="72">
        <v>0</v>
      </c>
      <c r="AO399" s="72">
        <v>0</v>
      </c>
      <c r="AP399" s="74">
        <v>47318.663015999999</v>
      </c>
      <c r="AQ399" s="70"/>
      <c r="AR399" s="70"/>
      <c r="AS399" s="70"/>
      <c r="AT399" s="70"/>
      <c r="AU399" s="70"/>
      <c r="AV399" s="70"/>
      <c r="AW399" s="71"/>
      <c r="AX399" s="71"/>
      <c r="AY399" s="71"/>
    </row>
    <row r="400" spans="1:51" s="56" customFormat="1" x14ac:dyDescent="0.25">
      <c r="A400" s="75"/>
      <c r="B400" s="15"/>
      <c r="C400" s="4" t="s">
        <v>35</v>
      </c>
      <c r="D400" s="72">
        <v>18685.545633000002</v>
      </c>
      <c r="E400" s="72">
        <v>41.274473</v>
      </c>
      <c r="F400" s="72">
        <v>35532.248835000006</v>
      </c>
      <c r="G400" s="72">
        <v>44088.155498</v>
      </c>
      <c r="H400" s="72">
        <v>52589.991241999996</v>
      </c>
      <c r="I400" s="72">
        <v>23170.279372000001</v>
      </c>
      <c r="J400" s="72">
        <v>9726.9391099999993</v>
      </c>
      <c r="K400" s="72">
        <v>4265.7559799999999</v>
      </c>
      <c r="L400" s="72">
        <v>2352.423713000002</v>
      </c>
      <c r="M400" s="72">
        <v>55974.625911000003</v>
      </c>
      <c r="N400" s="72">
        <v>36667.759636000003</v>
      </c>
      <c r="O400" s="72">
        <v>15892.865938999999</v>
      </c>
      <c r="P400" s="72">
        <v>2774.3235</v>
      </c>
      <c r="Q400" s="72">
        <v>173818.923385</v>
      </c>
      <c r="R400" s="72">
        <v>238873.89530100001</v>
      </c>
      <c r="S400" s="72">
        <v>1370444.8282560001</v>
      </c>
      <c r="T400" s="72">
        <v>8080.9798799999999</v>
      </c>
      <c r="U400" s="72">
        <v>152764.89166800075</v>
      </c>
      <c r="V400" s="73">
        <v>2245745.7073320001</v>
      </c>
      <c r="W400" s="72">
        <v>5155.3815610000001</v>
      </c>
      <c r="X400" s="72">
        <v>197.81519900000001</v>
      </c>
      <c r="Y400" s="72">
        <v>2665.8408589999999</v>
      </c>
      <c r="Z400" s="72">
        <v>7115.27178</v>
      </c>
      <c r="AA400" s="72">
        <v>35843.191805000002</v>
      </c>
      <c r="AB400" s="72">
        <v>16095.270986</v>
      </c>
      <c r="AC400" s="72">
        <v>4786.9902339999999</v>
      </c>
      <c r="AD400" s="72">
        <v>36</v>
      </c>
      <c r="AE400" s="72">
        <v>182.42836500000067</v>
      </c>
      <c r="AF400" s="72">
        <v>7218.0756449999999</v>
      </c>
      <c r="AG400" s="72">
        <v>5193.7580840000001</v>
      </c>
      <c r="AH400" s="72">
        <v>12593.987880000001</v>
      </c>
      <c r="AI400" s="72">
        <v>3126.0283840000002</v>
      </c>
      <c r="AJ400" s="72">
        <v>60593.687361000004</v>
      </c>
      <c r="AK400" s="72">
        <v>36730.109790999995</v>
      </c>
      <c r="AL400" s="72">
        <v>318419.43945100001</v>
      </c>
      <c r="AM400" s="72">
        <v>2002.0080760000001</v>
      </c>
      <c r="AN400" s="72">
        <v>15304.992233000083</v>
      </c>
      <c r="AO400" s="72">
        <v>533260.27769400005</v>
      </c>
      <c r="AP400" s="74">
        <v>2779005.9850260001</v>
      </c>
      <c r="AQ400" s="70"/>
      <c r="AR400" s="70"/>
      <c r="AS400" s="70"/>
      <c r="AT400" s="70"/>
      <c r="AU400" s="70"/>
      <c r="AV400" s="70"/>
      <c r="AW400" s="71"/>
      <c r="AX400" s="71"/>
      <c r="AY400" s="71"/>
    </row>
    <row r="401" spans="1:51" s="56" customFormat="1" x14ac:dyDescent="0.25">
      <c r="A401" s="75"/>
      <c r="B401" s="15"/>
      <c r="C401" s="4"/>
      <c r="D401" s="72"/>
      <c r="E401" s="72"/>
      <c r="F401" s="72"/>
      <c r="G401" s="72"/>
      <c r="H401" s="72"/>
      <c r="I401" s="72"/>
      <c r="J401" s="72"/>
      <c r="K401" s="72"/>
      <c r="L401" s="72"/>
      <c r="M401" s="72"/>
      <c r="N401" s="72"/>
      <c r="O401" s="72"/>
      <c r="P401" s="72"/>
      <c r="Q401" s="72"/>
      <c r="R401" s="72"/>
      <c r="S401" s="72"/>
      <c r="T401" s="72"/>
      <c r="U401" s="72"/>
      <c r="V401" s="73"/>
      <c r="W401" s="72"/>
      <c r="X401" s="72"/>
      <c r="Y401" s="72"/>
      <c r="Z401" s="72"/>
      <c r="AA401" s="72"/>
      <c r="AB401" s="72"/>
      <c r="AC401" s="72"/>
      <c r="AD401" s="72"/>
      <c r="AE401" s="72"/>
      <c r="AF401" s="72"/>
      <c r="AG401" s="72"/>
      <c r="AH401" s="72"/>
      <c r="AI401" s="72"/>
      <c r="AJ401" s="72"/>
      <c r="AK401" s="72"/>
      <c r="AL401" s="72"/>
      <c r="AM401" s="72"/>
      <c r="AN401" s="72"/>
      <c r="AO401" s="72"/>
      <c r="AP401" s="74"/>
      <c r="AQ401" s="70"/>
      <c r="AR401" s="70"/>
      <c r="AS401" s="70"/>
      <c r="AT401" s="70"/>
      <c r="AU401" s="70"/>
      <c r="AV401" s="70"/>
      <c r="AW401" s="71"/>
      <c r="AX401" s="71"/>
      <c r="AY401" s="71"/>
    </row>
    <row r="402" spans="1:51" s="56" customFormat="1" x14ac:dyDescent="0.25">
      <c r="A402" s="16"/>
      <c r="B402" s="15">
        <v>8</v>
      </c>
      <c r="C402" s="12" t="s">
        <v>32</v>
      </c>
      <c r="D402" s="72">
        <v>15066.192234</v>
      </c>
      <c r="E402" s="72">
        <v>-12.707670999999999</v>
      </c>
      <c r="F402" s="72">
        <v>36571.089446999998</v>
      </c>
      <c r="G402" s="72">
        <v>27543.671128999998</v>
      </c>
      <c r="H402" s="72">
        <v>23012.125</v>
      </c>
      <c r="I402" s="72">
        <v>10609.518588999999</v>
      </c>
      <c r="J402" s="72">
        <v>11466.078063999999</v>
      </c>
      <c r="K402" s="72">
        <v>4103.5931149999997</v>
      </c>
      <c r="L402" s="72">
        <v>149.99999999999818</v>
      </c>
      <c r="M402" s="72">
        <v>52466.563503999998</v>
      </c>
      <c r="N402" s="72">
        <v>37434.533424000001</v>
      </c>
      <c r="O402" s="72">
        <v>10895.808671000001</v>
      </c>
      <c r="P402" s="72">
        <v>1847.8962509999999</v>
      </c>
      <c r="Q402" s="72">
        <v>110916.520904</v>
      </c>
      <c r="R402" s="72">
        <v>163904.87988599998</v>
      </c>
      <c r="S402" s="72">
        <v>828619.78152199998</v>
      </c>
      <c r="T402" s="72">
        <v>6987.2240240000001</v>
      </c>
      <c r="U402" s="72">
        <v>144852.69476600029</v>
      </c>
      <c r="V402" s="73">
        <v>1486435.4628590001</v>
      </c>
      <c r="W402" s="72">
        <v>6786.482908</v>
      </c>
      <c r="X402" s="72">
        <v>287.62189000000001</v>
      </c>
      <c r="Y402" s="72">
        <v>1786.8704470000002</v>
      </c>
      <c r="Z402" s="72">
        <v>6168.2578329999997</v>
      </c>
      <c r="AA402" s="72">
        <v>26149.149092</v>
      </c>
      <c r="AB402" s="72">
        <v>17417.730465000001</v>
      </c>
      <c r="AC402" s="72">
        <v>4210.1069070000003</v>
      </c>
      <c r="AD402" s="72">
        <v>7.7800000000000005E-4</v>
      </c>
      <c r="AE402" s="72">
        <v>8.1429529999973873</v>
      </c>
      <c r="AF402" s="72">
        <v>4397.0984209999997</v>
      </c>
      <c r="AG402" s="72">
        <v>4748.1689489999999</v>
      </c>
      <c r="AH402" s="72">
        <v>13645.334485000001</v>
      </c>
      <c r="AI402" s="72">
        <v>2949.2458820000002</v>
      </c>
      <c r="AJ402" s="72">
        <v>57029.063255000001</v>
      </c>
      <c r="AK402" s="72">
        <v>33316.785504999993</v>
      </c>
      <c r="AL402" s="72">
        <v>279299.484321</v>
      </c>
      <c r="AM402" s="72">
        <v>1826.811381</v>
      </c>
      <c r="AN402" s="72">
        <v>18784.275097000042</v>
      </c>
      <c r="AO402" s="72">
        <v>478810.63056899997</v>
      </c>
      <c r="AP402" s="74">
        <v>1965246.0934280001</v>
      </c>
      <c r="AQ402" s="70"/>
      <c r="AR402" s="70"/>
      <c r="AS402" s="70"/>
      <c r="AT402" s="70"/>
      <c r="AU402" s="70"/>
      <c r="AV402" s="70"/>
      <c r="AX402" s="71"/>
      <c r="AY402" s="71"/>
    </row>
    <row r="403" spans="1:51" s="56" customFormat="1" x14ac:dyDescent="0.25">
      <c r="A403" s="14"/>
      <c r="B403" s="15"/>
      <c r="C403" s="12" t="s">
        <v>33</v>
      </c>
      <c r="D403" s="72">
        <v>1557.215293</v>
      </c>
      <c r="E403" s="72">
        <v>118.260884</v>
      </c>
      <c r="F403" s="72">
        <v>48.058643999999987</v>
      </c>
      <c r="G403" s="72">
        <v>16834.438923000002</v>
      </c>
      <c r="H403" s="72">
        <v>34384.802685000002</v>
      </c>
      <c r="I403" s="72">
        <v>5908.0755349999999</v>
      </c>
      <c r="J403" s="72">
        <v>1255.512925</v>
      </c>
      <c r="K403" s="72">
        <v>0</v>
      </c>
      <c r="L403" s="72">
        <v>1279.5535519999967</v>
      </c>
      <c r="M403" s="72">
        <v>1530.270137</v>
      </c>
      <c r="N403" s="72">
        <v>0</v>
      </c>
      <c r="O403" s="72">
        <v>4031.3213850000002</v>
      </c>
      <c r="P403" s="72">
        <v>1623.406522</v>
      </c>
      <c r="Q403" s="72">
        <v>53627.368026000004</v>
      </c>
      <c r="R403" s="72">
        <v>54536.603248999985</v>
      </c>
      <c r="S403" s="72">
        <v>543010.71340400004</v>
      </c>
      <c r="T403" s="72">
        <v>689.33975599999997</v>
      </c>
      <c r="U403" s="72">
        <v>8463.4453820000363</v>
      </c>
      <c r="V403" s="73">
        <v>728898.38630200003</v>
      </c>
      <c r="W403" s="72">
        <v>159.727824</v>
      </c>
      <c r="X403" s="72">
        <v>26.606446999999999</v>
      </c>
      <c r="Y403" s="72">
        <v>0.30138700000000185</v>
      </c>
      <c r="Z403" s="72">
        <v>1178.6025930000001</v>
      </c>
      <c r="AA403" s="72">
        <v>4664.8021580000004</v>
      </c>
      <c r="AB403" s="72">
        <v>0</v>
      </c>
      <c r="AC403" s="72">
        <v>8.6034950000000006</v>
      </c>
      <c r="AD403" s="72">
        <v>0</v>
      </c>
      <c r="AE403" s="72">
        <v>49.999999999999382</v>
      </c>
      <c r="AF403" s="72">
        <v>647.18339300000002</v>
      </c>
      <c r="AG403" s="72">
        <v>0</v>
      </c>
      <c r="AH403" s="72">
        <v>1492.9718370000001</v>
      </c>
      <c r="AI403" s="72">
        <v>0</v>
      </c>
      <c r="AJ403" s="72">
        <v>7524.4140639999996</v>
      </c>
      <c r="AK403" s="72">
        <v>4113.098751999999</v>
      </c>
      <c r="AL403" s="72">
        <v>41228.858342</v>
      </c>
      <c r="AM403" s="72">
        <v>184.27133699999999</v>
      </c>
      <c r="AN403" s="72">
        <v>1183.0291400000044</v>
      </c>
      <c r="AO403" s="72">
        <v>62462.470769</v>
      </c>
      <c r="AP403" s="74">
        <v>791360.85707100003</v>
      </c>
      <c r="AQ403" s="70"/>
      <c r="AR403" s="70"/>
      <c r="AS403" s="70"/>
      <c r="AT403" s="70"/>
      <c r="AU403" s="70"/>
      <c r="AV403" s="70"/>
      <c r="AX403" s="71"/>
      <c r="AY403" s="71"/>
    </row>
    <row r="404" spans="1:51" s="56" customFormat="1" x14ac:dyDescent="0.25">
      <c r="A404" s="16"/>
      <c r="B404" s="15"/>
      <c r="C404" s="12" t="s">
        <v>34</v>
      </c>
      <c r="D404" s="72">
        <v>998.74690599999997</v>
      </c>
      <c r="E404" s="72">
        <v>5.2782070000000001</v>
      </c>
      <c r="F404" s="72">
        <v>345.86689899999999</v>
      </c>
      <c r="G404" s="72">
        <v>798.86630300000002</v>
      </c>
      <c r="H404" s="72">
        <v>1924.863155</v>
      </c>
      <c r="I404" s="72">
        <v>2991.3804770000002</v>
      </c>
      <c r="J404" s="72">
        <v>484.60847100000001</v>
      </c>
      <c r="K404" s="72">
        <v>208.02531500000001</v>
      </c>
      <c r="L404" s="72">
        <v>413.07682399999965</v>
      </c>
      <c r="M404" s="72">
        <v>149.38012900000001</v>
      </c>
      <c r="N404" s="72">
        <v>0</v>
      </c>
      <c r="O404" s="72">
        <v>1354.2836480000001</v>
      </c>
      <c r="P404" s="72">
        <v>0</v>
      </c>
      <c r="Q404" s="72">
        <v>6931.1699189999999</v>
      </c>
      <c r="R404" s="72">
        <v>15062.022692999999</v>
      </c>
      <c r="S404" s="72">
        <v>6604.6403120000004</v>
      </c>
      <c r="T404" s="72">
        <v>364.19533300000001</v>
      </c>
      <c r="U404" s="72">
        <v>8476.3084580000068</v>
      </c>
      <c r="V404" s="73">
        <v>47112.713048999998</v>
      </c>
      <c r="W404" s="72">
        <v>0</v>
      </c>
      <c r="X404" s="72">
        <v>0</v>
      </c>
      <c r="Y404" s="72">
        <v>0</v>
      </c>
      <c r="Z404" s="72">
        <v>0</v>
      </c>
      <c r="AA404" s="72">
        <v>0</v>
      </c>
      <c r="AB404" s="72">
        <v>0</v>
      </c>
      <c r="AC404" s="72">
        <v>0</v>
      </c>
      <c r="AD404" s="72">
        <v>0</v>
      </c>
      <c r="AE404" s="72">
        <v>0</v>
      </c>
      <c r="AF404" s="72">
        <v>0</v>
      </c>
      <c r="AG404" s="72">
        <v>0</v>
      </c>
      <c r="AH404" s="72">
        <v>0</v>
      </c>
      <c r="AI404" s="72">
        <v>0</v>
      </c>
      <c r="AJ404" s="72">
        <v>0</v>
      </c>
      <c r="AK404" s="72">
        <v>0</v>
      </c>
      <c r="AL404" s="72">
        <v>0</v>
      </c>
      <c r="AM404" s="72">
        <v>0</v>
      </c>
      <c r="AN404" s="72">
        <v>0</v>
      </c>
      <c r="AO404" s="72">
        <v>0</v>
      </c>
      <c r="AP404" s="74">
        <v>47112.713048999998</v>
      </c>
      <c r="AQ404" s="70"/>
      <c r="AR404" s="70"/>
      <c r="AS404" s="70"/>
      <c r="AT404" s="70"/>
      <c r="AU404" s="70"/>
      <c r="AV404" s="70"/>
      <c r="AX404" s="71"/>
      <c r="AY404" s="71"/>
    </row>
    <row r="405" spans="1:51" s="56" customFormat="1" x14ac:dyDescent="0.25">
      <c r="A405" s="17"/>
      <c r="B405" s="15"/>
      <c r="C405" s="4" t="s">
        <v>35</v>
      </c>
      <c r="D405" s="72">
        <v>17622.154433</v>
      </c>
      <c r="E405" s="72">
        <v>110.83141999999999</v>
      </c>
      <c r="F405" s="72">
        <v>36965.014989999996</v>
      </c>
      <c r="G405" s="72">
        <v>45176.976354999999</v>
      </c>
      <c r="H405" s="72">
        <v>59321.790840000001</v>
      </c>
      <c r="I405" s="72">
        <v>19508.974601000002</v>
      </c>
      <c r="J405" s="72">
        <v>13206.19946</v>
      </c>
      <c r="K405" s="72">
        <v>4311.6184300000004</v>
      </c>
      <c r="L405" s="72">
        <v>1842.6303759999992</v>
      </c>
      <c r="M405" s="72">
        <v>54146.213770000002</v>
      </c>
      <c r="N405" s="72">
        <v>37434.533424000001</v>
      </c>
      <c r="O405" s="72">
        <v>16281.413704000001</v>
      </c>
      <c r="P405" s="72">
        <v>3471.3027730000003</v>
      </c>
      <c r="Q405" s="72">
        <v>171475.05884900002</v>
      </c>
      <c r="R405" s="72">
        <v>233503.50582800002</v>
      </c>
      <c r="S405" s="72">
        <v>1378235.135238</v>
      </c>
      <c r="T405" s="72">
        <v>8040.7591130000001</v>
      </c>
      <c r="U405" s="72">
        <v>161792.44860600008</v>
      </c>
      <c r="V405" s="73">
        <v>2262446.5622100001</v>
      </c>
      <c r="W405" s="72">
        <v>6946.2107319999996</v>
      </c>
      <c r="X405" s="72">
        <v>314.22833700000001</v>
      </c>
      <c r="Y405" s="72">
        <v>1787.1718339999998</v>
      </c>
      <c r="Z405" s="72">
        <v>7346.8604260000002</v>
      </c>
      <c r="AA405" s="72">
        <v>30813.951249999998</v>
      </c>
      <c r="AB405" s="72">
        <v>17417.730465000001</v>
      </c>
      <c r="AC405" s="72">
        <v>4218.7104019999997</v>
      </c>
      <c r="AD405" s="72">
        <v>7.7800000000000005E-4</v>
      </c>
      <c r="AE405" s="72">
        <v>58.142953000001029</v>
      </c>
      <c r="AF405" s="72">
        <v>5044.2818139999999</v>
      </c>
      <c r="AG405" s="72">
        <v>4748.1689489999999</v>
      </c>
      <c r="AH405" s="72">
        <v>15138.306322</v>
      </c>
      <c r="AI405" s="72">
        <v>2949.2458820000002</v>
      </c>
      <c r="AJ405" s="72">
        <v>64553.477318999998</v>
      </c>
      <c r="AK405" s="72">
        <v>37429.884256999998</v>
      </c>
      <c r="AL405" s="72">
        <v>320528.34266299999</v>
      </c>
      <c r="AM405" s="72">
        <v>2011.0827180000001</v>
      </c>
      <c r="AN405" s="72">
        <v>19967.304237000168</v>
      </c>
      <c r="AO405" s="72">
        <v>541273.10133800004</v>
      </c>
      <c r="AP405" s="74">
        <v>2803719.6635480002</v>
      </c>
      <c r="AQ405" s="70"/>
      <c r="AR405" s="70"/>
      <c r="AS405" s="70"/>
      <c r="AT405" s="70"/>
      <c r="AU405" s="70"/>
      <c r="AV405" s="70"/>
      <c r="AX405" s="71"/>
      <c r="AY405" s="71"/>
    </row>
    <row r="406" spans="1:51" s="56" customFormat="1" x14ac:dyDescent="0.25">
      <c r="A406" s="17"/>
      <c r="B406" s="15"/>
      <c r="C406" s="4"/>
      <c r="D406" s="72"/>
      <c r="E406" s="72"/>
      <c r="F406" s="72"/>
      <c r="G406" s="72"/>
      <c r="H406" s="72"/>
      <c r="I406" s="72"/>
      <c r="J406" s="72"/>
      <c r="K406" s="72"/>
      <c r="L406" s="72"/>
      <c r="M406" s="72"/>
      <c r="N406" s="72"/>
      <c r="O406" s="72"/>
      <c r="P406" s="72"/>
      <c r="Q406" s="72"/>
      <c r="R406" s="72"/>
      <c r="S406" s="72"/>
      <c r="T406" s="72"/>
      <c r="U406" s="72"/>
      <c r="V406" s="73"/>
      <c r="W406" s="72"/>
      <c r="X406" s="72"/>
      <c r="Y406" s="72"/>
      <c r="Z406" s="72"/>
      <c r="AA406" s="72"/>
      <c r="AB406" s="72"/>
      <c r="AC406" s="72"/>
      <c r="AD406" s="72"/>
      <c r="AE406" s="72"/>
      <c r="AF406" s="72"/>
      <c r="AG406" s="72"/>
      <c r="AH406" s="72"/>
      <c r="AI406" s="72"/>
      <c r="AJ406" s="72"/>
      <c r="AK406" s="72"/>
      <c r="AL406" s="72"/>
      <c r="AM406" s="72"/>
      <c r="AN406" s="72"/>
      <c r="AO406" s="72"/>
      <c r="AP406" s="74"/>
      <c r="AQ406" s="70"/>
      <c r="AR406" s="70"/>
      <c r="AS406" s="70"/>
      <c r="AT406" s="70"/>
      <c r="AU406" s="70"/>
      <c r="AV406" s="70"/>
      <c r="AX406" s="71"/>
      <c r="AY406" s="71"/>
    </row>
    <row r="407" spans="1:51" s="56" customFormat="1" x14ac:dyDescent="0.25">
      <c r="A407" s="75"/>
      <c r="B407" s="15">
        <v>9</v>
      </c>
      <c r="C407" s="12" t="s">
        <v>32</v>
      </c>
      <c r="D407" s="72">
        <v>16748.552825999999</v>
      </c>
      <c r="E407" s="72">
        <v>-63.754722000000001</v>
      </c>
      <c r="F407" s="72">
        <v>31286.995276000001</v>
      </c>
      <c r="G407" s="72">
        <v>26382.525686000001</v>
      </c>
      <c r="H407" s="72">
        <v>22292.525000000001</v>
      </c>
      <c r="I407" s="72">
        <v>8772.3227499999994</v>
      </c>
      <c r="J407" s="72">
        <v>9590.9437330000001</v>
      </c>
      <c r="K407" s="72">
        <v>4225.3871520000002</v>
      </c>
      <c r="L407" s="72">
        <v>349.99999999999545</v>
      </c>
      <c r="M407" s="72">
        <v>49361.230459999999</v>
      </c>
      <c r="N407" s="72">
        <v>36313.710478000001</v>
      </c>
      <c r="O407" s="72">
        <v>9149.6525540000002</v>
      </c>
      <c r="P407" s="72">
        <v>2736.9885129999998</v>
      </c>
      <c r="Q407" s="72">
        <v>114373.65291499998</v>
      </c>
      <c r="R407" s="72">
        <v>174001.64017700002</v>
      </c>
      <c r="S407" s="72">
        <v>829989.26659500005</v>
      </c>
      <c r="T407" s="72">
        <v>7152.3707960000002</v>
      </c>
      <c r="U407" s="72">
        <v>144221.88466800016</v>
      </c>
      <c r="V407" s="73">
        <v>1486885.8948570001</v>
      </c>
      <c r="W407" s="72">
        <v>5199.5556999999999</v>
      </c>
      <c r="X407" s="72">
        <v>299.50055400000002</v>
      </c>
      <c r="Y407" s="72">
        <v>1802.735081</v>
      </c>
      <c r="Z407" s="72">
        <v>5892.955954</v>
      </c>
      <c r="AA407" s="72">
        <v>30574.673946999999</v>
      </c>
      <c r="AB407" s="72">
        <v>16508.160358000001</v>
      </c>
      <c r="AC407" s="72">
        <v>4197.7240959999999</v>
      </c>
      <c r="AD407" s="72">
        <v>1.297E-3</v>
      </c>
      <c r="AE407" s="72">
        <v>10.003715999996325</v>
      </c>
      <c r="AF407" s="72">
        <v>4776.9003919999996</v>
      </c>
      <c r="AG407" s="72">
        <v>4710.1957190000003</v>
      </c>
      <c r="AH407" s="72">
        <v>13307.264098</v>
      </c>
      <c r="AI407" s="72">
        <v>3345.8790430000004</v>
      </c>
      <c r="AJ407" s="72">
        <v>53533.005058000002</v>
      </c>
      <c r="AK407" s="72">
        <v>33384.950822000006</v>
      </c>
      <c r="AL407" s="72">
        <v>280416.637476</v>
      </c>
      <c r="AM407" s="72">
        <v>1838.9254510000001</v>
      </c>
      <c r="AN407" s="72">
        <v>18765.739453999897</v>
      </c>
      <c r="AO407" s="72">
        <v>478564.80821599998</v>
      </c>
      <c r="AP407" s="74">
        <v>1965450.7030730001</v>
      </c>
      <c r="AQ407" s="70"/>
      <c r="AR407" s="70"/>
      <c r="AS407" s="70"/>
      <c r="AT407" s="70"/>
      <c r="AU407" s="70"/>
      <c r="AV407" s="70"/>
      <c r="AX407" s="71"/>
      <c r="AY407" s="71"/>
    </row>
    <row r="408" spans="1:51" s="56" customFormat="1" x14ac:dyDescent="0.25">
      <c r="A408" s="75"/>
      <c r="B408" s="15"/>
      <c r="C408" s="12" t="s">
        <v>33</v>
      </c>
      <c r="D408" s="72">
        <v>1778.88526</v>
      </c>
      <c r="E408" s="72">
        <v>678.14732600000002</v>
      </c>
      <c r="F408" s="72">
        <v>33.455786999999987</v>
      </c>
      <c r="G408" s="72">
        <v>17346.155858999999</v>
      </c>
      <c r="H408" s="72">
        <v>35734.105616000001</v>
      </c>
      <c r="I408" s="72">
        <v>5221.6380129999998</v>
      </c>
      <c r="J408" s="72">
        <v>1173.5397539999999</v>
      </c>
      <c r="K408" s="72">
        <v>0</v>
      </c>
      <c r="L408" s="72">
        <v>821.90926899999749</v>
      </c>
      <c r="M408" s="72">
        <v>1557.690697</v>
      </c>
      <c r="N408" s="72">
        <v>0</v>
      </c>
      <c r="O408" s="72">
        <v>4884.0606349999998</v>
      </c>
      <c r="P408" s="72">
        <v>1553.781553</v>
      </c>
      <c r="Q408" s="72">
        <v>54482.916519999999</v>
      </c>
      <c r="R408" s="72">
        <v>54187.527399000013</v>
      </c>
      <c r="S408" s="72">
        <v>548463.64210000006</v>
      </c>
      <c r="T408" s="72">
        <v>690.05690600000003</v>
      </c>
      <c r="U408" s="72">
        <v>8976.3357659997546</v>
      </c>
      <c r="V408" s="73">
        <v>737583.84846000001</v>
      </c>
      <c r="W408" s="72">
        <v>170.28153900000001</v>
      </c>
      <c r="X408" s="72">
        <v>29.489360999999999</v>
      </c>
      <c r="Y408" s="72">
        <v>1.3690000000003977E-3</v>
      </c>
      <c r="Z408" s="72">
        <v>1146.8940219999999</v>
      </c>
      <c r="AA408" s="72">
        <v>5178.3367230000003</v>
      </c>
      <c r="AB408" s="72">
        <v>0</v>
      </c>
      <c r="AC408" s="72">
        <v>4.4569109999999998</v>
      </c>
      <c r="AD408" s="72">
        <v>0</v>
      </c>
      <c r="AE408" s="72">
        <v>-6.9100281052669743E-13</v>
      </c>
      <c r="AF408" s="72">
        <v>641.51240800000005</v>
      </c>
      <c r="AG408" s="72">
        <v>0</v>
      </c>
      <c r="AH408" s="72">
        <v>1474.7061900000001</v>
      </c>
      <c r="AI408" s="72">
        <v>0</v>
      </c>
      <c r="AJ408" s="72">
        <v>6461.7827740000002</v>
      </c>
      <c r="AK408" s="72">
        <v>4068.7306099999996</v>
      </c>
      <c r="AL408" s="72">
        <v>41037.001480999999</v>
      </c>
      <c r="AM408" s="72">
        <v>183.388881</v>
      </c>
      <c r="AN408" s="72">
        <v>1554.3887519999978</v>
      </c>
      <c r="AO408" s="72">
        <v>61950.971020999998</v>
      </c>
      <c r="AP408" s="74">
        <v>799534.81948099995</v>
      </c>
      <c r="AQ408" s="70"/>
      <c r="AR408" s="70"/>
      <c r="AS408" s="70"/>
      <c r="AT408" s="70"/>
      <c r="AU408" s="70"/>
      <c r="AV408" s="70"/>
      <c r="AX408" s="71"/>
      <c r="AY408" s="71"/>
    </row>
    <row r="409" spans="1:51" s="56" customFormat="1" x14ac:dyDescent="0.25">
      <c r="A409" s="75"/>
      <c r="B409" s="15"/>
      <c r="C409" s="12" t="s">
        <v>34</v>
      </c>
      <c r="D409" s="72">
        <v>921.19776300000001</v>
      </c>
      <c r="E409" s="72">
        <v>3.2037789999999999</v>
      </c>
      <c r="F409" s="72">
        <v>342.97983099999999</v>
      </c>
      <c r="G409" s="72">
        <v>743.72984799999995</v>
      </c>
      <c r="H409" s="72">
        <v>1952.8863839999999</v>
      </c>
      <c r="I409" s="72">
        <v>2662.6697290000002</v>
      </c>
      <c r="J409" s="72">
        <v>405.02547199999998</v>
      </c>
      <c r="K409" s="72">
        <v>375.06308200000001</v>
      </c>
      <c r="L409" s="72">
        <v>529.83371299999942</v>
      </c>
      <c r="M409" s="72">
        <v>88.639161000000001</v>
      </c>
      <c r="N409" s="72">
        <v>0</v>
      </c>
      <c r="O409" s="72">
        <v>1295.283132</v>
      </c>
      <c r="P409" s="72">
        <v>0</v>
      </c>
      <c r="Q409" s="72">
        <v>7099.7924609999991</v>
      </c>
      <c r="R409" s="72">
        <v>14462.609849999999</v>
      </c>
      <c r="S409" s="72">
        <v>6542.1089920000004</v>
      </c>
      <c r="T409" s="72">
        <v>358.39234800000003</v>
      </c>
      <c r="U409" s="72">
        <v>7743.4135090000091</v>
      </c>
      <c r="V409" s="73">
        <v>45526.829054000002</v>
      </c>
      <c r="W409" s="72">
        <v>0</v>
      </c>
      <c r="X409" s="72">
        <v>0</v>
      </c>
      <c r="Y409" s="72">
        <v>0</v>
      </c>
      <c r="Z409" s="72">
        <v>0</v>
      </c>
      <c r="AA409" s="72">
        <v>0</v>
      </c>
      <c r="AB409" s="72">
        <v>0</v>
      </c>
      <c r="AC409" s="72">
        <v>0</v>
      </c>
      <c r="AD409" s="72">
        <v>0</v>
      </c>
      <c r="AE409" s="72">
        <v>0</v>
      </c>
      <c r="AF409" s="72">
        <v>0</v>
      </c>
      <c r="AG409" s="72">
        <v>0</v>
      </c>
      <c r="AH409" s="72">
        <v>0</v>
      </c>
      <c r="AI409" s="72">
        <v>0</v>
      </c>
      <c r="AJ409" s="72">
        <v>0</v>
      </c>
      <c r="AK409" s="72">
        <v>0</v>
      </c>
      <c r="AL409" s="72">
        <v>0</v>
      </c>
      <c r="AM409" s="72">
        <v>0</v>
      </c>
      <c r="AN409" s="72">
        <v>0</v>
      </c>
      <c r="AO409" s="72">
        <v>0</v>
      </c>
      <c r="AP409" s="74">
        <v>45526.829054000002</v>
      </c>
      <c r="AQ409" s="70"/>
      <c r="AR409" s="70"/>
      <c r="AS409" s="70"/>
      <c r="AT409" s="70"/>
      <c r="AU409" s="70"/>
      <c r="AV409" s="70"/>
      <c r="AX409" s="71"/>
      <c r="AY409" s="71"/>
    </row>
    <row r="410" spans="1:51" s="56" customFormat="1" x14ac:dyDescent="0.25">
      <c r="A410" s="75"/>
      <c r="B410" s="15"/>
      <c r="C410" s="4" t="s">
        <v>35</v>
      </c>
      <c r="D410" s="72">
        <v>19448.635848999998</v>
      </c>
      <c r="E410" s="72">
        <v>617.59638299999995</v>
      </c>
      <c r="F410" s="72">
        <v>31663.430894000001</v>
      </c>
      <c r="G410" s="72">
        <v>44472.411393000002</v>
      </c>
      <c r="H410" s="72">
        <v>59979.517</v>
      </c>
      <c r="I410" s="72">
        <v>16656.630492</v>
      </c>
      <c r="J410" s="72">
        <v>11169.508959000001</v>
      </c>
      <c r="K410" s="72">
        <v>4600.4502339999999</v>
      </c>
      <c r="L410" s="72">
        <v>1701.7429820000016</v>
      </c>
      <c r="M410" s="72">
        <v>51007.560318000003</v>
      </c>
      <c r="N410" s="72">
        <v>36313.710478000001</v>
      </c>
      <c r="O410" s="72">
        <v>15328.996321000001</v>
      </c>
      <c r="P410" s="72">
        <v>4290.770066</v>
      </c>
      <c r="Q410" s="72">
        <v>175956.36189599999</v>
      </c>
      <c r="R410" s="72">
        <v>242651.77742600004</v>
      </c>
      <c r="S410" s="72">
        <v>1384995.0176870001</v>
      </c>
      <c r="T410" s="72">
        <v>8200.8200500000003</v>
      </c>
      <c r="U410" s="72">
        <v>160941.63394300043</v>
      </c>
      <c r="V410" s="73">
        <v>2269996.572371</v>
      </c>
      <c r="W410" s="72">
        <v>5369.8372390000004</v>
      </c>
      <c r="X410" s="72">
        <v>328.989915</v>
      </c>
      <c r="Y410" s="72">
        <v>1802.7364499999999</v>
      </c>
      <c r="Z410" s="72">
        <v>7039.8499760000004</v>
      </c>
      <c r="AA410" s="72">
        <v>35753.010670000003</v>
      </c>
      <c r="AB410" s="72">
        <v>16508.160358000001</v>
      </c>
      <c r="AC410" s="72">
        <v>4202.1810070000001</v>
      </c>
      <c r="AD410" s="72">
        <v>1.297E-3</v>
      </c>
      <c r="AE410" s="72">
        <v>10.003715999993597</v>
      </c>
      <c r="AF410" s="72">
        <v>5418.4128000000001</v>
      </c>
      <c r="AG410" s="72">
        <v>4710.1957190000003</v>
      </c>
      <c r="AH410" s="72">
        <v>14781.970288</v>
      </c>
      <c r="AI410" s="72">
        <v>3345.8790430000004</v>
      </c>
      <c r="AJ410" s="72">
        <v>59994.787832000002</v>
      </c>
      <c r="AK410" s="72">
        <v>37453.681432000012</v>
      </c>
      <c r="AL410" s="72">
        <v>321453.63895699999</v>
      </c>
      <c r="AM410" s="72">
        <v>2022.3143319999999</v>
      </c>
      <c r="AN410" s="72">
        <v>20320.128206000001</v>
      </c>
      <c r="AO410" s="72">
        <v>540515.77923700004</v>
      </c>
      <c r="AP410" s="74">
        <v>2810512.3516079998</v>
      </c>
      <c r="AQ410" s="70"/>
      <c r="AR410" s="70"/>
      <c r="AS410" s="70"/>
      <c r="AT410" s="70"/>
      <c r="AU410" s="70"/>
      <c r="AV410" s="70"/>
      <c r="AX410" s="71"/>
      <c r="AY410" s="71"/>
    </row>
    <row r="411" spans="1:51" s="56" customFormat="1" x14ac:dyDescent="0.25">
      <c r="A411" s="75"/>
      <c r="B411" s="15"/>
      <c r="C411" s="4"/>
      <c r="D411" s="72"/>
      <c r="E411" s="72"/>
      <c r="F411" s="72"/>
      <c r="G411" s="72"/>
      <c r="H411" s="72"/>
      <c r="I411" s="72"/>
      <c r="J411" s="72"/>
      <c r="K411" s="72"/>
      <c r="L411" s="72"/>
      <c r="M411" s="72"/>
      <c r="N411" s="72"/>
      <c r="O411" s="72"/>
      <c r="P411" s="72"/>
      <c r="Q411" s="72"/>
      <c r="R411" s="72"/>
      <c r="S411" s="72"/>
      <c r="T411" s="72"/>
      <c r="U411" s="72"/>
      <c r="V411" s="73"/>
      <c r="W411" s="72"/>
      <c r="X411" s="72"/>
      <c r="Y411" s="72"/>
      <c r="Z411" s="72"/>
      <c r="AA411" s="72"/>
      <c r="AB411" s="72"/>
      <c r="AC411" s="72"/>
      <c r="AD411" s="72"/>
      <c r="AE411" s="72"/>
      <c r="AF411" s="72"/>
      <c r="AG411" s="72"/>
      <c r="AH411" s="72"/>
      <c r="AI411" s="72"/>
      <c r="AJ411" s="72"/>
      <c r="AK411" s="72"/>
      <c r="AL411" s="72"/>
      <c r="AM411" s="72"/>
      <c r="AN411" s="72"/>
      <c r="AO411" s="72"/>
      <c r="AP411" s="74"/>
      <c r="AQ411" s="70"/>
      <c r="AR411" s="70"/>
      <c r="AS411" s="70"/>
      <c r="AT411" s="70"/>
      <c r="AU411" s="70"/>
      <c r="AV411" s="70"/>
      <c r="AX411" s="71"/>
      <c r="AY411" s="71"/>
    </row>
    <row r="412" spans="1:51" s="56" customFormat="1" x14ac:dyDescent="0.25">
      <c r="A412" s="75"/>
      <c r="B412" s="15">
        <v>10</v>
      </c>
      <c r="C412" s="12" t="s">
        <v>32</v>
      </c>
      <c r="D412" s="72">
        <v>18251.643346000001</v>
      </c>
      <c r="E412" s="72">
        <v>-60.855161000000003</v>
      </c>
      <c r="F412" s="72">
        <v>31028.448607999999</v>
      </c>
      <c r="G412" s="72">
        <v>27005.355215</v>
      </c>
      <c r="H412" s="72">
        <v>22515.424999999999</v>
      </c>
      <c r="I412" s="72">
        <v>11402.528464999999</v>
      </c>
      <c r="J412" s="72">
        <v>7457.2923739999997</v>
      </c>
      <c r="K412" s="72">
        <v>4640.2931070000004</v>
      </c>
      <c r="L412" s="72">
        <v>200.00000000000182</v>
      </c>
      <c r="M412" s="72">
        <v>49608.476097999999</v>
      </c>
      <c r="N412" s="72">
        <v>36151.097788999999</v>
      </c>
      <c r="O412" s="72">
        <v>11665.616308000001</v>
      </c>
      <c r="P412" s="72">
        <v>2336.4375289999998</v>
      </c>
      <c r="Q412" s="72">
        <v>113345.094912</v>
      </c>
      <c r="R412" s="72">
        <v>173094.13258199999</v>
      </c>
      <c r="S412" s="72">
        <v>830662.50514899998</v>
      </c>
      <c r="T412" s="72">
        <v>7122.3364389999997</v>
      </c>
      <c r="U412" s="72">
        <v>136976.42763200018</v>
      </c>
      <c r="V412" s="73">
        <v>1483402.2553920001</v>
      </c>
      <c r="W412" s="72">
        <v>5409.6834740000004</v>
      </c>
      <c r="X412" s="72">
        <v>253.988159</v>
      </c>
      <c r="Y412" s="72">
        <v>3470.3482560000002</v>
      </c>
      <c r="Z412" s="72">
        <v>5904.7756659999995</v>
      </c>
      <c r="AA412" s="72">
        <v>35111.248435000001</v>
      </c>
      <c r="AB412" s="72">
        <v>16733.968351</v>
      </c>
      <c r="AC412" s="72">
        <v>4360.2288930000004</v>
      </c>
      <c r="AD412" s="72">
        <v>0</v>
      </c>
      <c r="AE412" s="72">
        <v>10.053927999996631</v>
      </c>
      <c r="AF412" s="72">
        <v>5790.2146489999996</v>
      </c>
      <c r="AG412" s="72">
        <v>4711.0357459999996</v>
      </c>
      <c r="AH412" s="72">
        <v>13622.909023</v>
      </c>
      <c r="AI412" s="72">
        <v>2661.0077689999998</v>
      </c>
      <c r="AJ412" s="72">
        <v>51365.291639000003</v>
      </c>
      <c r="AK412" s="72">
        <v>31694.828134999989</v>
      </c>
      <c r="AL412" s="72">
        <v>280296.124671</v>
      </c>
      <c r="AM412" s="72">
        <v>1880.5141550000001</v>
      </c>
      <c r="AN412" s="72">
        <v>17949.25231599998</v>
      </c>
      <c r="AO412" s="72">
        <v>481225.47326499998</v>
      </c>
      <c r="AP412" s="74">
        <v>1964627.728657</v>
      </c>
      <c r="AQ412" s="70"/>
      <c r="AR412" s="70"/>
      <c r="AS412" s="70"/>
      <c r="AT412" s="70"/>
      <c r="AU412" s="70"/>
      <c r="AV412" s="70"/>
      <c r="AX412" s="71"/>
      <c r="AY412" s="71"/>
    </row>
    <row r="413" spans="1:51" s="56" customFormat="1" x14ac:dyDescent="0.25">
      <c r="A413" s="75"/>
      <c r="B413" s="15"/>
      <c r="C413" s="12" t="s">
        <v>33</v>
      </c>
      <c r="D413" s="72">
        <v>1859.9381519999999</v>
      </c>
      <c r="E413" s="72">
        <v>134.06977599999999</v>
      </c>
      <c r="F413" s="72">
        <v>41.63952500000002</v>
      </c>
      <c r="G413" s="72">
        <v>18397.164046999998</v>
      </c>
      <c r="H413" s="72">
        <v>32823.877088000001</v>
      </c>
      <c r="I413" s="72">
        <v>3376.1634309999999</v>
      </c>
      <c r="J413" s="72">
        <v>845.73130000000003</v>
      </c>
      <c r="K413" s="72">
        <v>25</v>
      </c>
      <c r="L413" s="72">
        <v>1287.5546729999992</v>
      </c>
      <c r="M413" s="72">
        <v>1627.7207519999999</v>
      </c>
      <c r="N413" s="72">
        <v>0</v>
      </c>
      <c r="O413" s="72">
        <v>4934.0864309999997</v>
      </c>
      <c r="P413" s="72">
        <v>1843.2061799999999</v>
      </c>
      <c r="Q413" s="72">
        <v>56937.934992000002</v>
      </c>
      <c r="R413" s="72">
        <v>52502.067746000008</v>
      </c>
      <c r="S413" s="72">
        <v>552437.43029699998</v>
      </c>
      <c r="T413" s="72">
        <v>704.11429899999996</v>
      </c>
      <c r="U413" s="72">
        <v>8420.2239890000856</v>
      </c>
      <c r="V413" s="73">
        <v>738197.92267799994</v>
      </c>
      <c r="W413" s="72">
        <v>173.383016</v>
      </c>
      <c r="X413" s="72">
        <v>43.050052000000001</v>
      </c>
      <c r="Y413" s="72">
        <v>1.0013420000000011</v>
      </c>
      <c r="Z413" s="72">
        <v>1231.8751850000001</v>
      </c>
      <c r="AA413" s="72">
        <v>5612.6493090000004</v>
      </c>
      <c r="AB413" s="72">
        <v>0</v>
      </c>
      <c r="AC413" s="72">
        <v>21.025787999999999</v>
      </c>
      <c r="AD413" s="72">
        <v>0</v>
      </c>
      <c r="AE413" s="72">
        <v>-7.815970093361102E-14</v>
      </c>
      <c r="AF413" s="72">
        <v>610.358475</v>
      </c>
      <c r="AG413" s="72">
        <v>0</v>
      </c>
      <c r="AH413" s="72">
        <v>1176.838088</v>
      </c>
      <c r="AI413" s="72">
        <v>0</v>
      </c>
      <c r="AJ413" s="72">
        <v>6857.9425709999996</v>
      </c>
      <c r="AK413" s="72">
        <v>4105.000634</v>
      </c>
      <c r="AL413" s="72">
        <v>40707.977629000001</v>
      </c>
      <c r="AM413" s="72">
        <v>181.58217200000001</v>
      </c>
      <c r="AN413" s="72">
        <v>1427.0621049999995</v>
      </c>
      <c r="AO413" s="72">
        <v>62149.746365999999</v>
      </c>
      <c r="AP413" s="74">
        <v>800347.66904399998</v>
      </c>
      <c r="AQ413" s="70"/>
      <c r="AR413" s="70"/>
      <c r="AS413" s="70"/>
      <c r="AT413" s="70"/>
      <c r="AU413" s="70"/>
      <c r="AV413" s="70"/>
      <c r="AX413" s="71"/>
      <c r="AY413" s="71"/>
    </row>
    <row r="414" spans="1:51" s="56" customFormat="1" x14ac:dyDescent="0.25">
      <c r="A414" s="75"/>
      <c r="B414" s="15"/>
      <c r="C414" s="12" t="s">
        <v>34</v>
      </c>
      <c r="D414" s="72">
        <v>921.46277099999998</v>
      </c>
      <c r="E414" s="72">
        <v>7.202337</v>
      </c>
      <c r="F414" s="72">
        <v>357.147357</v>
      </c>
      <c r="G414" s="72">
        <v>711.91596600000003</v>
      </c>
      <c r="H414" s="72">
        <v>2444.8350439999999</v>
      </c>
      <c r="I414" s="72">
        <v>2290.6377699999998</v>
      </c>
      <c r="J414" s="72">
        <v>761.989823</v>
      </c>
      <c r="K414" s="72">
        <v>682.75305100000003</v>
      </c>
      <c r="L414" s="72">
        <v>656.35278200000096</v>
      </c>
      <c r="M414" s="72">
        <v>110.92072899999999</v>
      </c>
      <c r="N414" s="72">
        <v>0</v>
      </c>
      <c r="O414" s="72">
        <v>1196.3088560000001</v>
      </c>
      <c r="P414" s="72">
        <v>0</v>
      </c>
      <c r="Q414" s="72">
        <v>7744.6151200000004</v>
      </c>
      <c r="R414" s="72">
        <v>14342.151598999999</v>
      </c>
      <c r="S414" s="72">
        <v>6704.846063</v>
      </c>
      <c r="T414" s="72">
        <v>356.192002</v>
      </c>
      <c r="U414" s="72">
        <v>8891.1117189999932</v>
      </c>
      <c r="V414" s="73">
        <v>48180.442989000003</v>
      </c>
      <c r="W414" s="72">
        <v>0</v>
      </c>
      <c r="X414" s="72">
        <v>0</v>
      </c>
      <c r="Y414" s="72">
        <v>0</v>
      </c>
      <c r="Z414" s="72">
        <v>0</v>
      </c>
      <c r="AA414" s="72">
        <v>0</v>
      </c>
      <c r="AB414" s="72">
        <v>0</v>
      </c>
      <c r="AC414" s="72">
        <v>0</v>
      </c>
      <c r="AD414" s="72">
        <v>0</v>
      </c>
      <c r="AE414" s="72">
        <v>0</v>
      </c>
      <c r="AF414" s="72">
        <v>0</v>
      </c>
      <c r="AG414" s="72">
        <v>0</v>
      </c>
      <c r="AH414" s="72">
        <v>0</v>
      </c>
      <c r="AI414" s="72">
        <v>0</v>
      </c>
      <c r="AJ414" s="72">
        <v>0</v>
      </c>
      <c r="AK414" s="72">
        <v>0</v>
      </c>
      <c r="AL414" s="72">
        <v>0</v>
      </c>
      <c r="AM414" s="72">
        <v>0</v>
      </c>
      <c r="AN414" s="72">
        <v>0</v>
      </c>
      <c r="AO414" s="72">
        <v>0</v>
      </c>
      <c r="AP414" s="74">
        <v>48180.442989000003</v>
      </c>
      <c r="AQ414" s="70"/>
      <c r="AR414" s="70"/>
      <c r="AS414" s="70"/>
      <c r="AT414" s="70"/>
      <c r="AU414" s="70"/>
      <c r="AV414" s="70"/>
      <c r="AX414" s="71"/>
      <c r="AY414" s="71"/>
    </row>
    <row r="415" spans="1:51" s="56" customFormat="1" x14ac:dyDescent="0.25">
      <c r="A415" s="75"/>
      <c r="B415" s="15"/>
      <c r="C415" s="4" t="s">
        <v>35</v>
      </c>
      <c r="D415" s="72">
        <v>21033.044269000002</v>
      </c>
      <c r="E415" s="72">
        <v>80.416951999999995</v>
      </c>
      <c r="F415" s="72">
        <v>31427.235489999999</v>
      </c>
      <c r="G415" s="72">
        <v>46114.435228000002</v>
      </c>
      <c r="H415" s="72">
        <v>57784.137132000003</v>
      </c>
      <c r="I415" s="72">
        <v>17069.329666000001</v>
      </c>
      <c r="J415" s="72">
        <v>9065.0134969999999</v>
      </c>
      <c r="K415" s="72">
        <v>5348.0461580000001</v>
      </c>
      <c r="L415" s="72">
        <v>2143.9074550000014</v>
      </c>
      <c r="M415" s="72">
        <v>51347.117578999998</v>
      </c>
      <c r="N415" s="72">
        <v>36151.097788999999</v>
      </c>
      <c r="O415" s="72">
        <v>17796.011595</v>
      </c>
      <c r="P415" s="72">
        <v>4179.6437089999999</v>
      </c>
      <c r="Q415" s="72">
        <v>178027.645024</v>
      </c>
      <c r="R415" s="72">
        <v>239938.35192700001</v>
      </c>
      <c r="S415" s="72">
        <v>1389804.7815090001</v>
      </c>
      <c r="T415" s="72">
        <v>8182.6427400000002</v>
      </c>
      <c r="U415" s="72">
        <v>154287.76333999942</v>
      </c>
      <c r="V415" s="73">
        <v>2269780.621059</v>
      </c>
      <c r="W415" s="72">
        <v>5583.0664900000002</v>
      </c>
      <c r="X415" s="72">
        <v>297.03821099999999</v>
      </c>
      <c r="Y415" s="72">
        <v>3471.3495979999998</v>
      </c>
      <c r="Z415" s="72">
        <v>7136.6508510000003</v>
      </c>
      <c r="AA415" s="72">
        <v>40723.897744000002</v>
      </c>
      <c r="AB415" s="72">
        <v>16733.968351</v>
      </c>
      <c r="AC415" s="72">
        <v>4381.2546810000003</v>
      </c>
      <c r="AD415" s="72">
        <v>0</v>
      </c>
      <c r="AE415" s="72">
        <v>10.053927999995722</v>
      </c>
      <c r="AF415" s="72">
        <v>6400.5731239999996</v>
      </c>
      <c r="AG415" s="72">
        <v>4711.0357459999996</v>
      </c>
      <c r="AH415" s="72">
        <v>14799.747111000001</v>
      </c>
      <c r="AI415" s="72">
        <v>2661.0077689999998</v>
      </c>
      <c r="AJ415" s="72">
        <v>58223.234209999995</v>
      </c>
      <c r="AK415" s="72">
        <v>35799.828769</v>
      </c>
      <c r="AL415" s="72">
        <v>321004.10230000003</v>
      </c>
      <c r="AM415" s="72">
        <v>2062.0963270000002</v>
      </c>
      <c r="AN415" s="72">
        <v>19376.314420999908</v>
      </c>
      <c r="AO415" s="72">
        <v>543375.21963099996</v>
      </c>
      <c r="AP415" s="74">
        <v>2813155.84069</v>
      </c>
      <c r="AQ415" s="70"/>
      <c r="AR415" s="70"/>
      <c r="AS415" s="70"/>
      <c r="AT415" s="70"/>
      <c r="AU415" s="70"/>
      <c r="AV415" s="70"/>
      <c r="AX415" s="71"/>
      <c r="AY415" s="71"/>
    </row>
    <row r="416" spans="1:51" s="56" customFormat="1" x14ac:dyDescent="0.25">
      <c r="A416" s="75"/>
      <c r="B416" s="15"/>
      <c r="C416" s="4"/>
      <c r="D416" s="72"/>
      <c r="E416" s="72"/>
      <c r="F416" s="72"/>
      <c r="G416" s="72"/>
      <c r="H416" s="72"/>
      <c r="I416" s="72"/>
      <c r="J416" s="72"/>
      <c r="K416" s="72"/>
      <c r="L416" s="72"/>
      <c r="M416" s="72"/>
      <c r="N416" s="72"/>
      <c r="O416" s="72"/>
      <c r="P416" s="72"/>
      <c r="Q416" s="72"/>
      <c r="R416" s="72"/>
      <c r="S416" s="72"/>
      <c r="T416" s="72"/>
      <c r="U416" s="72"/>
      <c r="V416" s="73"/>
      <c r="W416" s="72"/>
      <c r="X416" s="72"/>
      <c r="Y416" s="72"/>
      <c r="Z416" s="72"/>
      <c r="AA416" s="72"/>
      <c r="AB416" s="72"/>
      <c r="AC416" s="72"/>
      <c r="AD416" s="72"/>
      <c r="AE416" s="72"/>
      <c r="AF416" s="72"/>
      <c r="AG416" s="72"/>
      <c r="AH416" s="72"/>
      <c r="AI416" s="72"/>
      <c r="AJ416" s="72"/>
      <c r="AK416" s="72"/>
      <c r="AL416" s="72"/>
      <c r="AM416" s="72"/>
      <c r="AN416" s="72"/>
      <c r="AO416" s="72"/>
      <c r="AP416" s="74"/>
      <c r="AQ416" s="70"/>
      <c r="AR416" s="70"/>
      <c r="AS416" s="70"/>
      <c r="AT416" s="70"/>
      <c r="AU416" s="70"/>
      <c r="AV416" s="70"/>
      <c r="AX416" s="71"/>
      <c r="AY416" s="71"/>
    </row>
    <row r="417" spans="1:51" s="56" customFormat="1" x14ac:dyDescent="0.25">
      <c r="A417" s="75"/>
      <c r="B417" s="15">
        <v>11</v>
      </c>
      <c r="C417" s="12" t="s">
        <v>32</v>
      </c>
      <c r="D417" s="72">
        <v>16038.037609000001</v>
      </c>
      <c r="E417" s="72">
        <v>-62.046672999999998</v>
      </c>
      <c r="F417" s="72">
        <v>32667.329683</v>
      </c>
      <c r="G417" s="72">
        <v>22656.692851</v>
      </c>
      <c r="H417" s="72">
        <v>29437.987499999999</v>
      </c>
      <c r="I417" s="72">
        <v>12488.200290000001</v>
      </c>
      <c r="J417" s="72">
        <v>13015.849146</v>
      </c>
      <c r="K417" s="72">
        <v>5024.7750370000003</v>
      </c>
      <c r="L417" s="72">
        <v>250.00000000000273</v>
      </c>
      <c r="M417" s="72">
        <v>50058.974519000003</v>
      </c>
      <c r="N417" s="72">
        <v>35855.591181000003</v>
      </c>
      <c r="O417" s="72">
        <v>9150.1010000000006</v>
      </c>
      <c r="P417" s="72">
        <v>2720.2167340000001</v>
      </c>
      <c r="Q417" s="72">
        <v>105735.02574000001</v>
      </c>
      <c r="R417" s="72">
        <v>173971.60123299994</v>
      </c>
      <c r="S417" s="72">
        <v>833650.599147</v>
      </c>
      <c r="T417" s="72">
        <v>7021.2729090000003</v>
      </c>
      <c r="U417" s="72">
        <v>137120.12999300001</v>
      </c>
      <c r="V417" s="73">
        <v>1486800.3378989999</v>
      </c>
      <c r="W417" s="72">
        <v>7962.4434650000003</v>
      </c>
      <c r="X417" s="72">
        <v>374.16594099999998</v>
      </c>
      <c r="Y417" s="72">
        <v>4235.3567429999994</v>
      </c>
      <c r="Z417" s="72">
        <v>5116.7418500000003</v>
      </c>
      <c r="AA417" s="72">
        <v>32953.360652000003</v>
      </c>
      <c r="AB417" s="72">
        <v>18272.432091999999</v>
      </c>
      <c r="AC417" s="72">
        <v>4399.8602140000003</v>
      </c>
      <c r="AD417" s="72">
        <v>143.4716</v>
      </c>
      <c r="AE417" s="72">
        <v>8.2724949999982016</v>
      </c>
      <c r="AF417" s="72">
        <v>6411.0797750000002</v>
      </c>
      <c r="AG417" s="72">
        <v>4620.369909</v>
      </c>
      <c r="AH417" s="72">
        <v>14445.456161</v>
      </c>
      <c r="AI417" s="72">
        <v>2463.3926040000001</v>
      </c>
      <c r="AJ417" s="72">
        <v>47043.569709999996</v>
      </c>
      <c r="AK417" s="72">
        <v>33367.842628000013</v>
      </c>
      <c r="AL417" s="72">
        <v>281364.46665900003</v>
      </c>
      <c r="AM417" s="72">
        <v>1892.0276799999999</v>
      </c>
      <c r="AN417" s="72">
        <v>17263.401307000022</v>
      </c>
      <c r="AO417" s="72">
        <v>482337.71148499998</v>
      </c>
      <c r="AP417" s="74">
        <v>1969138.0493839998</v>
      </c>
      <c r="AQ417" s="70"/>
      <c r="AR417" s="70"/>
      <c r="AS417" s="70"/>
      <c r="AT417" s="70"/>
      <c r="AU417" s="70"/>
      <c r="AV417" s="70"/>
      <c r="AX417" s="71"/>
      <c r="AY417" s="71"/>
    </row>
    <row r="418" spans="1:51" s="56" customFormat="1" x14ac:dyDescent="0.25">
      <c r="A418" s="75"/>
      <c r="B418" s="15"/>
      <c r="C418" s="12" t="s">
        <v>33</v>
      </c>
      <c r="D418" s="72">
        <v>2095.3678599999998</v>
      </c>
      <c r="E418" s="72">
        <v>98.752393999999995</v>
      </c>
      <c r="F418" s="72">
        <v>54.676585000000003</v>
      </c>
      <c r="G418" s="72">
        <v>15051.553824000001</v>
      </c>
      <c r="H418" s="72">
        <v>34707.108493</v>
      </c>
      <c r="I418" s="72">
        <v>3545.3265230000002</v>
      </c>
      <c r="J418" s="72">
        <v>1902.0772239999999</v>
      </c>
      <c r="K418" s="72">
        <v>0</v>
      </c>
      <c r="L418" s="72">
        <v>1186.7225970000038</v>
      </c>
      <c r="M418" s="72">
        <v>1479.7726090000001</v>
      </c>
      <c r="N418" s="72">
        <v>0</v>
      </c>
      <c r="O418" s="72">
        <v>4921.5302739999997</v>
      </c>
      <c r="P418" s="72">
        <v>2096.118864</v>
      </c>
      <c r="Q418" s="72">
        <v>57296.921484999999</v>
      </c>
      <c r="R418" s="72">
        <v>53435.859696</v>
      </c>
      <c r="S418" s="72">
        <v>555997.54981300002</v>
      </c>
      <c r="T418" s="72">
        <v>707.45264299999997</v>
      </c>
      <c r="U418" s="72">
        <v>8624.8798379999898</v>
      </c>
      <c r="V418" s="73">
        <v>743201.67072199995</v>
      </c>
      <c r="W418" s="72">
        <v>167.41934900000001</v>
      </c>
      <c r="X418" s="72">
        <v>34.403196999999999</v>
      </c>
      <c r="Y418" s="72">
        <v>1.3240000000038776E-3</v>
      </c>
      <c r="Z418" s="72">
        <v>1060.958441</v>
      </c>
      <c r="AA418" s="72">
        <v>4884.3475520000002</v>
      </c>
      <c r="AB418" s="72">
        <v>0</v>
      </c>
      <c r="AC418" s="72">
        <v>5.8040729999999998</v>
      </c>
      <c r="AD418" s="72">
        <v>0</v>
      </c>
      <c r="AE418" s="72">
        <v>4.1759999999997204</v>
      </c>
      <c r="AF418" s="72">
        <v>626.94233799999995</v>
      </c>
      <c r="AG418" s="72">
        <v>0</v>
      </c>
      <c r="AH418" s="72">
        <v>1025.4342349999999</v>
      </c>
      <c r="AI418" s="72">
        <v>0</v>
      </c>
      <c r="AJ418" s="72">
        <v>6843.5807800000002</v>
      </c>
      <c r="AK418" s="72">
        <v>4244.9806749999989</v>
      </c>
      <c r="AL418" s="72">
        <v>40660.225515999999</v>
      </c>
      <c r="AM418" s="72">
        <v>180.16034099999999</v>
      </c>
      <c r="AN418" s="72">
        <v>1302.9575059999941</v>
      </c>
      <c r="AO418" s="72">
        <v>61041.391326999998</v>
      </c>
      <c r="AP418" s="74">
        <v>804243.06204899994</v>
      </c>
      <c r="AQ418" s="70"/>
      <c r="AR418" s="70"/>
      <c r="AS418" s="70"/>
      <c r="AT418" s="70"/>
      <c r="AU418" s="70"/>
      <c r="AV418" s="70"/>
      <c r="AX418" s="71"/>
      <c r="AY418" s="71"/>
    </row>
    <row r="419" spans="1:51" s="56" customFormat="1" x14ac:dyDescent="0.25">
      <c r="A419" s="75"/>
      <c r="B419" s="15"/>
      <c r="C419" s="12" t="s">
        <v>34</v>
      </c>
      <c r="D419" s="72">
        <v>898.36993600000005</v>
      </c>
      <c r="E419" s="72">
        <v>3.4956320000000001</v>
      </c>
      <c r="F419" s="72">
        <v>379.32571100000001</v>
      </c>
      <c r="G419" s="72">
        <v>616.51000699999997</v>
      </c>
      <c r="H419" s="72">
        <v>1858.0748599999999</v>
      </c>
      <c r="I419" s="72">
        <v>2237.923237</v>
      </c>
      <c r="J419" s="72">
        <v>395.95094999999998</v>
      </c>
      <c r="K419" s="72">
        <v>616.54335100000003</v>
      </c>
      <c r="L419" s="72">
        <v>438.85892300000046</v>
      </c>
      <c r="M419" s="72">
        <v>110.086969</v>
      </c>
      <c r="N419" s="72">
        <v>0</v>
      </c>
      <c r="O419" s="72">
        <v>1745.1320479999999</v>
      </c>
      <c r="P419" s="72">
        <v>0</v>
      </c>
      <c r="Q419" s="72">
        <v>8146.1983149999996</v>
      </c>
      <c r="R419" s="72">
        <v>14055.130691</v>
      </c>
      <c r="S419" s="72">
        <v>6758.5088009999999</v>
      </c>
      <c r="T419" s="72">
        <v>354.06697200000002</v>
      </c>
      <c r="U419" s="72">
        <v>8223.451031999999</v>
      </c>
      <c r="V419" s="73">
        <v>46837.627435000002</v>
      </c>
      <c r="W419" s="72">
        <v>0</v>
      </c>
      <c r="X419" s="72">
        <v>0</v>
      </c>
      <c r="Y419" s="72">
        <v>0</v>
      </c>
      <c r="Z419" s="72">
        <v>0</v>
      </c>
      <c r="AA419" s="72">
        <v>0</v>
      </c>
      <c r="AB419" s="72">
        <v>0</v>
      </c>
      <c r="AC419" s="72">
        <v>0</v>
      </c>
      <c r="AD419" s="72">
        <v>0</v>
      </c>
      <c r="AE419" s="72">
        <v>0</v>
      </c>
      <c r="AF419" s="72">
        <v>0</v>
      </c>
      <c r="AG419" s="72">
        <v>0</v>
      </c>
      <c r="AH419" s="72">
        <v>0</v>
      </c>
      <c r="AI419" s="72">
        <v>0</v>
      </c>
      <c r="AJ419" s="72">
        <v>0</v>
      </c>
      <c r="AK419" s="72">
        <v>0</v>
      </c>
      <c r="AL419" s="72">
        <v>0</v>
      </c>
      <c r="AM419" s="72">
        <v>0</v>
      </c>
      <c r="AN419" s="72">
        <v>0</v>
      </c>
      <c r="AO419" s="72">
        <v>0</v>
      </c>
      <c r="AP419" s="74">
        <v>46837.627435000002</v>
      </c>
      <c r="AQ419" s="70"/>
      <c r="AR419" s="70"/>
      <c r="AS419" s="70"/>
      <c r="AT419" s="70"/>
      <c r="AU419" s="70"/>
      <c r="AV419" s="70"/>
      <c r="AX419" s="71"/>
      <c r="AY419" s="71"/>
    </row>
    <row r="420" spans="1:51" s="56" customFormat="1" x14ac:dyDescent="0.25">
      <c r="A420" s="75"/>
      <c r="B420" s="15"/>
      <c r="C420" s="4" t="s">
        <v>35</v>
      </c>
      <c r="D420" s="72">
        <v>19031.775405</v>
      </c>
      <c r="E420" s="72">
        <v>40.201352999999997</v>
      </c>
      <c r="F420" s="72">
        <v>33101.331979000002</v>
      </c>
      <c r="G420" s="72">
        <v>38324.756681999999</v>
      </c>
      <c r="H420" s="72">
        <v>66003.170853000003</v>
      </c>
      <c r="I420" s="72">
        <v>18271.450049999999</v>
      </c>
      <c r="J420" s="72">
        <v>15313.87732</v>
      </c>
      <c r="K420" s="72">
        <v>5641.3183879999997</v>
      </c>
      <c r="L420" s="72">
        <v>1875.5815199999925</v>
      </c>
      <c r="M420" s="72">
        <v>51648.834096999999</v>
      </c>
      <c r="N420" s="72">
        <v>35855.591181000003</v>
      </c>
      <c r="O420" s="72">
        <v>15816.763322000001</v>
      </c>
      <c r="P420" s="72">
        <v>4816.3355979999997</v>
      </c>
      <c r="Q420" s="72">
        <v>171178.14554</v>
      </c>
      <c r="R420" s="72">
        <v>241462.59162000002</v>
      </c>
      <c r="S420" s="72">
        <v>1396406.6577610001</v>
      </c>
      <c r="T420" s="72">
        <v>8082.7925240000004</v>
      </c>
      <c r="U420" s="72">
        <v>153968.46086299949</v>
      </c>
      <c r="V420" s="73">
        <v>2276839.6360559999</v>
      </c>
      <c r="W420" s="72">
        <v>8129.8628140000001</v>
      </c>
      <c r="X420" s="72">
        <v>408.56913800000001</v>
      </c>
      <c r="Y420" s="72">
        <v>4235.3580670000001</v>
      </c>
      <c r="Z420" s="72">
        <v>6177.7002910000001</v>
      </c>
      <c r="AA420" s="72">
        <v>37837.708204000002</v>
      </c>
      <c r="AB420" s="72">
        <v>18272.432091999999</v>
      </c>
      <c r="AC420" s="72">
        <v>4405.6642869999996</v>
      </c>
      <c r="AD420" s="72">
        <v>143.4716</v>
      </c>
      <c r="AE420" s="72">
        <v>12.448494999997678</v>
      </c>
      <c r="AF420" s="72">
        <v>7038.022113</v>
      </c>
      <c r="AG420" s="72">
        <v>4620.369909</v>
      </c>
      <c r="AH420" s="72">
        <v>15470.890395999999</v>
      </c>
      <c r="AI420" s="72">
        <v>2463.3926040000001</v>
      </c>
      <c r="AJ420" s="72">
        <v>53887.15049</v>
      </c>
      <c r="AK420" s="72">
        <v>37612.823302999997</v>
      </c>
      <c r="AL420" s="72">
        <v>322024.69217499997</v>
      </c>
      <c r="AM420" s="72">
        <v>2072.1880209999999</v>
      </c>
      <c r="AN420" s="72">
        <v>18566.358812999977</v>
      </c>
      <c r="AO420" s="72">
        <v>543379.10281199997</v>
      </c>
      <c r="AP420" s="74">
        <v>2820218.738868</v>
      </c>
      <c r="AQ420" s="70"/>
      <c r="AR420" s="70"/>
      <c r="AS420" s="70"/>
      <c r="AT420" s="70"/>
      <c r="AU420" s="70"/>
      <c r="AV420" s="70"/>
      <c r="AX420" s="71"/>
      <c r="AY420" s="71"/>
    </row>
    <row r="421" spans="1:51" s="56" customFormat="1" x14ac:dyDescent="0.25">
      <c r="A421" s="75"/>
      <c r="B421" s="15"/>
      <c r="C421" s="4"/>
      <c r="D421" s="72"/>
      <c r="E421" s="72"/>
      <c r="F421" s="72"/>
      <c r="G421" s="72"/>
      <c r="H421" s="72"/>
      <c r="I421" s="72"/>
      <c r="J421" s="72"/>
      <c r="K421" s="72"/>
      <c r="L421" s="72"/>
      <c r="M421" s="72"/>
      <c r="N421" s="72"/>
      <c r="O421" s="72"/>
      <c r="P421" s="72"/>
      <c r="Q421" s="72"/>
      <c r="R421" s="72"/>
      <c r="S421" s="72"/>
      <c r="T421" s="72"/>
      <c r="U421" s="72"/>
      <c r="V421" s="73"/>
      <c r="W421" s="72"/>
      <c r="X421" s="72"/>
      <c r="Y421" s="72"/>
      <c r="Z421" s="72"/>
      <c r="AA421" s="72"/>
      <c r="AB421" s="72"/>
      <c r="AC421" s="72"/>
      <c r="AD421" s="72"/>
      <c r="AE421" s="72"/>
      <c r="AF421" s="72"/>
      <c r="AG421" s="72"/>
      <c r="AH421" s="72"/>
      <c r="AI421" s="72"/>
      <c r="AJ421" s="72"/>
      <c r="AK421" s="72"/>
      <c r="AL421" s="72"/>
      <c r="AM421" s="72"/>
      <c r="AN421" s="72"/>
      <c r="AO421" s="72"/>
      <c r="AP421" s="74"/>
      <c r="AQ421" s="70"/>
      <c r="AR421" s="70"/>
      <c r="AS421" s="70"/>
      <c r="AT421" s="70"/>
      <c r="AU421" s="70"/>
      <c r="AV421" s="70"/>
      <c r="AX421" s="71"/>
      <c r="AY421" s="71"/>
    </row>
    <row r="422" spans="1:51" s="56" customFormat="1" x14ac:dyDescent="0.25">
      <c r="A422" s="75"/>
      <c r="B422" s="15">
        <v>12</v>
      </c>
      <c r="C422" s="12" t="s">
        <v>32</v>
      </c>
      <c r="D422" s="72">
        <v>19224.153257999998</v>
      </c>
      <c r="E422" s="72">
        <v>-282.24316900000002</v>
      </c>
      <c r="F422" s="72">
        <v>33398.036811999998</v>
      </c>
      <c r="G422" s="72">
        <v>23035.630100999999</v>
      </c>
      <c r="H422" s="72">
        <v>22384.9</v>
      </c>
      <c r="I422" s="72">
        <v>8030.4791649999997</v>
      </c>
      <c r="J422" s="72">
        <v>19343.856056000001</v>
      </c>
      <c r="K422" s="72">
        <v>3990.0381940000002</v>
      </c>
      <c r="L422" s="72">
        <v>300.00000000000045</v>
      </c>
      <c r="M422" s="72">
        <v>54842.298352999998</v>
      </c>
      <c r="N422" s="72">
        <v>36249.462564000001</v>
      </c>
      <c r="O422" s="72">
        <v>9022.9582160000009</v>
      </c>
      <c r="P422" s="72">
        <v>1031.120602</v>
      </c>
      <c r="Q422" s="72">
        <v>101938.549141</v>
      </c>
      <c r="R422" s="72">
        <v>170203.885309</v>
      </c>
      <c r="S422" s="72">
        <v>841889.58724300005</v>
      </c>
      <c r="T422" s="72">
        <v>7053.4242409999997</v>
      </c>
      <c r="U422" s="72">
        <v>138678.61024999968</v>
      </c>
      <c r="V422" s="73">
        <v>1490334.746336</v>
      </c>
      <c r="W422" s="72">
        <v>8810.2775739999997</v>
      </c>
      <c r="X422" s="72">
        <v>279.319096</v>
      </c>
      <c r="Y422" s="72">
        <v>3977.4315609999994</v>
      </c>
      <c r="Z422" s="72">
        <v>4919.1959820000002</v>
      </c>
      <c r="AA422" s="72">
        <v>34819.968441999998</v>
      </c>
      <c r="AB422" s="72">
        <v>14457.303427999999</v>
      </c>
      <c r="AC422" s="72">
        <v>4479.0587159999995</v>
      </c>
      <c r="AD422" s="72">
        <v>80</v>
      </c>
      <c r="AE422" s="72">
        <v>8.0571040000068024</v>
      </c>
      <c r="AF422" s="72">
        <v>7416.5258439999998</v>
      </c>
      <c r="AG422" s="72">
        <v>4709.7914140000003</v>
      </c>
      <c r="AH422" s="72">
        <v>14943.848228999999</v>
      </c>
      <c r="AI422" s="72">
        <v>1110.4637130000001</v>
      </c>
      <c r="AJ422" s="72">
        <v>42992.422374999995</v>
      </c>
      <c r="AK422" s="72">
        <v>32237.127141000004</v>
      </c>
      <c r="AL422" s="72">
        <v>281016.47292700002</v>
      </c>
      <c r="AM422" s="72">
        <v>1807.4351059999999</v>
      </c>
      <c r="AN422" s="72">
        <v>18465.225384000038</v>
      </c>
      <c r="AO422" s="72">
        <v>476529.92403599998</v>
      </c>
      <c r="AP422" s="74">
        <v>1966864.670372</v>
      </c>
      <c r="AQ422" s="70"/>
      <c r="AR422" s="70"/>
      <c r="AS422" s="70"/>
      <c r="AT422" s="70"/>
      <c r="AU422" s="70"/>
      <c r="AV422" s="70"/>
      <c r="AX422" s="71"/>
      <c r="AY422" s="71"/>
    </row>
    <row r="423" spans="1:51" s="56" customFormat="1" x14ac:dyDescent="0.25">
      <c r="A423" s="75"/>
      <c r="B423" s="15"/>
      <c r="C423" s="12" t="s">
        <v>33</v>
      </c>
      <c r="D423" s="72">
        <v>1371.6316099999999</v>
      </c>
      <c r="E423" s="72">
        <v>230.043499</v>
      </c>
      <c r="F423" s="72">
        <v>22.58062000000001</v>
      </c>
      <c r="G423" s="72">
        <v>14906.823985000001</v>
      </c>
      <c r="H423" s="72">
        <v>43913.308107999997</v>
      </c>
      <c r="I423" s="72">
        <v>5082.7853690000002</v>
      </c>
      <c r="J423" s="72">
        <v>567.15150100000005</v>
      </c>
      <c r="K423" s="72">
        <v>0</v>
      </c>
      <c r="L423" s="72">
        <v>1282.7898509999989</v>
      </c>
      <c r="M423" s="72">
        <v>1638.5832339999999</v>
      </c>
      <c r="N423" s="72">
        <v>0</v>
      </c>
      <c r="O423" s="72">
        <v>4588.3348939999996</v>
      </c>
      <c r="P423" s="72">
        <v>1408.60986</v>
      </c>
      <c r="Q423" s="72">
        <v>56511.076319999993</v>
      </c>
      <c r="R423" s="72">
        <v>53596.330950000018</v>
      </c>
      <c r="S423" s="72">
        <v>561932.34066900006</v>
      </c>
      <c r="T423" s="72">
        <v>729.21475499999997</v>
      </c>
      <c r="U423" s="72">
        <v>6935.6330399999506</v>
      </c>
      <c r="V423" s="73">
        <v>754717.23826500005</v>
      </c>
      <c r="W423" s="72">
        <v>230.98371700000001</v>
      </c>
      <c r="X423" s="72">
        <v>26.442723999999998</v>
      </c>
      <c r="Y423" s="72">
        <v>1.8423150000000028</v>
      </c>
      <c r="Z423" s="72">
        <v>1036.509689</v>
      </c>
      <c r="AA423" s="72">
        <v>7037.1733240000003</v>
      </c>
      <c r="AB423" s="72">
        <v>2.5999999999999998E-5</v>
      </c>
      <c r="AC423" s="72">
        <v>153.59971400000001</v>
      </c>
      <c r="AD423" s="72">
        <v>0</v>
      </c>
      <c r="AE423" s="72">
        <v>34.092999999999506</v>
      </c>
      <c r="AF423" s="72">
        <v>576.48360400000001</v>
      </c>
      <c r="AG423" s="72">
        <v>0</v>
      </c>
      <c r="AH423" s="72">
        <v>1374.821326</v>
      </c>
      <c r="AI423" s="72">
        <v>0</v>
      </c>
      <c r="AJ423" s="72">
        <v>6852.7512580000002</v>
      </c>
      <c r="AK423" s="72">
        <v>4318.4752690000005</v>
      </c>
      <c r="AL423" s="72">
        <v>40359.478970999997</v>
      </c>
      <c r="AM423" s="72">
        <v>180.342412</v>
      </c>
      <c r="AN423" s="72">
        <v>1185.3137739999856</v>
      </c>
      <c r="AO423" s="72">
        <v>63368.311122999999</v>
      </c>
      <c r="AP423" s="74">
        <v>818085.54938800004</v>
      </c>
      <c r="AQ423" s="70"/>
      <c r="AR423" s="70"/>
      <c r="AS423" s="70"/>
      <c r="AT423" s="70"/>
      <c r="AU423" s="70"/>
      <c r="AV423" s="70"/>
      <c r="AX423" s="71"/>
      <c r="AY423" s="71"/>
    </row>
    <row r="424" spans="1:51" s="56" customFormat="1" x14ac:dyDescent="0.25">
      <c r="A424" s="75"/>
      <c r="B424" s="15"/>
      <c r="C424" s="12" t="s">
        <v>34</v>
      </c>
      <c r="D424" s="72">
        <v>902.69267500000001</v>
      </c>
      <c r="E424" s="72">
        <v>4.5029070000000004</v>
      </c>
      <c r="F424" s="72">
        <v>488.91331700000001</v>
      </c>
      <c r="G424" s="72">
        <v>627.08123399999999</v>
      </c>
      <c r="H424" s="72">
        <v>2280.0382439999998</v>
      </c>
      <c r="I424" s="72">
        <v>1509.64095</v>
      </c>
      <c r="J424" s="72">
        <v>307.99025999999998</v>
      </c>
      <c r="K424" s="72">
        <v>965.52316299999995</v>
      </c>
      <c r="L424" s="72">
        <v>636.4308749999999</v>
      </c>
      <c r="M424" s="72">
        <v>167.603253</v>
      </c>
      <c r="N424" s="72">
        <v>0</v>
      </c>
      <c r="O424" s="72">
        <v>1177.004541</v>
      </c>
      <c r="P424" s="72">
        <v>0</v>
      </c>
      <c r="Q424" s="72">
        <v>7409.4077019999995</v>
      </c>
      <c r="R424" s="72">
        <v>14129.998509000001</v>
      </c>
      <c r="S424" s="72">
        <v>6793.6841930000001</v>
      </c>
      <c r="T424" s="72">
        <v>353.155282</v>
      </c>
      <c r="U424" s="72">
        <v>8527.714353000003</v>
      </c>
      <c r="V424" s="73">
        <v>46281.381458000003</v>
      </c>
      <c r="W424" s="72">
        <v>0</v>
      </c>
      <c r="X424" s="72">
        <v>0</v>
      </c>
      <c r="Y424" s="72">
        <v>0</v>
      </c>
      <c r="Z424" s="72">
        <v>0</v>
      </c>
      <c r="AA424" s="72">
        <v>0</v>
      </c>
      <c r="AB424" s="72">
        <v>0</v>
      </c>
      <c r="AC424" s="72">
        <v>0</v>
      </c>
      <c r="AD424" s="72">
        <v>0</v>
      </c>
      <c r="AE424" s="72">
        <v>0</v>
      </c>
      <c r="AF424" s="72">
        <v>0</v>
      </c>
      <c r="AG424" s="72">
        <v>0</v>
      </c>
      <c r="AH424" s="72">
        <v>0</v>
      </c>
      <c r="AI424" s="72">
        <v>0</v>
      </c>
      <c r="AJ424" s="72">
        <v>0</v>
      </c>
      <c r="AK424" s="72">
        <v>0</v>
      </c>
      <c r="AL424" s="72">
        <v>0</v>
      </c>
      <c r="AM424" s="72">
        <v>0</v>
      </c>
      <c r="AN424" s="72">
        <v>0</v>
      </c>
      <c r="AO424" s="72">
        <v>0</v>
      </c>
      <c r="AP424" s="74">
        <v>46281.381458000003</v>
      </c>
      <c r="AQ424" s="70"/>
      <c r="AR424" s="70"/>
      <c r="AS424" s="70"/>
      <c r="AT424" s="70"/>
      <c r="AU424" s="70"/>
      <c r="AV424" s="70"/>
      <c r="AX424" s="71"/>
      <c r="AY424" s="71"/>
    </row>
    <row r="425" spans="1:51" s="56" customFormat="1" x14ac:dyDescent="0.25">
      <c r="A425" s="75"/>
      <c r="B425" s="15"/>
      <c r="C425" s="4" t="s">
        <v>35</v>
      </c>
      <c r="D425" s="72">
        <v>21498.477543000001</v>
      </c>
      <c r="E425" s="72">
        <v>-47.696762999999997</v>
      </c>
      <c r="F425" s="72">
        <v>33909.530748999998</v>
      </c>
      <c r="G425" s="72">
        <v>38569.535320000003</v>
      </c>
      <c r="H425" s="72">
        <v>68578.246352000002</v>
      </c>
      <c r="I425" s="72">
        <v>14622.905484000001</v>
      </c>
      <c r="J425" s="72">
        <v>20218.997816999999</v>
      </c>
      <c r="K425" s="72">
        <v>4955.5613569999996</v>
      </c>
      <c r="L425" s="72">
        <v>2219.220725999995</v>
      </c>
      <c r="M425" s="72">
        <v>56648.484839999997</v>
      </c>
      <c r="N425" s="72">
        <v>36249.462564000001</v>
      </c>
      <c r="O425" s="72">
        <v>14788.297651000001</v>
      </c>
      <c r="P425" s="72">
        <v>2439.730462</v>
      </c>
      <c r="Q425" s="72">
        <v>165859.03316300001</v>
      </c>
      <c r="R425" s="72">
        <v>237930.21476799995</v>
      </c>
      <c r="S425" s="72">
        <v>1410615.6121050001</v>
      </c>
      <c r="T425" s="72">
        <v>8135.7942780000003</v>
      </c>
      <c r="U425" s="72">
        <v>154141.95764299965</v>
      </c>
      <c r="V425" s="73">
        <v>2291333.3660590001</v>
      </c>
      <c r="W425" s="72">
        <v>9041.2612910000007</v>
      </c>
      <c r="X425" s="72">
        <v>305.76182</v>
      </c>
      <c r="Y425" s="72">
        <v>3979.2738759999997</v>
      </c>
      <c r="Z425" s="72">
        <v>5955.7056709999997</v>
      </c>
      <c r="AA425" s="72">
        <v>41857.141766000001</v>
      </c>
      <c r="AB425" s="72">
        <v>14457.303454000001</v>
      </c>
      <c r="AC425" s="72">
        <v>4632.6584300000004</v>
      </c>
      <c r="AD425" s="72">
        <v>80</v>
      </c>
      <c r="AE425" s="72">
        <v>42.150103999995736</v>
      </c>
      <c r="AF425" s="72">
        <v>7993.0094479999998</v>
      </c>
      <c r="AG425" s="72">
        <v>4709.7914140000003</v>
      </c>
      <c r="AH425" s="72">
        <v>16318.669555</v>
      </c>
      <c r="AI425" s="72">
        <v>1110.4637130000001</v>
      </c>
      <c r="AJ425" s="72">
        <v>49845.173632999999</v>
      </c>
      <c r="AK425" s="72">
        <v>36555.602409999992</v>
      </c>
      <c r="AL425" s="72">
        <v>321375.95189800003</v>
      </c>
      <c r="AM425" s="72">
        <v>1987.7775180000001</v>
      </c>
      <c r="AN425" s="72">
        <v>19650.539158000076</v>
      </c>
      <c r="AO425" s="72">
        <v>539898.23515900003</v>
      </c>
      <c r="AP425" s="74">
        <v>2831231.6012180001</v>
      </c>
      <c r="AQ425" s="70"/>
      <c r="AR425" s="70"/>
      <c r="AS425" s="70"/>
      <c r="AT425" s="70"/>
      <c r="AU425" s="70"/>
      <c r="AV425" s="70"/>
      <c r="AW425" s="71"/>
      <c r="AX425" s="71"/>
      <c r="AY425" s="71"/>
    </row>
    <row r="426" spans="1:51" s="56" customFormat="1" x14ac:dyDescent="0.25">
      <c r="A426" s="75"/>
      <c r="B426" s="15"/>
      <c r="C426" s="4"/>
      <c r="D426" s="72"/>
      <c r="E426" s="72"/>
      <c r="F426" s="72"/>
      <c r="G426" s="72"/>
      <c r="H426" s="72"/>
      <c r="I426" s="72"/>
      <c r="J426" s="72"/>
      <c r="K426" s="72"/>
      <c r="L426" s="72"/>
      <c r="M426" s="72"/>
      <c r="N426" s="72"/>
      <c r="O426" s="72"/>
      <c r="P426" s="72"/>
      <c r="Q426" s="72"/>
      <c r="R426" s="72"/>
      <c r="S426" s="72"/>
      <c r="T426" s="72"/>
      <c r="U426" s="72"/>
      <c r="V426" s="73"/>
      <c r="W426" s="72"/>
      <c r="X426" s="72"/>
      <c r="Y426" s="72"/>
      <c r="Z426" s="72"/>
      <c r="AA426" s="72"/>
      <c r="AB426" s="72"/>
      <c r="AC426" s="72"/>
      <c r="AD426" s="72"/>
      <c r="AE426" s="72"/>
      <c r="AF426" s="72"/>
      <c r="AG426" s="72"/>
      <c r="AH426" s="72"/>
      <c r="AI426" s="72"/>
      <c r="AJ426" s="72"/>
      <c r="AK426" s="72"/>
      <c r="AL426" s="72"/>
      <c r="AM426" s="72"/>
      <c r="AN426" s="72"/>
      <c r="AO426" s="72"/>
      <c r="AP426" s="74"/>
      <c r="AQ426" s="70"/>
      <c r="AR426" s="70"/>
      <c r="AS426" s="70"/>
      <c r="AT426" s="70"/>
      <c r="AU426" s="70"/>
      <c r="AV426" s="70"/>
      <c r="AW426" s="71"/>
      <c r="AX426" s="71"/>
      <c r="AY426" s="71"/>
    </row>
    <row r="427" spans="1:51" s="56" customFormat="1" x14ac:dyDescent="0.25">
      <c r="A427" s="16">
        <v>2020</v>
      </c>
      <c r="B427" s="15">
        <v>1</v>
      </c>
      <c r="C427" s="12" t="s">
        <v>32</v>
      </c>
      <c r="D427" s="72">
        <v>18760.564162999999</v>
      </c>
      <c r="E427" s="72">
        <v>116.035184</v>
      </c>
      <c r="F427" s="72">
        <v>34584.383399999999</v>
      </c>
      <c r="G427" s="72">
        <v>23256.882571999999</v>
      </c>
      <c r="H427" s="72">
        <v>15259.525</v>
      </c>
      <c r="I427" s="72">
        <v>12750.958408</v>
      </c>
      <c r="J427" s="72">
        <v>18993.559078999999</v>
      </c>
      <c r="K427" s="72">
        <v>5655.7961619999996</v>
      </c>
      <c r="L427" s="72">
        <v>149.99999999999909</v>
      </c>
      <c r="M427" s="72">
        <v>50547.214870000003</v>
      </c>
      <c r="N427" s="72">
        <v>36234.672375000002</v>
      </c>
      <c r="O427" s="72">
        <v>8037.4302090000001</v>
      </c>
      <c r="P427" s="72">
        <v>1282.325521</v>
      </c>
      <c r="Q427" s="72">
        <v>103471.899221</v>
      </c>
      <c r="R427" s="72">
        <v>174137.99886399999</v>
      </c>
      <c r="S427" s="72">
        <v>838872.17186200002</v>
      </c>
      <c r="T427" s="72">
        <v>7076.5681279999999</v>
      </c>
      <c r="U427" s="72">
        <v>144364.21528500036</v>
      </c>
      <c r="V427" s="73">
        <v>1493552.2003029999</v>
      </c>
      <c r="W427" s="72">
        <v>7343.2680620000001</v>
      </c>
      <c r="X427" s="72">
        <v>189.11224200000001</v>
      </c>
      <c r="Y427" s="72">
        <v>4057.6010679999999</v>
      </c>
      <c r="Z427" s="72">
        <v>4884.2543589999996</v>
      </c>
      <c r="AA427" s="72">
        <v>30828.686140000002</v>
      </c>
      <c r="AB427" s="72">
        <v>15673.456617</v>
      </c>
      <c r="AC427" s="72">
        <v>4716.5935259999997</v>
      </c>
      <c r="AD427" s="72">
        <v>40</v>
      </c>
      <c r="AE427" s="72">
        <v>12.419379999996636</v>
      </c>
      <c r="AF427" s="72">
        <v>6375.7666259999996</v>
      </c>
      <c r="AG427" s="72">
        <v>4693.7949090000002</v>
      </c>
      <c r="AH427" s="72">
        <v>15225.964066</v>
      </c>
      <c r="AI427" s="72">
        <v>1447.843676</v>
      </c>
      <c r="AJ427" s="72">
        <v>47360.220841000002</v>
      </c>
      <c r="AK427" s="72">
        <v>35135.774052999986</v>
      </c>
      <c r="AL427" s="72">
        <v>280936.181117</v>
      </c>
      <c r="AM427" s="72">
        <v>1838.448895</v>
      </c>
      <c r="AN427" s="72">
        <v>23972.183589000058</v>
      </c>
      <c r="AO427" s="72">
        <v>484731.569166</v>
      </c>
      <c r="AP427" s="74">
        <v>1978283.7694689999</v>
      </c>
      <c r="AQ427" s="70"/>
      <c r="AR427" s="70"/>
      <c r="AS427" s="70"/>
      <c r="AT427" s="70"/>
      <c r="AU427" s="70"/>
      <c r="AV427" s="70"/>
      <c r="AX427" s="71"/>
      <c r="AY427" s="71"/>
    </row>
    <row r="428" spans="1:51" s="56" customFormat="1" x14ac:dyDescent="0.25">
      <c r="A428" s="14"/>
      <c r="B428" s="15"/>
      <c r="C428" s="12" t="s">
        <v>33</v>
      </c>
      <c r="D428" s="72">
        <v>1761.230276</v>
      </c>
      <c r="E428" s="72">
        <v>280.955243</v>
      </c>
      <c r="F428" s="72">
        <v>31.90843799999999</v>
      </c>
      <c r="G428" s="72">
        <v>14620.295797999999</v>
      </c>
      <c r="H428" s="72">
        <v>39306.919910999997</v>
      </c>
      <c r="I428" s="72">
        <v>4572.570772</v>
      </c>
      <c r="J428" s="72">
        <v>382.33721500000001</v>
      </c>
      <c r="K428" s="72">
        <v>0</v>
      </c>
      <c r="L428" s="72">
        <v>950.93147900000486</v>
      </c>
      <c r="M428" s="72">
        <v>1469.1498340000001</v>
      </c>
      <c r="N428" s="72">
        <v>0</v>
      </c>
      <c r="O428" s="72">
        <v>3781.0584250000002</v>
      </c>
      <c r="P428" s="72">
        <v>1535.823345</v>
      </c>
      <c r="Q428" s="72">
        <v>57736.414402000002</v>
      </c>
      <c r="R428" s="72">
        <v>55253.407637000004</v>
      </c>
      <c r="S428" s="72">
        <v>564262.62396200001</v>
      </c>
      <c r="T428" s="72">
        <v>732.95709099999999</v>
      </c>
      <c r="U428" s="72">
        <v>6459.3780349999906</v>
      </c>
      <c r="V428" s="73">
        <v>753137.96186299995</v>
      </c>
      <c r="W428" s="72">
        <v>224.119945</v>
      </c>
      <c r="X428" s="72">
        <v>22.837420000000002</v>
      </c>
      <c r="Y428" s="72">
        <v>2.0413079999999972</v>
      </c>
      <c r="Z428" s="72">
        <v>1002.859311</v>
      </c>
      <c r="AA428" s="72">
        <v>5908.6875460000001</v>
      </c>
      <c r="AB428" s="72">
        <v>0</v>
      </c>
      <c r="AC428" s="72">
        <v>177.67991799999999</v>
      </c>
      <c r="AD428" s="72">
        <v>0</v>
      </c>
      <c r="AE428" s="72">
        <v>58.186999999999728</v>
      </c>
      <c r="AF428" s="72">
        <v>632.26331600000003</v>
      </c>
      <c r="AG428" s="72">
        <v>0</v>
      </c>
      <c r="AH428" s="72">
        <v>1445.481436</v>
      </c>
      <c r="AI428" s="72">
        <v>0</v>
      </c>
      <c r="AJ428" s="72">
        <v>7189.3046459999996</v>
      </c>
      <c r="AK428" s="72">
        <v>4288.9836180000011</v>
      </c>
      <c r="AL428" s="72">
        <v>40071.237574999999</v>
      </c>
      <c r="AM428" s="72">
        <v>178.48255800000001</v>
      </c>
      <c r="AN428" s="72">
        <v>1545.5079160000057</v>
      </c>
      <c r="AO428" s="72">
        <v>62747.673513000002</v>
      </c>
      <c r="AP428" s="74">
        <v>815885.63537599996</v>
      </c>
      <c r="AQ428" s="70"/>
      <c r="AR428" s="70"/>
      <c r="AS428" s="70"/>
      <c r="AT428" s="70"/>
      <c r="AU428" s="70"/>
      <c r="AV428" s="70"/>
      <c r="AX428" s="71"/>
      <c r="AY428" s="71"/>
    </row>
    <row r="429" spans="1:51" s="56" customFormat="1" x14ac:dyDescent="0.25">
      <c r="A429" s="16"/>
      <c r="B429" s="15"/>
      <c r="C429" s="12" t="s">
        <v>34</v>
      </c>
      <c r="D429" s="72">
        <v>886.17222200000003</v>
      </c>
      <c r="E429" s="72">
        <v>6.4280309999999998</v>
      </c>
      <c r="F429" s="72">
        <v>475.85050000000001</v>
      </c>
      <c r="G429" s="72">
        <v>630.45620199999996</v>
      </c>
      <c r="H429" s="72">
        <v>2328.0421099999999</v>
      </c>
      <c r="I429" s="72">
        <v>3713.1405800000002</v>
      </c>
      <c r="J429" s="72">
        <v>434.71550300000001</v>
      </c>
      <c r="K429" s="72">
        <v>305.48287699999997</v>
      </c>
      <c r="L429" s="72">
        <v>675.07957600000077</v>
      </c>
      <c r="M429" s="72">
        <v>106.155451</v>
      </c>
      <c r="N429" s="72">
        <v>0</v>
      </c>
      <c r="O429" s="72">
        <v>1913.8576069999999</v>
      </c>
      <c r="P429" s="72">
        <v>0</v>
      </c>
      <c r="Q429" s="72">
        <v>7432.8338930000009</v>
      </c>
      <c r="R429" s="72">
        <v>13530.240970000001</v>
      </c>
      <c r="S429" s="72">
        <v>6720.3842930000001</v>
      </c>
      <c r="T429" s="72">
        <v>352.74542500000001</v>
      </c>
      <c r="U429" s="72">
        <v>9768.5110639999893</v>
      </c>
      <c r="V429" s="73">
        <v>49280.096303999999</v>
      </c>
      <c r="W429" s="72">
        <v>0</v>
      </c>
      <c r="X429" s="72">
        <v>0</v>
      </c>
      <c r="Y429" s="72">
        <v>0</v>
      </c>
      <c r="Z429" s="72">
        <v>0</v>
      </c>
      <c r="AA429" s="72">
        <v>0</v>
      </c>
      <c r="AB429" s="72">
        <v>0</v>
      </c>
      <c r="AC429" s="72">
        <v>0</v>
      </c>
      <c r="AD429" s="72">
        <v>0</v>
      </c>
      <c r="AE429" s="72">
        <v>0</v>
      </c>
      <c r="AF429" s="72">
        <v>0</v>
      </c>
      <c r="AG429" s="72">
        <v>0</v>
      </c>
      <c r="AH429" s="72">
        <v>0</v>
      </c>
      <c r="AI429" s="72">
        <v>0</v>
      </c>
      <c r="AJ429" s="72">
        <v>0</v>
      </c>
      <c r="AK429" s="72">
        <v>0</v>
      </c>
      <c r="AL429" s="72">
        <v>0</v>
      </c>
      <c r="AM429" s="72">
        <v>0</v>
      </c>
      <c r="AN429" s="72">
        <v>0</v>
      </c>
      <c r="AO429" s="72">
        <v>0</v>
      </c>
      <c r="AP429" s="74">
        <v>49280.096303999999</v>
      </c>
      <c r="AQ429" s="70"/>
      <c r="AR429" s="70"/>
      <c r="AS429" s="70"/>
      <c r="AT429" s="70"/>
      <c r="AU429" s="70"/>
      <c r="AV429" s="70"/>
      <c r="AX429" s="71"/>
      <c r="AY429" s="71"/>
    </row>
    <row r="430" spans="1:51" s="56" customFormat="1" x14ac:dyDescent="0.25">
      <c r="A430" s="17"/>
      <c r="B430" s="15"/>
      <c r="C430" s="4" t="s">
        <v>35</v>
      </c>
      <c r="D430" s="72">
        <v>21407.966660999999</v>
      </c>
      <c r="E430" s="72">
        <v>403.41845799999999</v>
      </c>
      <c r="F430" s="72">
        <v>35092.142337999998</v>
      </c>
      <c r="G430" s="72">
        <v>38507.634572000003</v>
      </c>
      <c r="H430" s="72">
        <v>56894.487021000001</v>
      </c>
      <c r="I430" s="72">
        <v>21036.669760000001</v>
      </c>
      <c r="J430" s="72">
        <v>19810.611797000001</v>
      </c>
      <c r="K430" s="72">
        <v>5961.279039</v>
      </c>
      <c r="L430" s="72">
        <v>1776.0110549999963</v>
      </c>
      <c r="M430" s="72">
        <v>52122.520154999998</v>
      </c>
      <c r="N430" s="72">
        <v>36234.672375000002</v>
      </c>
      <c r="O430" s="72">
        <v>13732.346240999999</v>
      </c>
      <c r="P430" s="72">
        <v>2818.148866</v>
      </c>
      <c r="Q430" s="72">
        <v>168641.147516</v>
      </c>
      <c r="R430" s="72">
        <v>242921.647471</v>
      </c>
      <c r="S430" s="72">
        <v>1409855.1801169999</v>
      </c>
      <c r="T430" s="72">
        <v>8162.2706440000002</v>
      </c>
      <c r="U430" s="72">
        <v>160592.10438400053</v>
      </c>
      <c r="V430" s="73">
        <v>2295970.2584699998</v>
      </c>
      <c r="W430" s="72">
        <v>7567.3880069999996</v>
      </c>
      <c r="X430" s="72">
        <v>211.94966199999999</v>
      </c>
      <c r="Y430" s="72">
        <v>4059.6423759999998</v>
      </c>
      <c r="Z430" s="72">
        <v>5887.1136699999997</v>
      </c>
      <c r="AA430" s="72">
        <v>36737.373685999999</v>
      </c>
      <c r="AB430" s="72">
        <v>15673.456617</v>
      </c>
      <c r="AC430" s="72">
        <v>4894.2734440000004</v>
      </c>
      <c r="AD430" s="72">
        <v>40</v>
      </c>
      <c r="AE430" s="72">
        <v>70.606379999999263</v>
      </c>
      <c r="AF430" s="72">
        <v>7008.0299420000001</v>
      </c>
      <c r="AG430" s="72">
        <v>4693.7949090000002</v>
      </c>
      <c r="AH430" s="72">
        <v>16671.445501999999</v>
      </c>
      <c r="AI430" s="72">
        <v>1447.843676</v>
      </c>
      <c r="AJ430" s="72">
        <v>54549.525487000006</v>
      </c>
      <c r="AK430" s="72">
        <v>39424.757670999985</v>
      </c>
      <c r="AL430" s="72">
        <v>321007.41869199998</v>
      </c>
      <c r="AM430" s="72">
        <v>2016.9314529999999</v>
      </c>
      <c r="AN430" s="72">
        <v>25517.691505000108</v>
      </c>
      <c r="AO430" s="72">
        <v>547479.24267900002</v>
      </c>
      <c r="AP430" s="74">
        <v>2843449.5011489997</v>
      </c>
      <c r="AQ430" s="70"/>
      <c r="AR430" s="70"/>
      <c r="AS430" s="70"/>
      <c r="AT430" s="70"/>
      <c r="AU430" s="70"/>
      <c r="AV430" s="70"/>
      <c r="AX430" s="71"/>
      <c r="AY430" s="71"/>
    </row>
    <row r="431" spans="1:51" s="56" customFormat="1" x14ac:dyDescent="0.25">
      <c r="A431" s="17"/>
      <c r="B431" s="15"/>
      <c r="C431" s="4"/>
      <c r="D431" s="72"/>
      <c r="E431" s="72"/>
      <c r="F431" s="72"/>
      <c r="G431" s="72"/>
      <c r="H431" s="72"/>
      <c r="I431" s="72"/>
      <c r="J431" s="72"/>
      <c r="K431" s="72"/>
      <c r="L431" s="72"/>
      <c r="M431" s="72"/>
      <c r="N431" s="72"/>
      <c r="O431" s="72"/>
      <c r="P431" s="72"/>
      <c r="Q431" s="72"/>
      <c r="R431" s="72"/>
      <c r="S431" s="72"/>
      <c r="T431" s="72"/>
      <c r="U431" s="72"/>
      <c r="V431" s="73"/>
      <c r="W431" s="72"/>
      <c r="X431" s="72"/>
      <c r="Y431" s="72"/>
      <c r="Z431" s="72"/>
      <c r="AA431" s="72"/>
      <c r="AB431" s="72"/>
      <c r="AC431" s="72"/>
      <c r="AD431" s="72"/>
      <c r="AE431" s="72"/>
      <c r="AF431" s="72"/>
      <c r="AG431" s="72"/>
      <c r="AH431" s="72"/>
      <c r="AI431" s="72"/>
      <c r="AJ431" s="72"/>
      <c r="AK431" s="72"/>
      <c r="AL431" s="72"/>
      <c r="AM431" s="72"/>
      <c r="AN431" s="72"/>
      <c r="AO431" s="72"/>
      <c r="AP431" s="74"/>
      <c r="AQ431" s="70"/>
      <c r="AR431" s="70"/>
      <c r="AS431" s="70"/>
      <c r="AT431" s="70"/>
      <c r="AU431" s="70"/>
      <c r="AV431" s="70"/>
      <c r="AX431" s="71"/>
      <c r="AY431" s="71"/>
    </row>
    <row r="432" spans="1:51" s="56" customFormat="1" x14ac:dyDescent="0.25">
      <c r="A432" s="75"/>
      <c r="B432" s="15">
        <v>2</v>
      </c>
      <c r="C432" s="12" t="s">
        <v>32</v>
      </c>
      <c r="D432" s="72">
        <v>11855.685954</v>
      </c>
      <c r="E432" s="72">
        <v>85.050205000000005</v>
      </c>
      <c r="F432" s="72">
        <v>44567.849532</v>
      </c>
      <c r="G432" s="72">
        <v>23521.773595999999</v>
      </c>
      <c r="H432" s="72">
        <v>22666.375</v>
      </c>
      <c r="I432" s="72">
        <v>14438.442687999999</v>
      </c>
      <c r="J432" s="72">
        <v>12135.624887</v>
      </c>
      <c r="K432" s="72">
        <v>7106.2457860000004</v>
      </c>
      <c r="L432" s="72">
        <v>150.00000000000091</v>
      </c>
      <c r="M432" s="72">
        <v>56448.179334</v>
      </c>
      <c r="N432" s="72">
        <v>39940.529820999996</v>
      </c>
      <c r="O432" s="72">
        <v>8280.346528</v>
      </c>
      <c r="P432" s="72">
        <v>1400.612654</v>
      </c>
      <c r="Q432" s="72">
        <v>110169.297406</v>
      </c>
      <c r="R432" s="72">
        <v>177449.73796599996</v>
      </c>
      <c r="S432" s="72">
        <v>838488.30255699996</v>
      </c>
      <c r="T432" s="72">
        <v>7089.5821219999998</v>
      </c>
      <c r="U432" s="72">
        <v>147515.06829099997</v>
      </c>
      <c r="V432" s="73">
        <v>1523308.7043270001</v>
      </c>
      <c r="W432" s="72">
        <v>7419.1778949999998</v>
      </c>
      <c r="X432" s="72">
        <v>228.00068400000001</v>
      </c>
      <c r="Y432" s="72">
        <v>3284.919903</v>
      </c>
      <c r="Z432" s="72">
        <v>5029.0270710000004</v>
      </c>
      <c r="AA432" s="72">
        <v>24081.182049999999</v>
      </c>
      <c r="AB432" s="72">
        <v>20043.917235000001</v>
      </c>
      <c r="AC432" s="72">
        <v>4410.0433350000003</v>
      </c>
      <c r="AD432" s="72">
        <v>3.9569930000000002</v>
      </c>
      <c r="AE432" s="72">
        <v>14.567646000001115</v>
      </c>
      <c r="AF432" s="72">
        <v>6400.7980010000001</v>
      </c>
      <c r="AG432" s="72">
        <v>4669.7229559999996</v>
      </c>
      <c r="AH432" s="72">
        <v>12867.109226</v>
      </c>
      <c r="AI432" s="72">
        <v>2389.4185079999997</v>
      </c>
      <c r="AJ432" s="72">
        <v>53774.921303000003</v>
      </c>
      <c r="AK432" s="72">
        <v>37053.439206999996</v>
      </c>
      <c r="AL432" s="72">
        <v>282050.418634</v>
      </c>
      <c r="AM432" s="72">
        <v>1861.7301279999999</v>
      </c>
      <c r="AN432" s="72">
        <v>24794.264613999894</v>
      </c>
      <c r="AO432" s="72">
        <v>490376.61538899998</v>
      </c>
      <c r="AP432" s="74">
        <v>2013685.319716</v>
      </c>
      <c r="AQ432" s="70"/>
      <c r="AR432" s="70"/>
      <c r="AS432" s="70"/>
      <c r="AT432" s="70"/>
      <c r="AU432" s="70"/>
      <c r="AV432" s="70"/>
      <c r="AX432" s="71"/>
      <c r="AY432" s="71"/>
    </row>
    <row r="433" spans="1:51" s="56" customFormat="1" x14ac:dyDescent="0.25">
      <c r="A433" s="75"/>
      <c r="B433" s="15"/>
      <c r="C433" s="12" t="s">
        <v>33</v>
      </c>
      <c r="D433" s="72">
        <v>1220.14384</v>
      </c>
      <c r="E433" s="72">
        <v>87.549387999999993</v>
      </c>
      <c r="F433" s="72">
        <v>27.223337000000001</v>
      </c>
      <c r="G433" s="72">
        <v>14876.898654000001</v>
      </c>
      <c r="H433" s="72">
        <v>34141.283889999999</v>
      </c>
      <c r="I433" s="72">
        <v>4386.6874610000004</v>
      </c>
      <c r="J433" s="72">
        <v>328.86874599999999</v>
      </c>
      <c r="K433" s="72">
        <v>0</v>
      </c>
      <c r="L433" s="72">
        <v>1316.7970340000038</v>
      </c>
      <c r="M433" s="72">
        <v>1675.3906890000001</v>
      </c>
      <c r="N433" s="72">
        <v>0</v>
      </c>
      <c r="O433" s="72">
        <v>5075.5467879999997</v>
      </c>
      <c r="P433" s="72">
        <v>1090.995936</v>
      </c>
      <c r="Q433" s="72">
        <v>58929.749365000003</v>
      </c>
      <c r="R433" s="72">
        <v>56559.889311999992</v>
      </c>
      <c r="S433" s="72">
        <v>566792.81748099998</v>
      </c>
      <c r="T433" s="72">
        <v>727.98055599999998</v>
      </c>
      <c r="U433" s="72">
        <v>7638.7129419996872</v>
      </c>
      <c r="V433" s="73">
        <v>754876.53541899996</v>
      </c>
      <c r="W433" s="72">
        <v>202.884232</v>
      </c>
      <c r="X433" s="72">
        <v>23.581937</v>
      </c>
      <c r="Y433" s="72">
        <v>0.50022500000000036</v>
      </c>
      <c r="Z433" s="72">
        <v>1079.1280039999999</v>
      </c>
      <c r="AA433" s="72">
        <v>5998.7052199999998</v>
      </c>
      <c r="AB433" s="72">
        <v>9.9270000000000001E-3</v>
      </c>
      <c r="AC433" s="72">
        <v>87.995997000000003</v>
      </c>
      <c r="AD433" s="72">
        <v>0</v>
      </c>
      <c r="AE433" s="72">
        <v>8.4340000000002391</v>
      </c>
      <c r="AF433" s="72">
        <v>578.84545200000002</v>
      </c>
      <c r="AG433" s="72">
        <v>0</v>
      </c>
      <c r="AH433" s="72">
        <v>1645.9616590000001</v>
      </c>
      <c r="AI433" s="72">
        <v>58.59113</v>
      </c>
      <c r="AJ433" s="72">
        <v>7677.8399909999998</v>
      </c>
      <c r="AK433" s="72">
        <v>4445.6014159999986</v>
      </c>
      <c r="AL433" s="72">
        <v>40057.729846000002</v>
      </c>
      <c r="AM433" s="72">
        <v>177.16144499999999</v>
      </c>
      <c r="AN433" s="72">
        <v>1642.6370939999958</v>
      </c>
      <c r="AO433" s="72">
        <v>63685.607575000002</v>
      </c>
      <c r="AP433" s="74">
        <v>818562.14299399999</v>
      </c>
      <c r="AQ433" s="70"/>
      <c r="AR433" s="70"/>
      <c r="AS433" s="70"/>
      <c r="AT433" s="70"/>
      <c r="AU433" s="70"/>
      <c r="AV433" s="70"/>
      <c r="AX433" s="71"/>
      <c r="AY433" s="71"/>
    </row>
    <row r="434" spans="1:51" s="56" customFormat="1" x14ac:dyDescent="0.25">
      <c r="A434" s="75"/>
      <c r="B434" s="15"/>
      <c r="C434" s="12" t="s">
        <v>34</v>
      </c>
      <c r="D434" s="72">
        <v>1186.059843</v>
      </c>
      <c r="E434" s="72">
        <v>3.439181</v>
      </c>
      <c r="F434" s="72">
        <v>468.00775699999997</v>
      </c>
      <c r="G434" s="72">
        <v>593.22701199999995</v>
      </c>
      <c r="H434" s="72">
        <v>2174.093151</v>
      </c>
      <c r="I434" s="72">
        <v>3663.0957680000001</v>
      </c>
      <c r="J434" s="72">
        <v>256.26354900000001</v>
      </c>
      <c r="K434" s="72">
        <v>360.17179499999997</v>
      </c>
      <c r="L434" s="72">
        <v>715.5912629999998</v>
      </c>
      <c r="M434" s="72">
        <v>131.53743499999999</v>
      </c>
      <c r="N434" s="72">
        <v>0</v>
      </c>
      <c r="O434" s="72">
        <v>1913.861103</v>
      </c>
      <c r="P434" s="72">
        <v>0</v>
      </c>
      <c r="Q434" s="72">
        <v>8585.253404000001</v>
      </c>
      <c r="R434" s="72">
        <v>13965.677351</v>
      </c>
      <c r="S434" s="72">
        <v>6971.2414360000002</v>
      </c>
      <c r="T434" s="72">
        <v>354.77610099999998</v>
      </c>
      <c r="U434" s="72">
        <v>10553.792964999986</v>
      </c>
      <c r="V434" s="73">
        <v>51896.089114000002</v>
      </c>
      <c r="W434" s="72">
        <v>0</v>
      </c>
      <c r="X434" s="72">
        <v>0</v>
      </c>
      <c r="Y434" s="72">
        <v>0</v>
      </c>
      <c r="Z434" s="72">
        <v>0</v>
      </c>
      <c r="AA434" s="72">
        <v>0</v>
      </c>
      <c r="AB434" s="72">
        <v>0</v>
      </c>
      <c r="AC434" s="72">
        <v>0</v>
      </c>
      <c r="AD434" s="72">
        <v>0</v>
      </c>
      <c r="AE434" s="72">
        <v>0</v>
      </c>
      <c r="AF434" s="72">
        <v>0</v>
      </c>
      <c r="AG434" s="72">
        <v>0</v>
      </c>
      <c r="AH434" s="72">
        <v>0</v>
      </c>
      <c r="AI434" s="72">
        <v>0</v>
      </c>
      <c r="AJ434" s="72">
        <v>0</v>
      </c>
      <c r="AK434" s="72">
        <v>0</v>
      </c>
      <c r="AL434" s="72">
        <v>0</v>
      </c>
      <c r="AM434" s="72">
        <v>0</v>
      </c>
      <c r="AN434" s="72">
        <v>0</v>
      </c>
      <c r="AO434" s="72">
        <v>0</v>
      </c>
      <c r="AP434" s="74">
        <v>51896.089114000002</v>
      </c>
      <c r="AQ434" s="70"/>
      <c r="AR434" s="70"/>
      <c r="AS434" s="70"/>
      <c r="AT434" s="70"/>
      <c r="AU434" s="70"/>
      <c r="AV434" s="70"/>
      <c r="AX434" s="71"/>
      <c r="AY434" s="71"/>
    </row>
    <row r="435" spans="1:51" s="56" customFormat="1" x14ac:dyDescent="0.25">
      <c r="A435" s="75"/>
      <c r="B435" s="15"/>
      <c r="C435" s="4" t="s">
        <v>35</v>
      </c>
      <c r="D435" s="72">
        <v>14261.889637</v>
      </c>
      <c r="E435" s="72">
        <v>176.03877399999999</v>
      </c>
      <c r="F435" s="72">
        <v>45063.080626000003</v>
      </c>
      <c r="G435" s="72">
        <v>38991.899261999999</v>
      </c>
      <c r="H435" s="72">
        <v>58981.752041</v>
      </c>
      <c r="I435" s="72">
        <v>22488.225917</v>
      </c>
      <c r="J435" s="72">
        <v>12720.757181999999</v>
      </c>
      <c r="K435" s="72">
        <v>7466.4175809999997</v>
      </c>
      <c r="L435" s="72">
        <v>2182.388297000005</v>
      </c>
      <c r="M435" s="72">
        <v>58255.107457999999</v>
      </c>
      <c r="N435" s="72">
        <v>39940.529820999996</v>
      </c>
      <c r="O435" s="72">
        <v>15269.754419000001</v>
      </c>
      <c r="P435" s="72">
        <v>2491.6085899999998</v>
      </c>
      <c r="Q435" s="72">
        <v>177684.30017499998</v>
      </c>
      <c r="R435" s="72">
        <v>247975.30462900002</v>
      </c>
      <c r="S435" s="72">
        <v>1412252.3614739999</v>
      </c>
      <c r="T435" s="72">
        <v>8172.3387789999997</v>
      </c>
      <c r="U435" s="72">
        <v>165707.57419799981</v>
      </c>
      <c r="V435" s="73">
        <v>2330081.3288599998</v>
      </c>
      <c r="W435" s="72">
        <v>7622.0621270000001</v>
      </c>
      <c r="X435" s="72">
        <v>251.58262099999999</v>
      </c>
      <c r="Y435" s="72">
        <v>3285.4201280000002</v>
      </c>
      <c r="Z435" s="72">
        <v>6108.1550749999997</v>
      </c>
      <c r="AA435" s="72">
        <v>30079.887269999999</v>
      </c>
      <c r="AB435" s="72">
        <v>20043.927162</v>
      </c>
      <c r="AC435" s="72">
        <v>4498.0393320000003</v>
      </c>
      <c r="AD435" s="72">
        <v>3.9569930000000002</v>
      </c>
      <c r="AE435" s="72">
        <v>23.00164600000404</v>
      </c>
      <c r="AF435" s="72">
        <v>6979.6434529999997</v>
      </c>
      <c r="AG435" s="72">
        <v>4669.7229559999996</v>
      </c>
      <c r="AH435" s="72">
        <v>14513.070885000001</v>
      </c>
      <c r="AI435" s="72">
        <v>2448.009638</v>
      </c>
      <c r="AJ435" s="72">
        <v>61452.761293999996</v>
      </c>
      <c r="AK435" s="72">
        <v>41499.040622999994</v>
      </c>
      <c r="AL435" s="72">
        <v>322108.14847999997</v>
      </c>
      <c r="AM435" s="72">
        <v>2038.8915730000001</v>
      </c>
      <c r="AN435" s="72">
        <v>26436.90170799999</v>
      </c>
      <c r="AO435" s="72">
        <v>554062.22296399996</v>
      </c>
      <c r="AP435" s="74">
        <v>2884143.5518239997</v>
      </c>
      <c r="AQ435" s="70"/>
      <c r="AR435" s="70"/>
      <c r="AS435" s="70"/>
      <c r="AT435" s="70"/>
      <c r="AU435" s="70"/>
      <c r="AV435" s="70"/>
      <c r="AX435" s="71"/>
      <c r="AY435" s="71"/>
    </row>
    <row r="436" spans="1:51" s="56" customFormat="1" x14ac:dyDescent="0.25">
      <c r="A436" s="75"/>
      <c r="B436" s="15"/>
      <c r="C436" s="4"/>
      <c r="D436" s="72"/>
      <c r="E436" s="72"/>
      <c r="F436" s="72"/>
      <c r="G436" s="72"/>
      <c r="H436" s="72"/>
      <c r="I436" s="72"/>
      <c r="J436" s="72"/>
      <c r="K436" s="72"/>
      <c r="L436" s="72"/>
      <c r="M436" s="72"/>
      <c r="N436" s="72"/>
      <c r="O436" s="72"/>
      <c r="P436" s="72"/>
      <c r="Q436" s="72"/>
      <c r="R436" s="72"/>
      <c r="S436" s="72"/>
      <c r="T436" s="72"/>
      <c r="U436" s="72"/>
      <c r="V436" s="73"/>
      <c r="W436" s="72"/>
      <c r="X436" s="72"/>
      <c r="Y436" s="72"/>
      <c r="Z436" s="72"/>
      <c r="AA436" s="72"/>
      <c r="AB436" s="72"/>
      <c r="AC436" s="72"/>
      <c r="AD436" s="72"/>
      <c r="AE436" s="72"/>
      <c r="AF436" s="72"/>
      <c r="AG436" s="72"/>
      <c r="AH436" s="72"/>
      <c r="AI436" s="72"/>
      <c r="AJ436" s="72"/>
      <c r="AK436" s="72"/>
      <c r="AL436" s="72"/>
      <c r="AM436" s="72"/>
      <c r="AN436" s="72"/>
      <c r="AO436" s="72"/>
      <c r="AP436" s="74"/>
      <c r="AQ436" s="70"/>
      <c r="AR436" s="70"/>
      <c r="AS436" s="70"/>
      <c r="AT436" s="70"/>
      <c r="AU436" s="70"/>
      <c r="AV436" s="70"/>
      <c r="AX436" s="71"/>
      <c r="AY436" s="71"/>
    </row>
    <row r="437" spans="1:51" s="56" customFormat="1" x14ac:dyDescent="0.25">
      <c r="A437" s="75"/>
      <c r="B437" s="15">
        <v>3</v>
      </c>
      <c r="C437" s="12" t="s">
        <v>32</v>
      </c>
      <c r="D437" s="72">
        <v>14620.32005</v>
      </c>
      <c r="E437" s="72">
        <v>651.361267</v>
      </c>
      <c r="F437" s="72">
        <v>43977.829745000003</v>
      </c>
      <c r="G437" s="72">
        <v>9578.4346600000008</v>
      </c>
      <c r="H437" s="72">
        <v>34192.224999999999</v>
      </c>
      <c r="I437" s="72">
        <v>6641.6376220000002</v>
      </c>
      <c r="J437" s="72">
        <v>7270.8730660000001</v>
      </c>
      <c r="K437" s="72">
        <v>5632.7292909999996</v>
      </c>
      <c r="L437" s="72">
        <v>349.99999999999818</v>
      </c>
      <c r="M437" s="72">
        <v>59573.278456</v>
      </c>
      <c r="N437" s="72">
        <v>45255.572056999998</v>
      </c>
      <c r="O437" s="72">
        <v>11221.542567</v>
      </c>
      <c r="P437" s="72">
        <v>1379.651908</v>
      </c>
      <c r="Q437" s="72">
        <v>122556.84797500001</v>
      </c>
      <c r="R437" s="72">
        <v>167292.56151999996</v>
      </c>
      <c r="S437" s="72">
        <v>837323.52295999997</v>
      </c>
      <c r="T437" s="72">
        <v>7068.0649069999999</v>
      </c>
      <c r="U437" s="72">
        <v>164065.81943300023</v>
      </c>
      <c r="V437" s="73">
        <v>1538652.2724840001</v>
      </c>
      <c r="W437" s="72">
        <v>6842.9958580000002</v>
      </c>
      <c r="X437" s="72">
        <v>121.911441</v>
      </c>
      <c r="Y437" s="72">
        <v>3425.0135449999998</v>
      </c>
      <c r="Z437" s="72">
        <v>1209.7197839999999</v>
      </c>
      <c r="AA437" s="72">
        <v>43099.348425999997</v>
      </c>
      <c r="AB437" s="72">
        <v>17513.646860000001</v>
      </c>
      <c r="AC437" s="72">
        <v>4958.1427009999998</v>
      </c>
      <c r="AD437" s="72">
        <v>0</v>
      </c>
      <c r="AE437" s="72">
        <v>12.167754000006425</v>
      </c>
      <c r="AF437" s="72">
        <v>6426.5731839999999</v>
      </c>
      <c r="AG437" s="72">
        <v>4700.4442399999998</v>
      </c>
      <c r="AH437" s="72">
        <v>9523.3436540000002</v>
      </c>
      <c r="AI437" s="72">
        <v>3289.0765620000002</v>
      </c>
      <c r="AJ437" s="72">
        <v>48496.004016000006</v>
      </c>
      <c r="AK437" s="72">
        <v>35702.179562999998</v>
      </c>
      <c r="AL437" s="72">
        <v>288521.50211100001</v>
      </c>
      <c r="AM437" s="72">
        <v>1871.406675</v>
      </c>
      <c r="AN437" s="72">
        <v>30095.68240300005</v>
      </c>
      <c r="AO437" s="72">
        <v>505809.15877699998</v>
      </c>
      <c r="AP437" s="74">
        <v>2044461.431261</v>
      </c>
      <c r="AQ437" s="70"/>
      <c r="AR437" s="70"/>
      <c r="AS437" s="70"/>
      <c r="AT437" s="70"/>
      <c r="AU437" s="70"/>
      <c r="AV437" s="70"/>
      <c r="AX437" s="71"/>
      <c r="AY437" s="71"/>
    </row>
    <row r="438" spans="1:51" s="56" customFormat="1" x14ac:dyDescent="0.25">
      <c r="A438" s="75"/>
      <c r="B438" s="15"/>
      <c r="C438" s="12" t="s">
        <v>33</v>
      </c>
      <c r="D438" s="72">
        <v>942.38095899999996</v>
      </c>
      <c r="E438" s="72">
        <v>322.41172699999998</v>
      </c>
      <c r="F438" s="72">
        <v>25.459112000000005</v>
      </c>
      <c r="G438" s="72">
        <v>5636.521643</v>
      </c>
      <c r="H438" s="72">
        <v>39815.029246999999</v>
      </c>
      <c r="I438" s="72">
        <v>5752.520356</v>
      </c>
      <c r="J438" s="72">
        <v>407.192455</v>
      </c>
      <c r="K438" s="72">
        <v>0</v>
      </c>
      <c r="L438" s="72">
        <v>1844.1472750000007</v>
      </c>
      <c r="M438" s="72">
        <v>1475.370713</v>
      </c>
      <c r="N438" s="72">
        <v>0</v>
      </c>
      <c r="O438" s="72">
        <v>4190.199732</v>
      </c>
      <c r="P438" s="72">
        <v>839.27818100000002</v>
      </c>
      <c r="Q438" s="72">
        <v>60210.880341999997</v>
      </c>
      <c r="R438" s="72">
        <v>57386.785220000012</v>
      </c>
      <c r="S438" s="72">
        <v>568602.30918700004</v>
      </c>
      <c r="T438" s="72">
        <v>732.77924199999995</v>
      </c>
      <c r="U438" s="72">
        <v>9298.7826689999383</v>
      </c>
      <c r="V438" s="73">
        <v>757482.04805999994</v>
      </c>
      <c r="W438" s="72">
        <v>197.73383699999999</v>
      </c>
      <c r="X438" s="72">
        <v>11.856963</v>
      </c>
      <c r="Y438" s="72">
        <v>1.2069999999990699E-3</v>
      </c>
      <c r="Z438" s="72">
        <v>749.77825800000005</v>
      </c>
      <c r="AA438" s="72">
        <v>5404.3639649999996</v>
      </c>
      <c r="AB438" s="72">
        <v>1.0728E-2</v>
      </c>
      <c r="AC438" s="72">
        <v>37.681075999999997</v>
      </c>
      <c r="AD438" s="72">
        <v>0</v>
      </c>
      <c r="AE438" s="72">
        <v>58.615000000000741</v>
      </c>
      <c r="AF438" s="72">
        <v>627.608789</v>
      </c>
      <c r="AG438" s="72">
        <v>0</v>
      </c>
      <c r="AH438" s="72">
        <v>1348.839418</v>
      </c>
      <c r="AI438" s="72">
        <v>58.708396999999998</v>
      </c>
      <c r="AJ438" s="72">
        <v>7210.189386</v>
      </c>
      <c r="AK438" s="72">
        <v>4347.2022649999999</v>
      </c>
      <c r="AL438" s="72">
        <v>40055.865209000003</v>
      </c>
      <c r="AM438" s="72">
        <v>176.24226899999999</v>
      </c>
      <c r="AN438" s="72">
        <v>1711.6192119999998</v>
      </c>
      <c r="AO438" s="72">
        <v>61996.315978999999</v>
      </c>
      <c r="AP438" s="74">
        <v>819478.36403899989</v>
      </c>
      <c r="AQ438" s="70"/>
      <c r="AR438" s="70"/>
      <c r="AS438" s="70"/>
      <c r="AT438" s="70"/>
      <c r="AU438" s="70"/>
      <c r="AV438" s="70"/>
      <c r="AX438" s="71"/>
      <c r="AY438" s="71"/>
    </row>
    <row r="439" spans="1:51" s="56" customFormat="1" x14ac:dyDescent="0.25">
      <c r="A439" s="75"/>
      <c r="B439" s="15"/>
      <c r="C439" s="12" t="s">
        <v>34</v>
      </c>
      <c r="D439" s="72">
        <v>1096.7733780000001</v>
      </c>
      <c r="E439" s="72">
        <v>3.1598259999999998</v>
      </c>
      <c r="F439" s="72">
        <v>435.32261799999998</v>
      </c>
      <c r="G439" s="72">
        <v>478.67337099999997</v>
      </c>
      <c r="H439" s="72">
        <v>951.23721899999998</v>
      </c>
      <c r="I439" s="72">
        <v>4329.667222</v>
      </c>
      <c r="J439" s="72">
        <v>264.28231799999998</v>
      </c>
      <c r="K439" s="72">
        <v>637.49822500000005</v>
      </c>
      <c r="L439" s="72">
        <v>1068.465809</v>
      </c>
      <c r="M439" s="72">
        <v>110.223589</v>
      </c>
      <c r="N439" s="72">
        <v>0</v>
      </c>
      <c r="O439" s="72">
        <v>1616.012275</v>
      </c>
      <c r="P439" s="72">
        <v>0</v>
      </c>
      <c r="Q439" s="72">
        <v>7866.2806010000004</v>
      </c>
      <c r="R439" s="72">
        <v>13015.364740999999</v>
      </c>
      <c r="S439" s="72">
        <v>6169.7270390000003</v>
      </c>
      <c r="T439" s="72">
        <v>352.34760499999999</v>
      </c>
      <c r="U439" s="72">
        <v>9803.3833399999985</v>
      </c>
      <c r="V439" s="73">
        <v>48198.419176000003</v>
      </c>
      <c r="W439" s="72">
        <v>0</v>
      </c>
      <c r="X439" s="72">
        <v>0</v>
      </c>
      <c r="Y439" s="72">
        <v>0</v>
      </c>
      <c r="Z439" s="72">
        <v>0</v>
      </c>
      <c r="AA439" s="72">
        <v>0</v>
      </c>
      <c r="AB439" s="72">
        <v>0</v>
      </c>
      <c r="AC439" s="72">
        <v>0</v>
      </c>
      <c r="AD439" s="72">
        <v>0</v>
      </c>
      <c r="AE439" s="72">
        <v>0</v>
      </c>
      <c r="AF439" s="72">
        <v>0</v>
      </c>
      <c r="AG439" s="72">
        <v>0</v>
      </c>
      <c r="AH439" s="72">
        <v>0</v>
      </c>
      <c r="AI439" s="72">
        <v>0</v>
      </c>
      <c r="AJ439" s="72">
        <v>0</v>
      </c>
      <c r="AK439" s="72">
        <v>0</v>
      </c>
      <c r="AL439" s="72">
        <v>0</v>
      </c>
      <c r="AM439" s="72">
        <v>0</v>
      </c>
      <c r="AN439" s="72">
        <v>0</v>
      </c>
      <c r="AO439" s="72">
        <v>0</v>
      </c>
      <c r="AP439" s="74">
        <v>48198.419176000003</v>
      </c>
      <c r="AQ439" s="70"/>
      <c r="AR439" s="70"/>
      <c r="AS439" s="70"/>
      <c r="AT439" s="70"/>
      <c r="AU439" s="70"/>
      <c r="AV439" s="70"/>
      <c r="AX439" s="71"/>
      <c r="AY439" s="71"/>
    </row>
    <row r="440" spans="1:51" s="56" customFormat="1" x14ac:dyDescent="0.25">
      <c r="A440" s="75"/>
      <c r="B440" s="15"/>
      <c r="C440" s="4" t="s">
        <v>35</v>
      </c>
      <c r="D440" s="72">
        <v>16659.474386999998</v>
      </c>
      <c r="E440" s="72">
        <v>976.93281999999999</v>
      </c>
      <c r="F440" s="72">
        <v>44438.611474999998</v>
      </c>
      <c r="G440" s="72">
        <v>15693.629674</v>
      </c>
      <c r="H440" s="72">
        <v>74958.491466000007</v>
      </c>
      <c r="I440" s="72">
        <v>16723.825199999999</v>
      </c>
      <c r="J440" s="72">
        <v>7942.347839</v>
      </c>
      <c r="K440" s="72">
        <v>6270.2275159999999</v>
      </c>
      <c r="L440" s="72">
        <v>3262.6130839999978</v>
      </c>
      <c r="M440" s="72">
        <v>61158.872757999998</v>
      </c>
      <c r="N440" s="72">
        <v>45255.572056999998</v>
      </c>
      <c r="O440" s="72">
        <v>17027.754573999999</v>
      </c>
      <c r="P440" s="72">
        <v>2218.930089</v>
      </c>
      <c r="Q440" s="72">
        <v>190634.00891800001</v>
      </c>
      <c r="R440" s="72">
        <v>237694.71148099998</v>
      </c>
      <c r="S440" s="72">
        <v>1412095.5591859999</v>
      </c>
      <c r="T440" s="72">
        <v>8153.1917540000004</v>
      </c>
      <c r="U440" s="72">
        <v>183167.98544199945</v>
      </c>
      <c r="V440" s="73">
        <v>2344332.73972</v>
      </c>
      <c r="W440" s="72">
        <v>7040.729695</v>
      </c>
      <c r="X440" s="72">
        <v>133.768404</v>
      </c>
      <c r="Y440" s="72">
        <v>3425.014752</v>
      </c>
      <c r="Z440" s="72">
        <v>1959.4980419999999</v>
      </c>
      <c r="AA440" s="72">
        <v>48503.712391000001</v>
      </c>
      <c r="AB440" s="72">
        <v>17513.657587999998</v>
      </c>
      <c r="AC440" s="72">
        <v>4995.8237769999996</v>
      </c>
      <c r="AD440" s="72">
        <v>0</v>
      </c>
      <c r="AE440" s="72">
        <v>70.782753999994384</v>
      </c>
      <c r="AF440" s="72">
        <v>7054.1819729999997</v>
      </c>
      <c r="AG440" s="72">
        <v>4700.4442399999998</v>
      </c>
      <c r="AH440" s="72">
        <v>10872.183072</v>
      </c>
      <c r="AI440" s="72">
        <v>3347.7849590000001</v>
      </c>
      <c r="AJ440" s="72">
        <v>55706.193402000004</v>
      </c>
      <c r="AK440" s="72">
        <v>40049.381827999998</v>
      </c>
      <c r="AL440" s="72">
        <v>328577.36732000002</v>
      </c>
      <c r="AM440" s="72">
        <v>2047.648944</v>
      </c>
      <c r="AN440" s="72">
        <v>31807.301615000019</v>
      </c>
      <c r="AO440" s="72">
        <v>567805.47475599998</v>
      </c>
      <c r="AP440" s="74">
        <v>2912138.2144760001</v>
      </c>
      <c r="AQ440" s="70"/>
      <c r="AR440" s="70"/>
      <c r="AS440" s="70"/>
      <c r="AT440" s="70"/>
      <c r="AU440" s="70"/>
      <c r="AV440" s="70"/>
      <c r="AX440" s="71"/>
      <c r="AY440" s="71"/>
    </row>
    <row r="441" spans="1:51" s="56" customFormat="1" x14ac:dyDescent="0.25">
      <c r="A441" s="75"/>
      <c r="B441" s="15"/>
      <c r="C441" s="4"/>
      <c r="D441" s="72"/>
      <c r="E441" s="72"/>
      <c r="F441" s="72"/>
      <c r="G441" s="72"/>
      <c r="H441" s="72"/>
      <c r="I441" s="72"/>
      <c r="J441" s="72"/>
      <c r="K441" s="72"/>
      <c r="L441" s="72"/>
      <c r="M441" s="72"/>
      <c r="N441" s="72"/>
      <c r="O441" s="72"/>
      <c r="P441" s="72"/>
      <c r="Q441" s="72"/>
      <c r="R441" s="72"/>
      <c r="S441" s="72"/>
      <c r="T441" s="72"/>
      <c r="U441" s="72"/>
      <c r="V441" s="73"/>
      <c r="W441" s="72"/>
      <c r="X441" s="72"/>
      <c r="Y441" s="72"/>
      <c r="Z441" s="72"/>
      <c r="AA441" s="72"/>
      <c r="AB441" s="72"/>
      <c r="AC441" s="72"/>
      <c r="AD441" s="72"/>
      <c r="AE441" s="72"/>
      <c r="AF441" s="72"/>
      <c r="AG441" s="72"/>
      <c r="AH441" s="72"/>
      <c r="AI441" s="72"/>
      <c r="AJ441" s="72"/>
      <c r="AK441" s="72"/>
      <c r="AL441" s="72"/>
      <c r="AM441" s="72"/>
      <c r="AN441" s="72"/>
      <c r="AO441" s="72"/>
      <c r="AP441" s="74"/>
      <c r="AQ441" s="70"/>
      <c r="AR441" s="70"/>
      <c r="AS441" s="70"/>
      <c r="AT441" s="70"/>
      <c r="AU441" s="70"/>
      <c r="AV441" s="70"/>
      <c r="AX441" s="71"/>
      <c r="AY441" s="71"/>
    </row>
    <row r="442" spans="1:51" s="56" customFormat="1" x14ac:dyDescent="0.25">
      <c r="A442" s="75"/>
      <c r="B442" s="15">
        <v>4</v>
      </c>
      <c r="C442" s="12" t="s">
        <v>32</v>
      </c>
      <c r="D442" s="72">
        <v>12888.733603000001</v>
      </c>
      <c r="E442" s="72">
        <v>47.745628000000004</v>
      </c>
      <c r="F442" s="72">
        <v>46503.607553000002</v>
      </c>
      <c r="G442" s="72">
        <v>9566.944904</v>
      </c>
      <c r="H442" s="72">
        <v>21933.200000000001</v>
      </c>
      <c r="I442" s="72">
        <v>13804.333404999999</v>
      </c>
      <c r="J442" s="72">
        <v>7721.4013299999997</v>
      </c>
      <c r="K442" s="72">
        <v>5631.5901690000001</v>
      </c>
      <c r="L442" s="72">
        <v>249.99999999999818</v>
      </c>
      <c r="M442" s="72">
        <v>71292.481526000003</v>
      </c>
      <c r="N442" s="72">
        <v>45183.730906999997</v>
      </c>
      <c r="O442" s="72">
        <v>10279.877386</v>
      </c>
      <c r="P442" s="72">
        <v>2132.6351719999998</v>
      </c>
      <c r="Q442" s="72">
        <v>133676.53071700002</v>
      </c>
      <c r="R442" s="72">
        <v>162845.01206799998</v>
      </c>
      <c r="S442" s="72">
        <v>837448.87831900001</v>
      </c>
      <c r="T442" s="72">
        <v>7001.3894879999998</v>
      </c>
      <c r="U442" s="72">
        <v>159794.30535500008</v>
      </c>
      <c r="V442" s="73">
        <v>1548002.39753</v>
      </c>
      <c r="W442" s="72">
        <v>5708.9076139999997</v>
      </c>
      <c r="X442" s="72">
        <v>153.488809</v>
      </c>
      <c r="Y442" s="72">
        <v>3106.897755</v>
      </c>
      <c r="Z442" s="72">
        <v>708.94543099999999</v>
      </c>
      <c r="AA442" s="72">
        <v>36092.611086999997</v>
      </c>
      <c r="AB442" s="72">
        <v>19082.407265000002</v>
      </c>
      <c r="AC442" s="72">
        <v>4623.5911159999996</v>
      </c>
      <c r="AD442" s="72">
        <v>1.32E-3</v>
      </c>
      <c r="AE442" s="72">
        <v>12.245439999998176</v>
      </c>
      <c r="AF442" s="72">
        <v>7976.1420740000003</v>
      </c>
      <c r="AG442" s="72">
        <v>4115.2515910000002</v>
      </c>
      <c r="AH442" s="72">
        <v>7619.6667600000001</v>
      </c>
      <c r="AI442" s="72">
        <v>5470.4603189999998</v>
      </c>
      <c r="AJ442" s="72">
        <v>55617.553352999996</v>
      </c>
      <c r="AK442" s="72">
        <v>31783.479225999996</v>
      </c>
      <c r="AL442" s="72">
        <v>288861.48126500001</v>
      </c>
      <c r="AM442" s="72">
        <v>1912.8570709999999</v>
      </c>
      <c r="AN442" s="72">
        <v>31026.354303000007</v>
      </c>
      <c r="AO442" s="72">
        <v>503872.34179899999</v>
      </c>
      <c r="AP442" s="74">
        <v>2051874.739329</v>
      </c>
      <c r="AQ442" s="70"/>
      <c r="AR442" s="70"/>
      <c r="AS442" s="70"/>
      <c r="AT442" s="70"/>
      <c r="AU442" s="70"/>
      <c r="AV442" s="70"/>
      <c r="AX442" s="71"/>
      <c r="AY442" s="71"/>
    </row>
    <row r="443" spans="1:51" s="56" customFormat="1" x14ac:dyDescent="0.25">
      <c r="A443" s="75"/>
      <c r="B443" s="15"/>
      <c r="C443" s="12" t="s">
        <v>33</v>
      </c>
      <c r="D443" s="72">
        <v>1751.501806</v>
      </c>
      <c r="E443" s="72">
        <v>133.834656</v>
      </c>
      <c r="F443" s="72">
        <v>36.006490000000014</v>
      </c>
      <c r="G443" s="72">
        <v>4727.4553239999996</v>
      </c>
      <c r="H443" s="72">
        <v>48782.132808000002</v>
      </c>
      <c r="I443" s="72">
        <v>3885.2283130000001</v>
      </c>
      <c r="J443" s="72">
        <v>707.581726</v>
      </c>
      <c r="K443" s="72">
        <v>0</v>
      </c>
      <c r="L443" s="72">
        <v>1097.7808229999973</v>
      </c>
      <c r="M443" s="72">
        <v>1392.100643</v>
      </c>
      <c r="N443" s="72">
        <v>0</v>
      </c>
      <c r="O443" s="72">
        <v>4139.3698039999999</v>
      </c>
      <c r="P443" s="72">
        <v>1244.9686790000001</v>
      </c>
      <c r="Q443" s="72">
        <v>61985.282155000001</v>
      </c>
      <c r="R443" s="72">
        <v>59472.018912000007</v>
      </c>
      <c r="S443" s="72">
        <v>568770.80602500006</v>
      </c>
      <c r="T443" s="72">
        <v>725.86567500000001</v>
      </c>
      <c r="U443" s="72">
        <v>8489.5806299998731</v>
      </c>
      <c r="V443" s="73">
        <v>767341.51446900005</v>
      </c>
      <c r="W443" s="72">
        <v>209.02142499999999</v>
      </c>
      <c r="X443" s="72">
        <v>17.332567999999998</v>
      </c>
      <c r="Y443" s="72">
        <v>0.80416700000000318</v>
      </c>
      <c r="Z443" s="72">
        <v>709.73393699999997</v>
      </c>
      <c r="AA443" s="72">
        <v>6377.622523</v>
      </c>
      <c r="AB443" s="72">
        <v>6.2560000000000004E-2</v>
      </c>
      <c r="AC443" s="72">
        <v>2.6992560000000001</v>
      </c>
      <c r="AD443" s="72">
        <v>0</v>
      </c>
      <c r="AE443" s="72">
        <v>8.6269999999996791</v>
      </c>
      <c r="AF443" s="72">
        <v>646.26063899999997</v>
      </c>
      <c r="AG443" s="72">
        <v>0</v>
      </c>
      <c r="AH443" s="72">
        <v>349.48496799999998</v>
      </c>
      <c r="AI443" s="72">
        <v>128.24250000000001</v>
      </c>
      <c r="AJ443" s="72">
        <v>6458.923753</v>
      </c>
      <c r="AK443" s="72">
        <v>4464.9659909999982</v>
      </c>
      <c r="AL443" s="72">
        <v>40360.767118999996</v>
      </c>
      <c r="AM443" s="72">
        <v>174.34196499999999</v>
      </c>
      <c r="AN443" s="72">
        <v>1186.9719270000128</v>
      </c>
      <c r="AO443" s="72">
        <v>61095.862298</v>
      </c>
      <c r="AP443" s="74">
        <v>828437.37676700007</v>
      </c>
      <c r="AQ443" s="70"/>
      <c r="AR443" s="70"/>
      <c r="AS443" s="70"/>
      <c r="AT443" s="70"/>
      <c r="AU443" s="70"/>
      <c r="AV443" s="70"/>
      <c r="AX443" s="71"/>
      <c r="AY443" s="71"/>
    </row>
    <row r="444" spans="1:51" s="56" customFormat="1" x14ac:dyDescent="0.25">
      <c r="A444" s="75"/>
      <c r="B444" s="15"/>
      <c r="C444" s="12" t="s">
        <v>34</v>
      </c>
      <c r="D444" s="72">
        <v>1029.7871869999999</v>
      </c>
      <c r="E444" s="72">
        <v>12.90677</v>
      </c>
      <c r="F444" s="72">
        <v>555.77936999999997</v>
      </c>
      <c r="G444" s="72">
        <v>405.07440300000002</v>
      </c>
      <c r="H444" s="72">
        <v>1207.040088</v>
      </c>
      <c r="I444" s="72">
        <v>4278.9579059999996</v>
      </c>
      <c r="J444" s="72">
        <v>303.61405200000002</v>
      </c>
      <c r="K444" s="72">
        <v>317.28063500000002</v>
      </c>
      <c r="L444" s="72">
        <v>355.89181400000047</v>
      </c>
      <c r="M444" s="72">
        <v>104.30979000000001</v>
      </c>
      <c r="N444" s="72">
        <v>0</v>
      </c>
      <c r="O444" s="72">
        <v>1656.092097</v>
      </c>
      <c r="P444" s="72">
        <v>0</v>
      </c>
      <c r="Q444" s="72">
        <v>8310.3774560000002</v>
      </c>
      <c r="R444" s="72">
        <v>12953.830435999998</v>
      </c>
      <c r="S444" s="72">
        <v>6292.2923369999999</v>
      </c>
      <c r="T444" s="72">
        <v>348.727643</v>
      </c>
      <c r="U444" s="72">
        <v>9251.8007539999908</v>
      </c>
      <c r="V444" s="73">
        <v>47383.762737999998</v>
      </c>
      <c r="W444" s="72">
        <v>0</v>
      </c>
      <c r="X444" s="72">
        <v>0</v>
      </c>
      <c r="Y444" s="72">
        <v>0</v>
      </c>
      <c r="Z444" s="72">
        <v>0</v>
      </c>
      <c r="AA444" s="72">
        <v>0</v>
      </c>
      <c r="AB444" s="72">
        <v>0</v>
      </c>
      <c r="AC444" s="72">
        <v>0</v>
      </c>
      <c r="AD444" s="72">
        <v>0</v>
      </c>
      <c r="AE444" s="72">
        <v>0</v>
      </c>
      <c r="AF444" s="72">
        <v>0</v>
      </c>
      <c r="AG444" s="72">
        <v>0</v>
      </c>
      <c r="AH444" s="72">
        <v>0</v>
      </c>
      <c r="AI444" s="72">
        <v>0</v>
      </c>
      <c r="AJ444" s="72">
        <v>0</v>
      </c>
      <c r="AK444" s="72">
        <v>0</v>
      </c>
      <c r="AL444" s="72">
        <v>0</v>
      </c>
      <c r="AM444" s="72">
        <v>0</v>
      </c>
      <c r="AN444" s="72">
        <v>0</v>
      </c>
      <c r="AO444" s="72">
        <v>0</v>
      </c>
      <c r="AP444" s="74">
        <v>47383.762737999998</v>
      </c>
      <c r="AQ444" s="70"/>
      <c r="AR444" s="70"/>
      <c r="AS444" s="70"/>
      <c r="AT444" s="70"/>
      <c r="AU444" s="70"/>
      <c r="AV444" s="70"/>
      <c r="AX444" s="71"/>
      <c r="AY444" s="71"/>
    </row>
    <row r="445" spans="1:51" s="56" customFormat="1" x14ac:dyDescent="0.25">
      <c r="A445" s="75"/>
      <c r="B445" s="15"/>
      <c r="C445" s="4" t="s">
        <v>35</v>
      </c>
      <c r="D445" s="72">
        <v>15670.022596000001</v>
      </c>
      <c r="E445" s="72">
        <v>194.487054</v>
      </c>
      <c r="F445" s="72">
        <v>47095.393413000005</v>
      </c>
      <c r="G445" s="72">
        <v>14699.474630999999</v>
      </c>
      <c r="H445" s="72">
        <v>71922.372896000001</v>
      </c>
      <c r="I445" s="72">
        <v>21968.519624</v>
      </c>
      <c r="J445" s="72">
        <v>8732.5971079999999</v>
      </c>
      <c r="K445" s="72">
        <v>5948.8708040000001</v>
      </c>
      <c r="L445" s="72">
        <v>1703.672636999996</v>
      </c>
      <c r="M445" s="72">
        <v>72788.891959</v>
      </c>
      <c r="N445" s="72">
        <v>45183.730906999997</v>
      </c>
      <c r="O445" s="72">
        <v>16075.339287000001</v>
      </c>
      <c r="P445" s="72">
        <v>3377.6038509999998</v>
      </c>
      <c r="Q445" s="72">
        <v>203972.190328</v>
      </c>
      <c r="R445" s="72">
        <v>235270.861416</v>
      </c>
      <c r="S445" s="72">
        <v>1412511.9766810001</v>
      </c>
      <c r="T445" s="72">
        <v>8075.982806</v>
      </c>
      <c r="U445" s="72">
        <v>177535.68673899965</v>
      </c>
      <c r="V445" s="73">
        <v>2362727.6747369999</v>
      </c>
      <c r="W445" s="72">
        <v>5917.9290389999996</v>
      </c>
      <c r="X445" s="72">
        <v>170.82137700000001</v>
      </c>
      <c r="Y445" s="72">
        <v>3107.7019219999997</v>
      </c>
      <c r="Z445" s="72">
        <v>1418.6793680000001</v>
      </c>
      <c r="AA445" s="72">
        <v>42470.233610000003</v>
      </c>
      <c r="AB445" s="72">
        <v>19082.469825</v>
      </c>
      <c r="AC445" s="72">
        <v>4626.2903720000004</v>
      </c>
      <c r="AD445" s="72">
        <v>1.32E-3</v>
      </c>
      <c r="AE445" s="72">
        <v>20.872439999990398</v>
      </c>
      <c r="AF445" s="72">
        <v>8622.4027129999995</v>
      </c>
      <c r="AG445" s="72">
        <v>4115.2515910000002</v>
      </c>
      <c r="AH445" s="72">
        <v>7969.1517279999998</v>
      </c>
      <c r="AI445" s="72">
        <v>5598.7028190000001</v>
      </c>
      <c r="AJ445" s="72">
        <v>62076.477105999998</v>
      </c>
      <c r="AK445" s="72">
        <v>36248.445217000008</v>
      </c>
      <c r="AL445" s="72">
        <v>329222.24838399998</v>
      </c>
      <c r="AM445" s="72">
        <v>2087.199036</v>
      </c>
      <c r="AN445" s="72">
        <v>32213.326229999955</v>
      </c>
      <c r="AO445" s="72">
        <v>564968.20409699995</v>
      </c>
      <c r="AP445" s="74">
        <v>2927695.8788339999</v>
      </c>
      <c r="AQ445" s="70"/>
      <c r="AR445" s="70"/>
      <c r="AS445" s="70"/>
      <c r="AT445" s="70"/>
      <c r="AU445" s="70"/>
      <c r="AV445" s="70"/>
      <c r="AX445" s="71"/>
      <c r="AY445" s="71"/>
    </row>
    <row r="446" spans="1:51" s="56" customFormat="1" x14ac:dyDescent="0.25">
      <c r="A446" s="75"/>
      <c r="B446" s="15"/>
      <c r="C446" s="4"/>
      <c r="D446" s="72"/>
      <c r="E446" s="72"/>
      <c r="F446" s="72"/>
      <c r="G446" s="72"/>
      <c r="H446" s="72"/>
      <c r="I446" s="72"/>
      <c r="J446" s="72"/>
      <c r="K446" s="72"/>
      <c r="L446" s="72"/>
      <c r="M446" s="72"/>
      <c r="N446" s="72"/>
      <c r="O446" s="72"/>
      <c r="P446" s="72"/>
      <c r="Q446" s="72"/>
      <c r="R446" s="72"/>
      <c r="S446" s="72"/>
      <c r="T446" s="72"/>
      <c r="U446" s="72"/>
      <c r="V446" s="73"/>
      <c r="W446" s="72"/>
      <c r="X446" s="72"/>
      <c r="Y446" s="72"/>
      <c r="Z446" s="72"/>
      <c r="AA446" s="72"/>
      <c r="AB446" s="72"/>
      <c r="AC446" s="72"/>
      <c r="AD446" s="72"/>
      <c r="AE446" s="72"/>
      <c r="AF446" s="72"/>
      <c r="AG446" s="72"/>
      <c r="AH446" s="72"/>
      <c r="AI446" s="72"/>
      <c r="AJ446" s="72"/>
      <c r="AK446" s="72"/>
      <c r="AL446" s="72"/>
      <c r="AM446" s="72"/>
      <c r="AN446" s="72"/>
      <c r="AO446" s="72"/>
      <c r="AP446" s="74"/>
      <c r="AQ446" s="70"/>
      <c r="AR446" s="70"/>
      <c r="AS446" s="70"/>
      <c r="AT446" s="70"/>
      <c r="AU446" s="70"/>
      <c r="AV446" s="70"/>
      <c r="AX446" s="71"/>
      <c r="AY446" s="71"/>
    </row>
    <row r="447" spans="1:51" s="56" customFormat="1" x14ac:dyDescent="0.25">
      <c r="A447" s="75"/>
      <c r="B447" s="15">
        <v>5</v>
      </c>
      <c r="C447" s="12" t="s">
        <v>32</v>
      </c>
      <c r="D447" s="72">
        <v>14890.017879999999</v>
      </c>
      <c r="E447" s="72">
        <v>223.848479</v>
      </c>
      <c r="F447" s="72">
        <v>44881.648453000002</v>
      </c>
      <c r="G447" s="72">
        <v>1654.8855599999999</v>
      </c>
      <c r="H447" s="72">
        <v>23905</v>
      </c>
      <c r="I447" s="72">
        <v>11319.352034</v>
      </c>
      <c r="J447" s="72">
        <v>9361.0957299999991</v>
      </c>
      <c r="K447" s="72">
        <v>6142.4872180000002</v>
      </c>
      <c r="L447" s="72">
        <v>200</v>
      </c>
      <c r="M447" s="72">
        <v>60830.904375999999</v>
      </c>
      <c r="N447" s="72">
        <v>45717.432794</v>
      </c>
      <c r="O447" s="72">
        <v>8744.9470660000006</v>
      </c>
      <c r="P447" s="72">
        <v>6555.5466969999998</v>
      </c>
      <c r="Q447" s="72">
        <v>132594.388079</v>
      </c>
      <c r="R447" s="72">
        <v>172523.62209000002</v>
      </c>
      <c r="S447" s="72">
        <v>838792.09614000004</v>
      </c>
      <c r="T447" s="72">
        <v>7057.0497770000002</v>
      </c>
      <c r="U447" s="72">
        <v>148234.34062800021</v>
      </c>
      <c r="V447" s="73">
        <v>1533628.6630009999</v>
      </c>
      <c r="W447" s="72">
        <v>7106.9851550000003</v>
      </c>
      <c r="X447" s="72">
        <v>267.21979199999998</v>
      </c>
      <c r="Y447" s="72">
        <v>4241.9899180000002</v>
      </c>
      <c r="Z447" s="72">
        <v>585.49461199999996</v>
      </c>
      <c r="AA447" s="72">
        <v>32226.305675</v>
      </c>
      <c r="AB447" s="72">
        <v>16201.637210000001</v>
      </c>
      <c r="AC447" s="72">
        <v>4529.5442839999996</v>
      </c>
      <c r="AD447" s="72">
        <v>43.48377</v>
      </c>
      <c r="AE447" s="72">
        <v>13.704485000000936</v>
      </c>
      <c r="AF447" s="72">
        <v>8294.3595120000009</v>
      </c>
      <c r="AG447" s="72">
        <v>4123.1390590000001</v>
      </c>
      <c r="AH447" s="72">
        <v>6922.7683019999995</v>
      </c>
      <c r="AI447" s="72">
        <v>7041.7115039999999</v>
      </c>
      <c r="AJ447" s="72">
        <v>57809.936166</v>
      </c>
      <c r="AK447" s="72">
        <v>32133.796638999993</v>
      </c>
      <c r="AL447" s="72">
        <v>288725.583797</v>
      </c>
      <c r="AM447" s="72">
        <v>1906.657639</v>
      </c>
      <c r="AN447" s="72">
        <v>25776.483197999925</v>
      </c>
      <c r="AO447" s="72">
        <v>497950.80071699998</v>
      </c>
      <c r="AP447" s="74">
        <v>2031579.4637179999</v>
      </c>
      <c r="AQ447" s="70"/>
      <c r="AR447" s="70"/>
      <c r="AS447" s="70"/>
      <c r="AT447" s="70"/>
      <c r="AU447" s="70"/>
      <c r="AV447" s="70"/>
      <c r="AX447" s="71"/>
      <c r="AY447" s="71"/>
    </row>
    <row r="448" spans="1:51" s="56" customFormat="1" x14ac:dyDescent="0.25">
      <c r="A448" s="75"/>
      <c r="B448" s="15"/>
      <c r="C448" s="12" t="s">
        <v>33</v>
      </c>
      <c r="D448" s="72">
        <v>2985.904974</v>
      </c>
      <c r="E448" s="72">
        <v>127.25425199999999</v>
      </c>
      <c r="F448" s="72">
        <v>27.358840999999998</v>
      </c>
      <c r="G448" s="72">
        <v>879.78370700000005</v>
      </c>
      <c r="H448" s="72">
        <v>44390.080712000003</v>
      </c>
      <c r="I448" s="72">
        <v>4307.6822560000001</v>
      </c>
      <c r="J448" s="72">
        <v>450.60593699999998</v>
      </c>
      <c r="K448" s="72">
        <v>0</v>
      </c>
      <c r="L448" s="72">
        <v>1896.9287439999973</v>
      </c>
      <c r="M448" s="72">
        <v>1506.2621220000001</v>
      </c>
      <c r="N448" s="72">
        <v>0</v>
      </c>
      <c r="O448" s="72">
        <v>3940.9674799999998</v>
      </c>
      <c r="P448" s="72">
        <v>3242.4569750000001</v>
      </c>
      <c r="Q448" s="72">
        <v>62401.637439000006</v>
      </c>
      <c r="R448" s="72">
        <v>58060.166024999991</v>
      </c>
      <c r="S448" s="72">
        <v>571576.827697</v>
      </c>
      <c r="T448" s="72">
        <v>725.81885199999999</v>
      </c>
      <c r="U448" s="72">
        <v>9189.3228559999807</v>
      </c>
      <c r="V448" s="73">
        <v>765709.05886899994</v>
      </c>
      <c r="W448" s="72">
        <v>189.194264</v>
      </c>
      <c r="X448" s="72">
        <v>13.569194</v>
      </c>
      <c r="Y448" s="72">
        <v>2.8594580000000001</v>
      </c>
      <c r="Z448" s="72">
        <v>68.198121</v>
      </c>
      <c r="AA448" s="72">
        <v>5350.4874909999999</v>
      </c>
      <c r="AB448" s="72">
        <v>2.3127000000000002E-2</v>
      </c>
      <c r="AC448" s="72">
        <v>0</v>
      </c>
      <c r="AD448" s="72">
        <v>0</v>
      </c>
      <c r="AE448" s="72">
        <v>8.7019999999997015</v>
      </c>
      <c r="AF448" s="72">
        <v>724.45718799999997</v>
      </c>
      <c r="AG448" s="72">
        <v>0</v>
      </c>
      <c r="AH448" s="72">
        <v>797.39838499999996</v>
      </c>
      <c r="AI448" s="72">
        <v>226.76192499999999</v>
      </c>
      <c r="AJ448" s="72">
        <v>6380.8522290000001</v>
      </c>
      <c r="AK448" s="72">
        <v>4480.2858269999997</v>
      </c>
      <c r="AL448" s="72">
        <v>40503.27205</v>
      </c>
      <c r="AM448" s="72">
        <v>172.91908699999999</v>
      </c>
      <c r="AN448" s="72">
        <v>1035.2752130000029</v>
      </c>
      <c r="AO448" s="72">
        <v>59954.255558999997</v>
      </c>
      <c r="AP448" s="74">
        <v>825663.3144279999</v>
      </c>
      <c r="AQ448" s="70"/>
      <c r="AR448" s="70"/>
      <c r="AS448" s="70"/>
      <c r="AT448" s="70"/>
      <c r="AU448" s="70"/>
      <c r="AV448" s="70"/>
      <c r="AX448" s="71"/>
      <c r="AY448" s="71"/>
    </row>
    <row r="449" spans="1:51" s="56" customFormat="1" x14ac:dyDescent="0.25">
      <c r="A449" s="75"/>
      <c r="B449" s="15"/>
      <c r="C449" s="12" t="s">
        <v>34</v>
      </c>
      <c r="D449" s="72">
        <v>1378.435886</v>
      </c>
      <c r="E449" s="72">
        <v>18.564267999999998</v>
      </c>
      <c r="F449" s="72">
        <v>634.07262300000002</v>
      </c>
      <c r="G449" s="72">
        <v>176.74725799999999</v>
      </c>
      <c r="H449" s="72">
        <v>1688.100899</v>
      </c>
      <c r="I449" s="72">
        <v>4230.2204389999997</v>
      </c>
      <c r="J449" s="72">
        <v>648.23521300000004</v>
      </c>
      <c r="K449" s="72">
        <v>153.25684899999999</v>
      </c>
      <c r="L449" s="72">
        <v>294.22082200000045</v>
      </c>
      <c r="M449" s="72">
        <v>116.94965999999999</v>
      </c>
      <c r="N449" s="72">
        <v>0</v>
      </c>
      <c r="O449" s="72">
        <v>1147.7194380000001</v>
      </c>
      <c r="P449" s="72">
        <v>197.103002</v>
      </c>
      <c r="Q449" s="72">
        <v>7592.8260919999993</v>
      </c>
      <c r="R449" s="72">
        <v>13242.968174000001</v>
      </c>
      <c r="S449" s="72">
        <v>6285.1046560000004</v>
      </c>
      <c r="T449" s="72">
        <v>344.95379500000001</v>
      </c>
      <c r="U449" s="72">
        <v>11896.481557000001</v>
      </c>
      <c r="V449" s="73">
        <v>50045.960631000002</v>
      </c>
      <c r="W449" s="72">
        <v>0</v>
      </c>
      <c r="X449" s="72">
        <v>0</v>
      </c>
      <c r="Y449" s="72">
        <v>0</v>
      </c>
      <c r="Z449" s="72">
        <v>0</v>
      </c>
      <c r="AA449" s="72">
        <v>0</v>
      </c>
      <c r="AB449" s="72">
        <v>0</v>
      </c>
      <c r="AC449" s="72">
        <v>0</v>
      </c>
      <c r="AD449" s="72">
        <v>0</v>
      </c>
      <c r="AE449" s="72">
        <v>0</v>
      </c>
      <c r="AF449" s="72">
        <v>0</v>
      </c>
      <c r="AG449" s="72">
        <v>0</v>
      </c>
      <c r="AH449" s="72">
        <v>0</v>
      </c>
      <c r="AI449" s="72">
        <v>0</v>
      </c>
      <c r="AJ449" s="72">
        <v>0</v>
      </c>
      <c r="AK449" s="72">
        <v>0</v>
      </c>
      <c r="AL449" s="72">
        <v>0</v>
      </c>
      <c r="AM449" s="72">
        <v>0</v>
      </c>
      <c r="AN449" s="72">
        <v>0</v>
      </c>
      <c r="AO449" s="72">
        <v>0</v>
      </c>
      <c r="AP449" s="74">
        <v>50045.960631000002</v>
      </c>
      <c r="AQ449" s="70"/>
      <c r="AR449" s="70"/>
      <c r="AS449" s="70"/>
      <c r="AT449" s="70"/>
      <c r="AU449" s="70"/>
      <c r="AV449" s="70"/>
      <c r="AX449" s="71"/>
      <c r="AY449" s="71"/>
    </row>
    <row r="450" spans="1:51" s="56" customFormat="1" x14ac:dyDescent="0.25">
      <c r="A450" s="75"/>
      <c r="B450" s="15"/>
      <c r="C450" s="4" t="s">
        <v>35</v>
      </c>
      <c r="D450" s="72">
        <v>19254.35874</v>
      </c>
      <c r="E450" s="72">
        <v>369.66699899999998</v>
      </c>
      <c r="F450" s="72">
        <v>45543.079916999995</v>
      </c>
      <c r="G450" s="72">
        <v>2711.4165250000001</v>
      </c>
      <c r="H450" s="72">
        <v>69983.181611000007</v>
      </c>
      <c r="I450" s="72">
        <v>19857.254729</v>
      </c>
      <c r="J450" s="72">
        <v>10459.936879999999</v>
      </c>
      <c r="K450" s="72">
        <v>6295.7440669999996</v>
      </c>
      <c r="L450" s="72">
        <v>2391.1495659999873</v>
      </c>
      <c r="M450" s="72">
        <v>62454.116157999997</v>
      </c>
      <c r="N450" s="72">
        <v>45717.432794</v>
      </c>
      <c r="O450" s="72">
        <v>13833.633984</v>
      </c>
      <c r="P450" s="72">
        <v>9995.1066740000006</v>
      </c>
      <c r="Q450" s="72">
        <v>202588.85161000001</v>
      </c>
      <c r="R450" s="72">
        <v>243826.75628899998</v>
      </c>
      <c r="S450" s="72">
        <v>1416654.028493</v>
      </c>
      <c r="T450" s="72">
        <v>8127.822424</v>
      </c>
      <c r="U450" s="72">
        <v>169320.14504099978</v>
      </c>
      <c r="V450" s="73">
        <v>2349383.6825009999</v>
      </c>
      <c r="W450" s="72">
        <v>7296.1794190000001</v>
      </c>
      <c r="X450" s="72">
        <v>280.78898600000002</v>
      </c>
      <c r="Y450" s="72">
        <v>4244.8493760000001</v>
      </c>
      <c r="Z450" s="72">
        <v>653.69273299999998</v>
      </c>
      <c r="AA450" s="72">
        <v>37576.793166000003</v>
      </c>
      <c r="AB450" s="72">
        <v>16201.660336999999</v>
      </c>
      <c r="AC450" s="72">
        <v>4529.5442839999996</v>
      </c>
      <c r="AD450" s="72">
        <v>43.48377</v>
      </c>
      <c r="AE450" s="72">
        <v>22.406484999996614</v>
      </c>
      <c r="AF450" s="72">
        <v>9018.8166999999994</v>
      </c>
      <c r="AG450" s="72">
        <v>4123.1390590000001</v>
      </c>
      <c r="AH450" s="72">
        <v>7720.1666869999999</v>
      </c>
      <c r="AI450" s="72">
        <v>7268.4734289999997</v>
      </c>
      <c r="AJ450" s="72">
        <v>64190.788394999996</v>
      </c>
      <c r="AK450" s="72">
        <v>36614.082465999993</v>
      </c>
      <c r="AL450" s="72">
        <v>329228.85584700003</v>
      </c>
      <c r="AM450" s="72">
        <v>2079.5767259999998</v>
      </c>
      <c r="AN450" s="72">
        <v>26811.758410999901</v>
      </c>
      <c r="AO450" s="72">
        <v>557905.05627599999</v>
      </c>
      <c r="AP450" s="74">
        <v>2907288.738777</v>
      </c>
      <c r="AQ450" s="70"/>
      <c r="AR450" s="70"/>
      <c r="AS450" s="70"/>
      <c r="AT450" s="70"/>
      <c r="AU450" s="70"/>
      <c r="AV450" s="70"/>
      <c r="AW450" s="71"/>
      <c r="AX450" s="71"/>
      <c r="AY450" s="71"/>
    </row>
    <row r="451" spans="1:51" s="56" customFormat="1" x14ac:dyDescent="0.25">
      <c r="A451" s="75"/>
      <c r="B451" s="15"/>
      <c r="C451" s="4"/>
      <c r="D451" s="72"/>
      <c r="E451" s="72"/>
      <c r="F451" s="72"/>
      <c r="G451" s="72"/>
      <c r="H451" s="72"/>
      <c r="I451" s="72"/>
      <c r="J451" s="72"/>
      <c r="K451" s="72"/>
      <c r="L451" s="72"/>
      <c r="M451" s="72"/>
      <c r="N451" s="72"/>
      <c r="O451" s="72"/>
      <c r="P451" s="72"/>
      <c r="Q451" s="72"/>
      <c r="R451" s="72"/>
      <c r="S451" s="72"/>
      <c r="T451" s="72"/>
      <c r="U451" s="72"/>
      <c r="V451" s="73"/>
      <c r="W451" s="72"/>
      <c r="X451" s="72"/>
      <c r="Y451" s="72"/>
      <c r="Z451" s="72"/>
      <c r="AA451" s="72"/>
      <c r="AB451" s="72"/>
      <c r="AC451" s="72"/>
      <c r="AD451" s="72"/>
      <c r="AE451" s="72"/>
      <c r="AF451" s="72"/>
      <c r="AG451" s="72"/>
      <c r="AH451" s="72"/>
      <c r="AI451" s="72"/>
      <c r="AJ451" s="72"/>
      <c r="AK451" s="72"/>
      <c r="AL451" s="72"/>
      <c r="AM451" s="72"/>
      <c r="AN451" s="72"/>
      <c r="AO451" s="72"/>
      <c r="AP451" s="74"/>
      <c r="AQ451" s="70"/>
      <c r="AR451" s="70"/>
      <c r="AS451" s="70"/>
      <c r="AT451" s="70"/>
      <c r="AU451" s="70"/>
      <c r="AV451" s="70"/>
      <c r="AW451" s="71"/>
      <c r="AX451" s="71"/>
      <c r="AY451" s="71"/>
    </row>
    <row r="452" spans="1:51" s="56" customFormat="1" x14ac:dyDescent="0.25">
      <c r="A452" s="75"/>
      <c r="B452" s="15">
        <v>6</v>
      </c>
      <c r="C452" s="12" t="s">
        <v>32</v>
      </c>
      <c r="D452" s="72">
        <v>15881.900002</v>
      </c>
      <c r="E452" s="72">
        <v>177.16148200000001</v>
      </c>
      <c r="F452" s="72">
        <v>44919.793544</v>
      </c>
      <c r="G452" s="72">
        <v>1089.0761560000001</v>
      </c>
      <c r="H452" s="72">
        <v>23478.2</v>
      </c>
      <c r="I452" s="72">
        <v>11615.103913000001</v>
      </c>
      <c r="J452" s="72">
        <v>7026.2722329999997</v>
      </c>
      <c r="K452" s="72">
        <v>5657.612811</v>
      </c>
      <c r="L452" s="72">
        <v>149.99999999999727</v>
      </c>
      <c r="M452" s="72">
        <v>61393.613321999997</v>
      </c>
      <c r="N452" s="72">
        <v>45494.466719999997</v>
      </c>
      <c r="O452" s="72">
        <v>8348.9600300000002</v>
      </c>
      <c r="P452" s="72">
        <v>7703.9602319999995</v>
      </c>
      <c r="Q452" s="72">
        <v>131022.13034999999</v>
      </c>
      <c r="R452" s="72">
        <v>168402.70497200004</v>
      </c>
      <c r="S452" s="72">
        <v>841388.39340499998</v>
      </c>
      <c r="T452" s="72">
        <v>6992.3932199999999</v>
      </c>
      <c r="U452" s="72">
        <v>146712.59751199989</v>
      </c>
      <c r="V452" s="73">
        <v>1527454.3399040001</v>
      </c>
      <c r="W452" s="72">
        <v>6728.6049039999998</v>
      </c>
      <c r="X452" s="72">
        <v>335.74673799999999</v>
      </c>
      <c r="Y452" s="72">
        <v>5416.9144370000004</v>
      </c>
      <c r="Z452" s="72">
        <v>342.66634800000003</v>
      </c>
      <c r="AA452" s="72">
        <v>38689.706102999997</v>
      </c>
      <c r="AB452" s="72">
        <v>12930.377247</v>
      </c>
      <c r="AC452" s="72">
        <v>4393.4363739999999</v>
      </c>
      <c r="AD452" s="72">
        <v>42.820599999999999</v>
      </c>
      <c r="AE452" s="72">
        <v>13.700190000003218</v>
      </c>
      <c r="AF452" s="72">
        <v>8414.4473039999993</v>
      </c>
      <c r="AG452" s="72">
        <v>5117.0273509999997</v>
      </c>
      <c r="AH452" s="72">
        <v>6773.5878979999998</v>
      </c>
      <c r="AI452" s="72">
        <v>8553.7685270000002</v>
      </c>
      <c r="AJ452" s="72">
        <v>59193.926010000003</v>
      </c>
      <c r="AK452" s="72">
        <v>34994.840779999991</v>
      </c>
      <c r="AL452" s="72">
        <v>286765.43239500001</v>
      </c>
      <c r="AM452" s="72">
        <v>1912.4133400000001</v>
      </c>
      <c r="AN452" s="72">
        <v>21304.22397400011</v>
      </c>
      <c r="AO452" s="72">
        <v>501923.64052000002</v>
      </c>
      <c r="AP452" s="74">
        <v>2029377.980424</v>
      </c>
      <c r="AQ452" s="70"/>
      <c r="AR452" s="70"/>
      <c r="AS452" s="70"/>
      <c r="AT452" s="70"/>
      <c r="AU452" s="70"/>
      <c r="AV452" s="70"/>
      <c r="AW452" s="71"/>
      <c r="AX452" s="71"/>
      <c r="AY452" s="71"/>
    </row>
    <row r="453" spans="1:51" s="56" customFormat="1" x14ac:dyDescent="0.25">
      <c r="A453" s="75"/>
      <c r="B453" s="15"/>
      <c r="C453" s="12" t="s">
        <v>33</v>
      </c>
      <c r="D453" s="72">
        <v>3437.4657929999998</v>
      </c>
      <c r="E453" s="72">
        <v>295.85428100000001</v>
      </c>
      <c r="F453" s="72">
        <v>31.814884000000006</v>
      </c>
      <c r="G453" s="72">
        <v>626.94793000000004</v>
      </c>
      <c r="H453" s="72">
        <v>42731.098300999998</v>
      </c>
      <c r="I453" s="72">
        <v>6005.6850709999999</v>
      </c>
      <c r="J453" s="72">
        <v>848.07174699999996</v>
      </c>
      <c r="K453" s="72">
        <v>0</v>
      </c>
      <c r="L453" s="72">
        <v>1218.9729870000028</v>
      </c>
      <c r="M453" s="72">
        <v>1097.4502150000001</v>
      </c>
      <c r="N453" s="72">
        <v>0</v>
      </c>
      <c r="O453" s="72">
        <v>3737.9192750000002</v>
      </c>
      <c r="P453" s="72">
        <v>3590.9293349999998</v>
      </c>
      <c r="Q453" s="72">
        <v>61643.380444000002</v>
      </c>
      <c r="R453" s="72">
        <v>57112.852613000003</v>
      </c>
      <c r="S453" s="72">
        <v>579343.34085799998</v>
      </c>
      <c r="T453" s="72">
        <v>719.29013899999995</v>
      </c>
      <c r="U453" s="72">
        <v>10803.730449000188</v>
      </c>
      <c r="V453" s="73">
        <v>773244.80432200001</v>
      </c>
      <c r="W453" s="72">
        <v>181.65289999999999</v>
      </c>
      <c r="X453" s="72">
        <v>15.501015000000001</v>
      </c>
      <c r="Y453" s="72">
        <v>0.27317999999999998</v>
      </c>
      <c r="Z453" s="72">
        <v>63.332317000000003</v>
      </c>
      <c r="AA453" s="72">
        <v>5280.0191139999997</v>
      </c>
      <c r="AB453" s="72">
        <v>2.1092E-2</v>
      </c>
      <c r="AC453" s="72">
        <v>4.868919</v>
      </c>
      <c r="AD453" s="72">
        <v>0</v>
      </c>
      <c r="AE453" s="72">
        <v>8.5650000000000137</v>
      </c>
      <c r="AF453" s="72">
        <v>630.83521399999995</v>
      </c>
      <c r="AG453" s="72">
        <v>0</v>
      </c>
      <c r="AH453" s="72">
        <v>998.31523600000003</v>
      </c>
      <c r="AI453" s="72">
        <v>227.169748</v>
      </c>
      <c r="AJ453" s="72">
        <v>6696.0706909999999</v>
      </c>
      <c r="AK453" s="72">
        <v>4453.3727579999986</v>
      </c>
      <c r="AL453" s="72">
        <v>40542.818148999999</v>
      </c>
      <c r="AM453" s="72">
        <v>170.64568399999999</v>
      </c>
      <c r="AN453" s="72">
        <v>1254.3321999999926</v>
      </c>
      <c r="AO453" s="72">
        <v>60527.793216999999</v>
      </c>
      <c r="AP453" s="74">
        <v>833772.59753899998</v>
      </c>
      <c r="AQ453" s="70"/>
      <c r="AR453" s="70"/>
      <c r="AS453" s="70"/>
      <c r="AT453" s="70"/>
      <c r="AU453" s="70"/>
      <c r="AV453" s="70"/>
      <c r="AW453" s="71"/>
      <c r="AX453" s="71"/>
      <c r="AY453" s="71"/>
    </row>
    <row r="454" spans="1:51" s="56" customFormat="1" x14ac:dyDescent="0.25">
      <c r="A454" s="75"/>
      <c r="B454" s="15"/>
      <c r="C454" s="12" t="s">
        <v>34</v>
      </c>
      <c r="D454" s="72">
        <v>1284.0900529999999</v>
      </c>
      <c r="E454" s="72">
        <v>18.900963999999998</v>
      </c>
      <c r="F454" s="72">
        <v>541.46495899999991</v>
      </c>
      <c r="G454" s="72">
        <v>185.162665</v>
      </c>
      <c r="H454" s="72">
        <v>2437.0299180000002</v>
      </c>
      <c r="I454" s="72">
        <v>3903.4701580000001</v>
      </c>
      <c r="J454" s="72">
        <v>422.11199499999998</v>
      </c>
      <c r="K454" s="72">
        <v>329.93166300000001</v>
      </c>
      <c r="L454" s="72">
        <v>610.19879999999966</v>
      </c>
      <c r="M454" s="72">
        <v>106.83998699999999</v>
      </c>
      <c r="N454" s="72">
        <v>0</v>
      </c>
      <c r="O454" s="72">
        <v>976.53598399999998</v>
      </c>
      <c r="P454" s="72">
        <v>425.05097899999998</v>
      </c>
      <c r="Q454" s="72">
        <v>7098.5892759999997</v>
      </c>
      <c r="R454" s="72">
        <v>12801.385271000003</v>
      </c>
      <c r="S454" s="72">
        <v>6438.4794410000004</v>
      </c>
      <c r="T454" s="72">
        <v>341.206569</v>
      </c>
      <c r="U454" s="72">
        <v>9501.0623489999944</v>
      </c>
      <c r="V454" s="73">
        <v>47421.511031000002</v>
      </c>
      <c r="W454" s="72">
        <v>0</v>
      </c>
      <c r="X454" s="72">
        <v>0</v>
      </c>
      <c r="Y454" s="72">
        <v>0</v>
      </c>
      <c r="Z454" s="72">
        <v>0</v>
      </c>
      <c r="AA454" s="72">
        <v>0</v>
      </c>
      <c r="AB454" s="72">
        <v>0</v>
      </c>
      <c r="AC454" s="72">
        <v>0</v>
      </c>
      <c r="AD454" s="72">
        <v>0</v>
      </c>
      <c r="AE454" s="72">
        <v>0</v>
      </c>
      <c r="AF454" s="72">
        <v>0</v>
      </c>
      <c r="AG454" s="72">
        <v>0</v>
      </c>
      <c r="AH454" s="72">
        <v>0</v>
      </c>
      <c r="AI454" s="72">
        <v>0</v>
      </c>
      <c r="AJ454" s="72">
        <v>0</v>
      </c>
      <c r="AK454" s="72">
        <v>0</v>
      </c>
      <c r="AL454" s="72">
        <v>0</v>
      </c>
      <c r="AM454" s="72">
        <v>0</v>
      </c>
      <c r="AN454" s="72">
        <v>0</v>
      </c>
      <c r="AO454" s="72">
        <v>0</v>
      </c>
      <c r="AP454" s="74">
        <v>47421.511031000002</v>
      </c>
      <c r="AQ454" s="70"/>
      <c r="AR454" s="70"/>
      <c r="AS454" s="70"/>
      <c r="AT454" s="70"/>
      <c r="AU454" s="70"/>
      <c r="AV454" s="70"/>
      <c r="AW454" s="71"/>
      <c r="AX454" s="71"/>
      <c r="AY454" s="71"/>
    </row>
    <row r="455" spans="1:51" s="56" customFormat="1" x14ac:dyDescent="0.25">
      <c r="A455" s="75"/>
      <c r="B455" s="15"/>
      <c r="C455" s="4" t="s">
        <v>35</v>
      </c>
      <c r="D455" s="72">
        <v>20603.455848000001</v>
      </c>
      <c r="E455" s="72">
        <v>491.91672699999998</v>
      </c>
      <c r="F455" s="72">
        <v>45493.073386999997</v>
      </c>
      <c r="G455" s="72">
        <v>1901.186751</v>
      </c>
      <c r="H455" s="72">
        <v>68646.328219000003</v>
      </c>
      <c r="I455" s="72">
        <v>21524.259141999999</v>
      </c>
      <c r="J455" s="72">
        <v>8296.4559750000008</v>
      </c>
      <c r="K455" s="72">
        <v>5987.5444740000003</v>
      </c>
      <c r="L455" s="72">
        <v>1979.1717869999939</v>
      </c>
      <c r="M455" s="72">
        <v>62597.903524000001</v>
      </c>
      <c r="N455" s="72">
        <v>45494.466719999997</v>
      </c>
      <c r="O455" s="72">
        <v>13063.415289</v>
      </c>
      <c r="P455" s="72">
        <v>11719.940546</v>
      </c>
      <c r="Q455" s="72">
        <v>199764.10006999999</v>
      </c>
      <c r="R455" s="72">
        <v>238316.94285599998</v>
      </c>
      <c r="S455" s="72">
        <v>1427170.213704</v>
      </c>
      <c r="T455" s="72">
        <v>8052.8899279999996</v>
      </c>
      <c r="U455" s="72">
        <v>167017.39031000037</v>
      </c>
      <c r="V455" s="73">
        <v>2348120.6552570001</v>
      </c>
      <c r="W455" s="72">
        <v>6910.2578039999999</v>
      </c>
      <c r="X455" s="72">
        <v>351.24775299999999</v>
      </c>
      <c r="Y455" s="72">
        <v>5417.1876170000005</v>
      </c>
      <c r="Z455" s="72">
        <v>405.99866500000002</v>
      </c>
      <c r="AA455" s="72">
        <v>43969.725216999999</v>
      </c>
      <c r="AB455" s="72">
        <v>12930.398338999999</v>
      </c>
      <c r="AC455" s="72">
        <v>4398.3052930000003</v>
      </c>
      <c r="AD455" s="72">
        <v>42.820599999999999</v>
      </c>
      <c r="AE455" s="72">
        <v>22.265190000001908</v>
      </c>
      <c r="AF455" s="72">
        <v>9045.282518</v>
      </c>
      <c r="AG455" s="72">
        <v>5117.0273509999997</v>
      </c>
      <c r="AH455" s="72">
        <v>7771.9031340000001</v>
      </c>
      <c r="AI455" s="72">
        <v>8780.9382750000004</v>
      </c>
      <c r="AJ455" s="72">
        <v>65889.996700999996</v>
      </c>
      <c r="AK455" s="72">
        <v>39448.213538000011</v>
      </c>
      <c r="AL455" s="72">
        <v>327308.25054400001</v>
      </c>
      <c r="AM455" s="72">
        <v>2083.0590240000001</v>
      </c>
      <c r="AN455" s="72">
        <v>22558.556173999925</v>
      </c>
      <c r="AO455" s="72">
        <v>562451.43373699998</v>
      </c>
      <c r="AP455" s="74">
        <v>2910572.0889940001</v>
      </c>
      <c r="AQ455" s="70"/>
      <c r="AR455" s="70"/>
      <c r="AS455" s="70"/>
      <c r="AT455" s="70"/>
      <c r="AU455" s="70"/>
      <c r="AV455" s="70"/>
      <c r="AW455" s="71"/>
      <c r="AX455" s="71"/>
      <c r="AY455" s="71"/>
    </row>
    <row r="456" spans="1:51" s="56" customFormat="1" x14ac:dyDescent="0.25">
      <c r="A456" s="75"/>
      <c r="B456" s="15"/>
      <c r="C456" s="4"/>
      <c r="D456" s="72"/>
      <c r="E456" s="72"/>
      <c r="F456" s="72"/>
      <c r="G456" s="72"/>
      <c r="H456" s="72"/>
      <c r="I456" s="72"/>
      <c r="J456" s="72"/>
      <c r="K456" s="72"/>
      <c r="L456" s="72"/>
      <c r="M456" s="72"/>
      <c r="N456" s="72"/>
      <c r="O456" s="72"/>
      <c r="P456" s="72"/>
      <c r="Q456" s="72"/>
      <c r="R456" s="72"/>
      <c r="S456" s="72"/>
      <c r="T456" s="72"/>
      <c r="U456" s="72"/>
      <c r="V456" s="73"/>
      <c r="W456" s="72"/>
      <c r="X456" s="72"/>
      <c r="Y456" s="72"/>
      <c r="Z456" s="72"/>
      <c r="AA456" s="72"/>
      <c r="AB456" s="72"/>
      <c r="AC456" s="72"/>
      <c r="AD456" s="72"/>
      <c r="AE456" s="72"/>
      <c r="AF456" s="72"/>
      <c r="AG456" s="72"/>
      <c r="AH456" s="72"/>
      <c r="AI456" s="72"/>
      <c r="AJ456" s="72"/>
      <c r="AK456" s="72"/>
      <c r="AL456" s="72"/>
      <c r="AM456" s="72"/>
      <c r="AN456" s="72"/>
      <c r="AO456" s="72"/>
      <c r="AP456" s="74"/>
      <c r="AQ456" s="70"/>
      <c r="AR456" s="70"/>
      <c r="AS456" s="70"/>
      <c r="AT456" s="70"/>
      <c r="AU456" s="70"/>
      <c r="AV456" s="70"/>
      <c r="AW456" s="71"/>
      <c r="AX456" s="71"/>
      <c r="AY456" s="71"/>
    </row>
    <row r="457" spans="1:51" s="56" customFormat="1" x14ac:dyDescent="0.25">
      <c r="A457" s="75"/>
      <c r="B457" s="15">
        <v>7</v>
      </c>
      <c r="C457" s="12" t="s">
        <v>32</v>
      </c>
      <c r="D457" s="72">
        <v>13638.384323</v>
      </c>
      <c r="E457" s="72">
        <v>140.64079699999999</v>
      </c>
      <c r="F457" s="72">
        <v>45951.627285000002</v>
      </c>
      <c r="G457" s="72">
        <v>891.36800200000005</v>
      </c>
      <c r="H457" s="72">
        <v>20953.099999999999</v>
      </c>
      <c r="I457" s="72">
        <v>15141.839061000001</v>
      </c>
      <c r="J457" s="72">
        <v>6589.8066589999999</v>
      </c>
      <c r="K457" s="72">
        <v>6300.6776540000001</v>
      </c>
      <c r="L457" s="72">
        <v>249.99999999999909</v>
      </c>
      <c r="M457" s="72">
        <v>68999.291463000001</v>
      </c>
      <c r="N457" s="72">
        <v>45278.006953999997</v>
      </c>
      <c r="O457" s="72">
        <v>6945.0129230000002</v>
      </c>
      <c r="P457" s="72">
        <v>9838.5178820000001</v>
      </c>
      <c r="Q457" s="72">
        <v>136428.278857</v>
      </c>
      <c r="R457" s="72">
        <v>170660.74349600001</v>
      </c>
      <c r="S457" s="72">
        <v>843539.05037499999</v>
      </c>
      <c r="T457" s="72">
        <v>6917.9826599999997</v>
      </c>
      <c r="U457" s="72">
        <v>157817.72957500018</v>
      </c>
      <c r="V457" s="73">
        <v>1556282.0579659999</v>
      </c>
      <c r="W457" s="72">
        <v>7739.1620320000002</v>
      </c>
      <c r="X457" s="72">
        <v>237.133555</v>
      </c>
      <c r="Y457" s="72">
        <v>3725.7647660000002</v>
      </c>
      <c r="Z457" s="72">
        <v>439.25071700000001</v>
      </c>
      <c r="AA457" s="72">
        <v>44578.702748999996</v>
      </c>
      <c r="AB457" s="72">
        <v>13137.841452999999</v>
      </c>
      <c r="AC457" s="72">
        <v>4579.1325729999999</v>
      </c>
      <c r="AD457" s="72">
        <v>0</v>
      </c>
      <c r="AE457" s="72">
        <v>13.696133000002192</v>
      </c>
      <c r="AF457" s="72">
        <v>8529.8247159999992</v>
      </c>
      <c r="AG457" s="72">
        <v>5095.0696820000003</v>
      </c>
      <c r="AH457" s="72">
        <v>7016.8630629999998</v>
      </c>
      <c r="AI457" s="72">
        <v>6630.0851199999997</v>
      </c>
      <c r="AJ457" s="72">
        <v>59661.159925</v>
      </c>
      <c r="AK457" s="72">
        <v>34770.461511999994</v>
      </c>
      <c r="AL457" s="72">
        <v>282322.65425299999</v>
      </c>
      <c r="AM457" s="72">
        <v>1913.460977</v>
      </c>
      <c r="AN457" s="72">
        <v>25584.502018000068</v>
      </c>
      <c r="AO457" s="72">
        <v>505974.76524400001</v>
      </c>
      <c r="AP457" s="74">
        <v>2062256.8232100001</v>
      </c>
      <c r="AQ457" s="70"/>
      <c r="AR457" s="70"/>
      <c r="AS457" s="70"/>
      <c r="AT457" s="70"/>
      <c r="AU457" s="70"/>
      <c r="AV457" s="70"/>
      <c r="AW457" s="71"/>
      <c r="AX457" s="71"/>
      <c r="AY457" s="71"/>
    </row>
    <row r="458" spans="1:51" s="56" customFormat="1" x14ac:dyDescent="0.25">
      <c r="A458" s="75"/>
      <c r="B458" s="15"/>
      <c r="C458" s="12" t="s">
        <v>33</v>
      </c>
      <c r="D458" s="72">
        <v>2334.0353559999999</v>
      </c>
      <c r="E458" s="72">
        <v>283.73855400000002</v>
      </c>
      <c r="F458" s="72">
        <v>18.026093000000003</v>
      </c>
      <c r="G458" s="72">
        <v>580.99892399999999</v>
      </c>
      <c r="H458" s="72">
        <v>33021.428319999999</v>
      </c>
      <c r="I458" s="72">
        <v>6486.371752</v>
      </c>
      <c r="J458" s="72">
        <v>1169.5460330000001</v>
      </c>
      <c r="K458" s="72">
        <v>0</v>
      </c>
      <c r="L458" s="72">
        <v>1094.486226999999</v>
      </c>
      <c r="M458" s="72">
        <v>1349.786437</v>
      </c>
      <c r="N458" s="72">
        <v>0</v>
      </c>
      <c r="O458" s="72">
        <v>1994.1429290000001</v>
      </c>
      <c r="P458" s="72">
        <v>3772.074795</v>
      </c>
      <c r="Q458" s="72">
        <v>65379.867286000008</v>
      </c>
      <c r="R458" s="72">
        <v>59993.808827999994</v>
      </c>
      <c r="S458" s="72">
        <v>587949.15495</v>
      </c>
      <c r="T458" s="72">
        <v>716.06116099999997</v>
      </c>
      <c r="U458" s="72">
        <v>9980.6803070001097</v>
      </c>
      <c r="V458" s="73">
        <v>776124.20795199997</v>
      </c>
      <c r="W458" s="72">
        <v>183.20880399999999</v>
      </c>
      <c r="X458" s="72">
        <v>25.454564999999999</v>
      </c>
      <c r="Y458" s="72">
        <v>3.1461710000000025</v>
      </c>
      <c r="Z458" s="72">
        <v>60.469648999999997</v>
      </c>
      <c r="AA458" s="72">
        <v>5644.9156039999998</v>
      </c>
      <c r="AB458" s="72">
        <v>0</v>
      </c>
      <c r="AC458" s="72">
        <v>16.403556999999999</v>
      </c>
      <c r="AD458" s="72">
        <v>0</v>
      </c>
      <c r="AE458" s="72">
        <v>8.4890000000001251</v>
      </c>
      <c r="AF458" s="72">
        <v>626.39181699999995</v>
      </c>
      <c r="AG458" s="72">
        <v>0</v>
      </c>
      <c r="AH458" s="72">
        <v>1199.326736</v>
      </c>
      <c r="AI458" s="72">
        <v>227.88343</v>
      </c>
      <c r="AJ458" s="72">
        <v>6479.8468290000001</v>
      </c>
      <c r="AK458" s="72">
        <v>4461.526120999999</v>
      </c>
      <c r="AL458" s="72">
        <v>40445.206439000001</v>
      </c>
      <c r="AM458" s="72">
        <v>169.812398</v>
      </c>
      <c r="AN458" s="72">
        <v>1188.8129489999938</v>
      </c>
      <c r="AO458" s="72">
        <v>60740.894069000002</v>
      </c>
      <c r="AP458" s="74">
        <v>836865.102021</v>
      </c>
      <c r="AQ458" s="70"/>
      <c r="AR458" s="70"/>
      <c r="AS458" s="70"/>
      <c r="AT458" s="70"/>
      <c r="AU458" s="70"/>
      <c r="AV458" s="70"/>
      <c r="AW458" s="71"/>
      <c r="AX458" s="71"/>
      <c r="AY458" s="71"/>
    </row>
    <row r="459" spans="1:51" s="56" customFormat="1" x14ac:dyDescent="0.25">
      <c r="A459" s="75"/>
      <c r="B459" s="15"/>
      <c r="C459" s="12" t="s">
        <v>34</v>
      </c>
      <c r="D459" s="72">
        <v>1307.8631379999999</v>
      </c>
      <c r="E459" s="72">
        <v>19.835584999999998</v>
      </c>
      <c r="F459" s="72">
        <v>858.18827899999997</v>
      </c>
      <c r="G459" s="72">
        <v>190.88425100000001</v>
      </c>
      <c r="H459" s="72">
        <v>2688.3750300000002</v>
      </c>
      <c r="I459" s="72">
        <v>4378.0899449999997</v>
      </c>
      <c r="J459" s="72">
        <v>108.427831</v>
      </c>
      <c r="K459" s="72">
        <v>298.17763300000001</v>
      </c>
      <c r="L459" s="72">
        <v>391.61676000000011</v>
      </c>
      <c r="M459" s="72">
        <v>181.711491</v>
      </c>
      <c r="N459" s="72">
        <v>0</v>
      </c>
      <c r="O459" s="72">
        <v>737.91690700000004</v>
      </c>
      <c r="P459" s="72">
        <v>328.06232399999999</v>
      </c>
      <c r="Q459" s="72">
        <v>6907.4558309999993</v>
      </c>
      <c r="R459" s="72">
        <v>13922.133340000004</v>
      </c>
      <c r="S459" s="72">
        <v>6542.0429549999999</v>
      </c>
      <c r="T459" s="72">
        <v>342.84448800000001</v>
      </c>
      <c r="U459" s="72">
        <v>11940.93967999999</v>
      </c>
      <c r="V459" s="73">
        <v>51144.565468000001</v>
      </c>
      <c r="W459" s="72">
        <v>0</v>
      </c>
      <c r="X459" s="72">
        <v>0</v>
      </c>
      <c r="Y459" s="72">
        <v>0</v>
      </c>
      <c r="Z459" s="72">
        <v>0</v>
      </c>
      <c r="AA459" s="72">
        <v>0</v>
      </c>
      <c r="AB459" s="72">
        <v>0</v>
      </c>
      <c r="AC459" s="72">
        <v>0</v>
      </c>
      <c r="AD459" s="72">
        <v>0</v>
      </c>
      <c r="AE459" s="72">
        <v>0</v>
      </c>
      <c r="AF459" s="72">
        <v>0</v>
      </c>
      <c r="AG459" s="72">
        <v>0</v>
      </c>
      <c r="AH459" s="72">
        <v>0</v>
      </c>
      <c r="AI459" s="72">
        <v>0</v>
      </c>
      <c r="AJ459" s="72">
        <v>0</v>
      </c>
      <c r="AK459" s="72">
        <v>0</v>
      </c>
      <c r="AL459" s="72">
        <v>0</v>
      </c>
      <c r="AM459" s="72">
        <v>0</v>
      </c>
      <c r="AN459" s="72">
        <v>0</v>
      </c>
      <c r="AO459" s="72">
        <v>0</v>
      </c>
      <c r="AP459" s="74">
        <v>51144.565468000001</v>
      </c>
      <c r="AQ459" s="70"/>
      <c r="AR459" s="70"/>
      <c r="AS459" s="70"/>
      <c r="AT459" s="70"/>
      <c r="AU459" s="70"/>
      <c r="AV459" s="70"/>
      <c r="AW459" s="71"/>
      <c r="AX459" s="71"/>
      <c r="AY459" s="71"/>
    </row>
    <row r="460" spans="1:51" s="56" customFormat="1" x14ac:dyDescent="0.25">
      <c r="A460" s="75"/>
      <c r="B460" s="15"/>
      <c r="C460" s="4" t="s">
        <v>35</v>
      </c>
      <c r="D460" s="72">
        <v>17280.282816999999</v>
      </c>
      <c r="E460" s="72">
        <v>444.21493600000002</v>
      </c>
      <c r="F460" s="72">
        <v>46827.841657000004</v>
      </c>
      <c r="G460" s="72">
        <v>1663.2511770000001</v>
      </c>
      <c r="H460" s="72">
        <v>56662.903350000001</v>
      </c>
      <c r="I460" s="72">
        <v>26006.300758000001</v>
      </c>
      <c r="J460" s="72">
        <v>7867.7805230000004</v>
      </c>
      <c r="K460" s="72">
        <v>6598.8552870000003</v>
      </c>
      <c r="L460" s="72">
        <v>1736.1029870000002</v>
      </c>
      <c r="M460" s="72">
        <v>70530.789390999998</v>
      </c>
      <c r="N460" s="72">
        <v>45278.006953999997</v>
      </c>
      <c r="O460" s="72">
        <v>9677.0727590000006</v>
      </c>
      <c r="P460" s="72">
        <v>13938.655000999999</v>
      </c>
      <c r="Q460" s="72">
        <v>208715.60197399999</v>
      </c>
      <c r="R460" s="72">
        <v>244576.68566400005</v>
      </c>
      <c r="S460" s="72">
        <v>1438030.2482799999</v>
      </c>
      <c r="T460" s="72">
        <v>7976.8883089999999</v>
      </c>
      <c r="U460" s="72">
        <v>179739.34956200066</v>
      </c>
      <c r="V460" s="73">
        <v>2383550.8313859999</v>
      </c>
      <c r="W460" s="72">
        <v>7922.3708360000001</v>
      </c>
      <c r="X460" s="72">
        <v>262.58812</v>
      </c>
      <c r="Y460" s="72">
        <v>3728.9109370000001</v>
      </c>
      <c r="Z460" s="72">
        <v>499.72036600000001</v>
      </c>
      <c r="AA460" s="72">
        <v>50223.618352999998</v>
      </c>
      <c r="AB460" s="72">
        <v>13137.841452999999</v>
      </c>
      <c r="AC460" s="72">
        <v>4595.5361300000004</v>
      </c>
      <c r="AD460" s="72">
        <v>0</v>
      </c>
      <c r="AE460" s="72">
        <v>22.18513300000086</v>
      </c>
      <c r="AF460" s="72">
        <v>9156.2165330000007</v>
      </c>
      <c r="AG460" s="72">
        <v>5095.0696820000003</v>
      </c>
      <c r="AH460" s="72">
        <v>8216.1897989999998</v>
      </c>
      <c r="AI460" s="72">
        <v>6857.9685499999996</v>
      </c>
      <c r="AJ460" s="72">
        <v>66141.006754000002</v>
      </c>
      <c r="AK460" s="72">
        <v>39231.987632999997</v>
      </c>
      <c r="AL460" s="72">
        <v>322767.86069200002</v>
      </c>
      <c r="AM460" s="72">
        <v>2083.2733750000002</v>
      </c>
      <c r="AN460" s="72">
        <v>26773.314967000148</v>
      </c>
      <c r="AO460" s="72">
        <v>566715.65931300004</v>
      </c>
      <c r="AP460" s="74">
        <v>2950266.4906989997</v>
      </c>
      <c r="AQ460" s="70"/>
      <c r="AR460" s="70"/>
      <c r="AS460" s="70"/>
      <c r="AT460" s="70"/>
      <c r="AU460" s="70"/>
      <c r="AV460" s="70"/>
      <c r="AW460" s="71"/>
      <c r="AX460" s="71"/>
      <c r="AY460" s="71"/>
    </row>
    <row r="461" spans="1:51" s="56" customFormat="1" x14ac:dyDescent="0.25">
      <c r="A461" s="75"/>
      <c r="B461" s="15"/>
      <c r="C461" s="4"/>
      <c r="D461" s="72"/>
      <c r="E461" s="72"/>
      <c r="F461" s="72"/>
      <c r="G461" s="72"/>
      <c r="H461" s="72"/>
      <c r="I461" s="72"/>
      <c r="J461" s="72"/>
      <c r="K461" s="72"/>
      <c r="L461" s="72"/>
      <c r="M461" s="72"/>
      <c r="N461" s="72"/>
      <c r="O461" s="72"/>
      <c r="P461" s="72"/>
      <c r="Q461" s="72"/>
      <c r="R461" s="72"/>
      <c r="S461" s="72"/>
      <c r="T461" s="72"/>
      <c r="U461" s="72"/>
      <c r="V461" s="73"/>
      <c r="W461" s="72"/>
      <c r="X461" s="72"/>
      <c r="Y461" s="72"/>
      <c r="Z461" s="72"/>
      <c r="AA461" s="72"/>
      <c r="AB461" s="72"/>
      <c r="AC461" s="72"/>
      <c r="AD461" s="72"/>
      <c r="AE461" s="72"/>
      <c r="AF461" s="72"/>
      <c r="AG461" s="72"/>
      <c r="AH461" s="72"/>
      <c r="AI461" s="72"/>
      <c r="AJ461" s="72"/>
      <c r="AK461" s="72"/>
      <c r="AL461" s="72"/>
      <c r="AM461" s="72"/>
      <c r="AN461" s="72"/>
      <c r="AO461" s="72"/>
      <c r="AP461" s="74"/>
      <c r="AQ461" s="70"/>
      <c r="AR461" s="70"/>
      <c r="AS461" s="70"/>
      <c r="AT461" s="70"/>
      <c r="AU461" s="70"/>
      <c r="AV461" s="70"/>
      <c r="AW461" s="71"/>
      <c r="AX461" s="71"/>
      <c r="AY461" s="71"/>
    </row>
    <row r="462" spans="1:51" s="56" customFormat="1" x14ac:dyDescent="0.25">
      <c r="A462" s="75"/>
      <c r="B462" s="15">
        <v>8</v>
      </c>
      <c r="C462" s="12" t="s">
        <v>32</v>
      </c>
      <c r="D462" s="72">
        <v>13642.119027000001</v>
      </c>
      <c r="E462" s="72">
        <v>450.46876600000002</v>
      </c>
      <c r="F462" s="72">
        <v>44253.958793999998</v>
      </c>
      <c r="G462" s="72">
        <v>1326.4986919999999</v>
      </c>
      <c r="H462" s="72">
        <v>25551.9</v>
      </c>
      <c r="I462" s="72">
        <v>15570.376412</v>
      </c>
      <c r="J462" s="72">
        <v>6737.4117020000003</v>
      </c>
      <c r="K462" s="72">
        <v>6001.1978010000003</v>
      </c>
      <c r="L462" s="72">
        <v>289.99999999999727</v>
      </c>
      <c r="M462" s="72">
        <v>69871.934479999996</v>
      </c>
      <c r="N462" s="72">
        <v>45135.442293</v>
      </c>
      <c r="O462" s="72">
        <v>6701.3899760000004</v>
      </c>
      <c r="P462" s="72">
        <v>8255.3154790000008</v>
      </c>
      <c r="Q462" s="72">
        <v>130148.05127200001</v>
      </c>
      <c r="R462" s="72">
        <v>170915.26681599999</v>
      </c>
      <c r="S462" s="72">
        <v>848378.940084</v>
      </c>
      <c r="T462" s="72">
        <v>6889.0895220000002</v>
      </c>
      <c r="U462" s="72">
        <v>153184.78128800006</v>
      </c>
      <c r="V462" s="73">
        <v>1553304.142404</v>
      </c>
      <c r="W462" s="72">
        <v>7573.7599730000002</v>
      </c>
      <c r="X462" s="72">
        <v>296.533613</v>
      </c>
      <c r="Y462" s="72">
        <v>4962.7008690000002</v>
      </c>
      <c r="Z462" s="72">
        <v>257.46453300000002</v>
      </c>
      <c r="AA462" s="72">
        <v>43729.347549999999</v>
      </c>
      <c r="AB462" s="72">
        <v>14889.641715</v>
      </c>
      <c r="AC462" s="72">
        <v>4470.4605659999997</v>
      </c>
      <c r="AD462" s="72">
        <v>7.5946819999999997</v>
      </c>
      <c r="AE462" s="72">
        <v>17.020146999998282</v>
      </c>
      <c r="AF462" s="72">
        <v>9982.8869720000002</v>
      </c>
      <c r="AG462" s="72">
        <v>5111.7338909999999</v>
      </c>
      <c r="AH462" s="72">
        <v>7700.5636460000005</v>
      </c>
      <c r="AI462" s="72">
        <v>7180.5527860000002</v>
      </c>
      <c r="AJ462" s="72">
        <v>54547.871975000002</v>
      </c>
      <c r="AK462" s="72">
        <v>34881.940643000009</v>
      </c>
      <c r="AL462" s="72">
        <v>280458.73286300001</v>
      </c>
      <c r="AM462" s="72">
        <v>1930.1396099999999</v>
      </c>
      <c r="AN462" s="72">
        <v>25601.935382000011</v>
      </c>
      <c r="AO462" s="72">
        <v>503600.88141600002</v>
      </c>
      <c r="AP462" s="74">
        <v>2056905.02382</v>
      </c>
      <c r="AQ462" s="70"/>
      <c r="AR462" s="70"/>
      <c r="AS462" s="70"/>
      <c r="AT462" s="70"/>
      <c r="AU462" s="70"/>
      <c r="AV462" s="70"/>
      <c r="AW462" s="71"/>
      <c r="AX462" s="71"/>
      <c r="AY462" s="71"/>
    </row>
    <row r="463" spans="1:51" s="56" customFormat="1" x14ac:dyDescent="0.25">
      <c r="A463" s="75"/>
      <c r="B463" s="15"/>
      <c r="C463" s="12" t="s">
        <v>33</v>
      </c>
      <c r="D463" s="72">
        <v>1442.9548480000001</v>
      </c>
      <c r="E463" s="72">
        <v>145.90169599999999</v>
      </c>
      <c r="F463" s="72">
        <v>19.83442100000002</v>
      </c>
      <c r="G463" s="72">
        <v>840.642832</v>
      </c>
      <c r="H463" s="72">
        <v>35214.412877000002</v>
      </c>
      <c r="I463" s="72">
        <v>9252.0883890000005</v>
      </c>
      <c r="J463" s="72">
        <v>2222.7079749999998</v>
      </c>
      <c r="K463" s="72">
        <v>0</v>
      </c>
      <c r="L463" s="72">
        <v>670.02241500000082</v>
      </c>
      <c r="M463" s="72">
        <v>1368.5657610000001</v>
      </c>
      <c r="N463" s="72">
        <v>0</v>
      </c>
      <c r="O463" s="72">
        <v>1695.816859</v>
      </c>
      <c r="P463" s="72">
        <v>4228.830414</v>
      </c>
      <c r="Q463" s="72">
        <v>63339.949676000004</v>
      </c>
      <c r="R463" s="72">
        <v>59330.991894999999</v>
      </c>
      <c r="S463" s="72">
        <v>593167.88205100002</v>
      </c>
      <c r="T463" s="72">
        <v>718.060878</v>
      </c>
      <c r="U463" s="72">
        <v>9864.8848959997886</v>
      </c>
      <c r="V463" s="73">
        <v>783523.54788299999</v>
      </c>
      <c r="W463" s="72">
        <v>158.67182199999999</v>
      </c>
      <c r="X463" s="72">
        <v>15.527666</v>
      </c>
      <c r="Y463" s="72">
        <v>0.34309099999999937</v>
      </c>
      <c r="Z463" s="72">
        <v>70.220370000000003</v>
      </c>
      <c r="AA463" s="72">
        <v>6110.7005929999996</v>
      </c>
      <c r="AB463" s="72">
        <v>3.7885000000000002E-2</v>
      </c>
      <c r="AC463" s="72">
        <v>89.135688000000002</v>
      </c>
      <c r="AD463" s="72">
        <v>0</v>
      </c>
      <c r="AE463" s="72">
        <v>8.3450000000002831</v>
      </c>
      <c r="AF463" s="72">
        <v>633.92776800000001</v>
      </c>
      <c r="AG463" s="72">
        <v>0</v>
      </c>
      <c r="AH463" s="72">
        <v>1098.7171000000001</v>
      </c>
      <c r="AI463" s="72">
        <v>287.44317799999999</v>
      </c>
      <c r="AJ463" s="72">
        <v>5660.6610289999999</v>
      </c>
      <c r="AK463" s="72">
        <v>4405.5031730000001</v>
      </c>
      <c r="AL463" s="72">
        <v>40291.576732000001</v>
      </c>
      <c r="AM463" s="72">
        <v>166.26164499999999</v>
      </c>
      <c r="AN463" s="72">
        <v>980.19134899998471</v>
      </c>
      <c r="AO463" s="72">
        <v>59977.264088999997</v>
      </c>
      <c r="AP463" s="74">
        <v>843500.81197199994</v>
      </c>
      <c r="AQ463" s="70"/>
      <c r="AR463" s="70"/>
      <c r="AS463" s="70"/>
      <c r="AT463" s="70"/>
      <c r="AU463" s="70"/>
      <c r="AV463" s="70"/>
      <c r="AW463" s="71"/>
      <c r="AX463" s="71"/>
      <c r="AY463" s="71"/>
    </row>
    <row r="464" spans="1:51" s="56" customFormat="1" x14ac:dyDescent="0.25">
      <c r="A464" s="75"/>
      <c r="B464" s="15"/>
      <c r="C464" s="12" t="s">
        <v>34</v>
      </c>
      <c r="D464" s="72">
        <v>1449.672016</v>
      </c>
      <c r="E464" s="72">
        <v>5.0261940000000003</v>
      </c>
      <c r="F464" s="72">
        <v>752.12514199999998</v>
      </c>
      <c r="G464" s="72">
        <v>202.32301899999999</v>
      </c>
      <c r="H464" s="72">
        <v>2411.6428660000001</v>
      </c>
      <c r="I464" s="72">
        <v>3276.6619569999998</v>
      </c>
      <c r="J464" s="72">
        <v>709.31933400000003</v>
      </c>
      <c r="K464" s="72">
        <v>294.81599199999999</v>
      </c>
      <c r="L464" s="72">
        <v>255.28782099999995</v>
      </c>
      <c r="M464" s="72">
        <v>139.399337</v>
      </c>
      <c r="N464" s="72">
        <v>0</v>
      </c>
      <c r="O464" s="72">
        <v>828.048723</v>
      </c>
      <c r="P464" s="72">
        <v>328.71390600000001</v>
      </c>
      <c r="Q464" s="72">
        <v>6541.4619920000005</v>
      </c>
      <c r="R464" s="72">
        <v>13944.017346999997</v>
      </c>
      <c r="S464" s="72">
        <v>6969.3611499999997</v>
      </c>
      <c r="T464" s="72">
        <v>339.246419</v>
      </c>
      <c r="U464" s="72">
        <v>12637.882158000011</v>
      </c>
      <c r="V464" s="73">
        <v>51085.005373</v>
      </c>
      <c r="W464" s="72">
        <v>0</v>
      </c>
      <c r="X464" s="72">
        <v>0</v>
      </c>
      <c r="Y464" s="72">
        <v>0</v>
      </c>
      <c r="Z464" s="72">
        <v>0</v>
      </c>
      <c r="AA464" s="72">
        <v>0</v>
      </c>
      <c r="AB464" s="72">
        <v>0</v>
      </c>
      <c r="AC464" s="72">
        <v>0</v>
      </c>
      <c r="AD464" s="72">
        <v>0</v>
      </c>
      <c r="AE464" s="72">
        <v>0</v>
      </c>
      <c r="AF464" s="72">
        <v>0</v>
      </c>
      <c r="AG464" s="72">
        <v>0</v>
      </c>
      <c r="AH464" s="72">
        <v>0</v>
      </c>
      <c r="AI464" s="72">
        <v>0</v>
      </c>
      <c r="AJ464" s="72">
        <v>0</v>
      </c>
      <c r="AK464" s="72">
        <v>0</v>
      </c>
      <c r="AL464" s="72">
        <v>0</v>
      </c>
      <c r="AM464" s="72">
        <v>0</v>
      </c>
      <c r="AN464" s="72">
        <v>0</v>
      </c>
      <c r="AO464" s="72">
        <v>0</v>
      </c>
      <c r="AP464" s="74">
        <v>51085.005373</v>
      </c>
      <c r="AQ464" s="70"/>
      <c r="AR464" s="70"/>
      <c r="AS464" s="70"/>
      <c r="AT464" s="70"/>
      <c r="AU464" s="70"/>
      <c r="AV464" s="70"/>
      <c r="AW464" s="71"/>
      <c r="AX464" s="71"/>
      <c r="AY464" s="71"/>
    </row>
    <row r="465" spans="1:51" s="56" customFormat="1" x14ac:dyDescent="0.25">
      <c r="A465" s="75"/>
      <c r="B465" s="15"/>
      <c r="C465" s="4" t="s">
        <v>35</v>
      </c>
      <c r="D465" s="72">
        <v>16534.745890999999</v>
      </c>
      <c r="E465" s="72">
        <v>601.39665600000001</v>
      </c>
      <c r="F465" s="72">
        <v>45025.918357000002</v>
      </c>
      <c r="G465" s="72">
        <v>2369.464543</v>
      </c>
      <c r="H465" s="72">
        <v>63177.955742999999</v>
      </c>
      <c r="I465" s="72">
        <v>28099.126757999999</v>
      </c>
      <c r="J465" s="72">
        <v>9669.4390110000004</v>
      </c>
      <c r="K465" s="72">
        <v>6296.0137930000001</v>
      </c>
      <c r="L465" s="72">
        <v>1215.3102360000048</v>
      </c>
      <c r="M465" s="72">
        <v>71379.899577999997</v>
      </c>
      <c r="N465" s="72">
        <v>45135.442293</v>
      </c>
      <c r="O465" s="72">
        <v>9225.2555580000007</v>
      </c>
      <c r="P465" s="72">
        <v>12812.859799</v>
      </c>
      <c r="Q465" s="72">
        <v>200029.46294</v>
      </c>
      <c r="R465" s="72">
        <v>244190.27605799999</v>
      </c>
      <c r="S465" s="72">
        <v>1448516.183285</v>
      </c>
      <c r="T465" s="72">
        <v>7946.3968189999996</v>
      </c>
      <c r="U465" s="72">
        <v>175687.54834200008</v>
      </c>
      <c r="V465" s="73">
        <v>2387912.6956600002</v>
      </c>
      <c r="W465" s="72">
        <v>7732.4317950000004</v>
      </c>
      <c r="X465" s="72">
        <v>312.06127900000001</v>
      </c>
      <c r="Y465" s="72">
        <v>4963.0439600000009</v>
      </c>
      <c r="Z465" s="72">
        <v>327.68490300000002</v>
      </c>
      <c r="AA465" s="72">
        <v>49840.048143</v>
      </c>
      <c r="AB465" s="72">
        <v>14889.679599999999</v>
      </c>
      <c r="AC465" s="72">
        <v>4559.596254</v>
      </c>
      <c r="AD465" s="72">
        <v>7.5946819999999997</v>
      </c>
      <c r="AE465" s="72">
        <v>25.365146999999446</v>
      </c>
      <c r="AF465" s="72">
        <v>10616.81474</v>
      </c>
      <c r="AG465" s="72">
        <v>5111.7338909999999</v>
      </c>
      <c r="AH465" s="72">
        <v>8799.2807460000004</v>
      </c>
      <c r="AI465" s="72">
        <v>7467.9959639999997</v>
      </c>
      <c r="AJ465" s="72">
        <v>60208.533004000004</v>
      </c>
      <c r="AK465" s="72">
        <v>39287.443815999992</v>
      </c>
      <c r="AL465" s="72">
        <v>320750.309595</v>
      </c>
      <c r="AM465" s="72">
        <v>2096.4012550000002</v>
      </c>
      <c r="AN465" s="72">
        <v>26582.126731</v>
      </c>
      <c r="AO465" s="72">
        <v>563578.14550500002</v>
      </c>
      <c r="AP465" s="74">
        <v>2951490.8411650001</v>
      </c>
      <c r="AQ465" s="70"/>
      <c r="AR465" s="70"/>
      <c r="AS465" s="70"/>
      <c r="AT465" s="70"/>
      <c r="AU465" s="70"/>
      <c r="AV465" s="70"/>
      <c r="AW465" s="71"/>
      <c r="AX465" s="71"/>
      <c r="AY465" s="71"/>
    </row>
    <row r="466" spans="1:51" s="56" customFormat="1" x14ac:dyDescent="0.25">
      <c r="A466" s="75"/>
      <c r="B466" s="15"/>
      <c r="C466" s="4"/>
      <c r="D466" s="72"/>
      <c r="E466" s="72"/>
      <c r="F466" s="72"/>
      <c r="G466" s="72"/>
      <c r="H466" s="72"/>
      <c r="I466" s="72"/>
      <c r="J466" s="72"/>
      <c r="K466" s="72"/>
      <c r="L466" s="72"/>
      <c r="M466" s="72"/>
      <c r="N466" s="72"/>
      <c r="O466" s="72"/>
      <c r="P466" s="72"/>
      <c r="Q466" s="72"/>
      <c r="R466" s="72"/>
      <c r="S466" s="72"/>
      <c r="T466" s="72"/>
      <c r="U466" s="72"/>
      <c r="V466" s="73"/>
      <c r="W466" s="72"/>
      <c r="X466" s="72"/>
      <c r="Y466" s="72"/>
      <c r="Z466" s="72"/>
      <c r="AA466" s="72"/>
      <c r="AB466" s="72"/>
      <c r="AC466" s="72"/>
      <c r="AD466" s="72"/>
      <c r="AE466" s="72"/>
      <c r="AF466" s="72"/>
      <c r="AG466" s="72"/>
      <c r="AH466" s="72"/>
      <c r="AI466" s="72"/>
      <c r="AJ466" s="72"/>
      <c r="AK466" s="72"/>
      <c r="AL466" s="72"/>
      <c r="AM466" s="72"/>
      <c r="AN466" s="72"/>
      <c r="AO466" s="72"/>
      <c r="AP466" s="74"/>
      <c r="AQ466" s="70"/>
      <c r="AR466" s="70"/>
      <c r="AS466" s="70"/>
      <c r="AT466" s="70"/>
      <c r="AU466" s="70"/>
      <c r="AV466" s="70"/>
      <c r="AW466" s="71"/>
      <c r="AX466" s="71"/>
      <c r="AY466" s="71"/>
    </row>
    <row r="467" spans="1:51" s="56" customFormat="1" x14ac:dyDescent="0.25">
      <c r="A467" s="75"/>
      <c r="B467" s="15">
        <v>9</v>
      </c>
      <c r="C467" s="12" t="s">
        <v>32</v>
      </c>
      <c r="D467" s="72">
        <v>13461.48936</v>
      </c>
      <c r="E467" s="72">
        <v>330.54560900000001</v>
      </c>
      <c r="F467" s="72">
        <v>43512.295919999997</v>
      </c>
      <c r="G467" s="72">
        <v>1316.0806150000001</v>
      </c>
      <c r="H467" s="72">
        <v>26548.2</v>
      </c>
      <c r="I467" s="72">
        <v>11598.054511</v>
      </c>
      <c r="J467" s="72">
        <v>6568.7750669999996</v>
      </c>
      <c r="K467" s="72">
        <v>6601.9652859999997</v>
      </c>
      <c r="L467" s="72">
        <v>340</v>
      </c>
      <c r="M467" s="72">
        <v>61420.944645000003</v>
      </c>
      <c r="N467" s="72">
        <v>44917.495642000002</v>
      </c>
      <c r="O467" s="72">
        <v>5658.8503979999996</v>
      </c>
      <c r="P467" s="72">
        <v>7752.9552189999995</v>
      </c>
      <c r="Q467" s="72">
        <v>133032.53455899999</v>
      </c>
      <c r="R467" s="72">
        <v>168036.43461600004</v>
      </c>
      <c r="S467" s="72">
        <v>851804.20970000001</v>
      </c>
      <c r="T467" s="72">
        <v>6863.5412610000003</v>
      </c>
      <c r="U467" s="72">
        <v>156371.83707900016</v>
      </c>
      <c r="V467" s="73">
        <v>1546136.209487</v>
      </c>
      <c r="W467" s="72">
        <v>7267.4007369999999</v>
      </c>
      <c r="X467" s="72">
        <v>210.429947</v>
      </c>
      <c r="Y467" s="72">
        <v>5742.762248</v>
      </c>
      <c r="Z467" s="72">
        <v>444.72752700000001</v>
      </c>
      <c r="AA467" s="72">
        <v>45694.544906000003</v>
      </c>
      <c r="AB467" s="72">
        <v>12888.513148</v>
      </c>
      <c r="AC467" s="72">
        <v>4320.2114600000004</v>
      </c>
      <c r="AD467" s="72">
        <v>44.828823999999997</v>
      </c>
      <c r="AE467" s="72">
        <v>14.858792999999594</v>
      </c>
      <c r="AF467" s="72">
        <v>8879.9988940000003</v>
      </c>
      <c r="AG467" s="72">
        <v>5127.3057879999997</v>
      </c>
      <c r="AH467" s="72">
        <v>7035.933301</v>
      </c>
      <c r="AI467" s="72">
        <v>7272.5443959999993</v>
      </c>
      <c r="AJ467" s="72">
        <v>57400.505212999997</v>
      </c>
      <c r="AK467" s="72">
        <v>36611.540429000015</v>
      </c>
      <c r="AL467" s="72">
        <v>278771.56430500001</v>
      </c>
      <c r="AM467" s="72">
        <v>1958.1031250000001</v>
      </c>
      <c r="AN467" s="72">
        <v>24705.661415999894</v>
      </c>
      <c r="AO467" s="72">
        <v>504391.434457</v>
      </c>
      <c r="AP467" s="74">
        <v>2050527.6439439999</v>
      </c>
      <c r="AQ467" s="70"/>
      <c r="AR467" s="70"/>
      <c r="AS467" s="70"/>
      <c r="AT467" s="70"/>
      <c r="AU467" s="70"/>
      <c r="AV467" s="70"/>
      <c r="AW467" s="71"/>
      <c r="AX467" s="71"/>
      <c r="AY467" s="71"/>
    </row>
    <row r="468" spans="1:51" s="56" customFormat="1" x14ac:dyDescent="0.25">
      <c r="A468" s="75"/>
      <c r="B468" s="15"/>
      <c r="C468" s="12" t="s">
        <v>33</v>
      </c>
      <c r="D468" s="72">
        <v>948.15908999999999</v>
      </c>
      <c r="E468" s="72">
        <v>343.815721</v>
      </c>
      <c r="F468" s="72">
        <v>21.332003999999984</v>
      </c>
      <c r="G468" s="72">
        <v>774.95483300000001</v>
      </c>
      <c r="H468" s="72">
        <v>37418.162566999999</v>
      </c>
      <c r="I468" s="72">
        <v>6746.1273270000002</v>
      </c>
      <c r="J468" s="72">
        <v>1830.8594889999999</v>
      </c>
      <c r="K468" s="72">
        <v>0</v>
      </c>
      <c r="L468" s="72">
        <v>504.33502699999781</v>
      </c>
      <c r="M468" s="72">
        <v>1092.829716</v>
      </c>
      <c r="N468" s="72">
        <v>0</v>
      </c>
      <c r="O468" s="72">
        <v>2342.9517999999998</v>
      </c>
      <c r="P468" s="72">
        <v>4122.874495</v>
      </c>
      <c r="Q468" s="72">
        <v>64080.462456000001</v>
      </c>
      <c r="R468" s="72">
        <v>62377.207379000021</v>
      </c>
      <c r="S468" s="72">
        <v>599360.60807199997</v>
      </c>
      <c r="T468" s="72">
        <v>720.56552999999997</v>
      </c>
      <c r="U468" s="72">
        <v>10186.777452999864</v>
      </c>
      <c r="V468" s="73">
        <v>792872.02295899997</v>
      </c>
      <c r="W468" s="72">
        <v>170.86236</v>
      </c>
      <c r="X468" s="72">
        <v>13.737982000000001</v>
      </c>
      <c r="Y468" s="72">
        <v>0.67708199999999863</v>
      </c>
      <c r="Z468" s="72">
        <v>53.471539</v>
      </c>
      <c r="AA468" s="72">
        <v>6848.2694700000002</v>
      </c>
      <c r="AB468" s="72">
        <v>5.9822E-2</v>
      </c>
      <c r="AC468" s="72">
        <v>52.375694000000003</v>
      </c>
      <c r="AD468" s="72">
        <v>0</v>
      </c>
      <c r="AE468" s="72">
        <v>8.3110000000001563</v>
      </c>
      <c r="AF468" s="72">
        <v>597.83035700000005</v>
      </c>
      <c r="AG468" s="72">
        <v>0</v>
      </c>
      <c r="AH468" s="72">
        <v>997.99145299999998</v>
      </c>
      <c r="AI468" s="72">
        <v>287.75968899999998</v>
      </c>
      <c r="AJ468" s="72">
        <v>5811.8761770000001</v>
      </c>
      <c r="AK468" s="72">
        <v>4408.1485359999988</v>
      </c>
      <c r="AL468" s="72">
        <v>39775.902721999999</v>
      </c>
      <c r="AM468" s="72">
        <v>168.617828</v>
      </c>
      <c r="AN468" s="72">
        <v>1256.9014029999985</v>
      </c>
      <c r="AO468" s="72">
        <v>60452.793114</v>
      </c>
      <c r="AP468" s="74">
        <v>853324.81607299997</v>
      </c>
      <c r="AQ468" s="70"/>
      <c r="AR468" s="70"/>
      <c r="AS468" s="70"/>
      <c r="AT468" s="70"/>
      <c r="AU468" s="70"/>
      <c r="AV468" s="70"/>
      <c r="AW468" s="71"/>
      <c r="AX468" s="71"/>
      <c r="AY468" s="71"/>
    </row>
    <row r="469" spans="1:51" s="56" customFormat="1" x14ac:dyDescent="0.25">
      <c r="A469" s="75"/>
      <c r="B469" s="15"/>
      <c r="C469" s="12" t="s">
        <v>34</v>
      </c>
      <c r="D469" s="72">
        <v>1395.5490130000001</v>
      </c>
      <c r="E469" s="72">
        <v>3.495603</v>
      </c>
      <c r="F469" s="72">
        <v>678.84657400000003</v>
      </c>
      <c r="G469" s="72">
        <v>199.04471000000001</v>
      </c>
      <c r="H469" s="72">
        <v>2502.1873070000001</v>
      </c>
      <c r="I469" s="72">
        <v>3072.7079899999999</v>
      </c>
      <c r="J469" s="72">
        <v>848.18</v>
      </c>
      <c r="K469" s="72">
        <v>475.10649999999998</v>
      </c>
      <c r="L469" s="72">
        <v>517.14863900000023</v>
      </c>
      <c r="M469" s="72">
        <v>119.452338</v>
      </c>
      <c r="N469" s="72">
        <v>0</v>
      </c>
      <c r="O469" s="72">
        <v>1376.194761</v>
      </c>
      <c r="P469" s="72">
        <v>329.11807399999998</v>
      </c>
      <c r="Q469" s="72">
        <v>7248.9828870000001</v>
      </c>
      <c r="R469" s="72">
        <v>13482.272194000003</v>
      </c>
      <c r="S469" s="72">
        <v>7065.6178099999997</v>
      </c>
      <c r="T469" s="72">
        <v>340.772582</v>
      </c>
      <c r="U469" s="72">
        <v>9328.550481999986</v>
      </c>
      <c r="V469" s="73">
        <v>48983.227464000003</v>
      </c>
      <c r="W469" s="72">
        <v>0</v>
      </c>
      <c r="X469" s="72">
        <v>0</v>
      </c>
      <c r="Y469" s="72">
        <v>0</v>
      </c>
      <c r="Z469" s="72">
        <v>0</v>
      </c>
      <c r="AA469" s="72">
        <v>0</v>
      </c>
      <c r="AB469" s="72">
        <v>0</v>
      </c>
      <c r="AC469" s="72">
        <v>0</v>
      </c>
      <c r="AD469" s="72">
        <v>0</v>
      </c>
      <c r="AE469" s="72">
        <v>0</v>
      </c>
      <c r="AF469" s="72">
        <v>0</v>
      </c>
      <c r="AG469" s="72">
        <v>0</v>
      </c>
      <c r="AH469" s="72">
        <v>0</v>
      </c>
      <c r="AI469" s="72">
        <v>0</v>
      </c>
      <c r="AJ469" s="72">
        <v>0</v>
      </c>
      <c r="AK469" s="72">
        <v>0</v>
      </c>
      <c r="AL469" s="72">
        <v>0</v>
      </c>
      <c r="AM469" s="72">
        <v>0</v>
      </c>
      <c r="AN469" s="72">
        <v>0</v>
      </c>
      <c r="AO469" s="72">
        <v>0</v>
      </c>
      <c r="AP469" s="74">
        <v>48983.227464000003</v>
      </c>
      <c r="AQ469" s="70"/>
      <c r="AR469" s="70"/>
      <c r="AS469" s="70"/>
      <c r="AT469" s="70"/>
      <c r="AU469" s="70"/>
      <c r="AV469" s="70"/>
      <c r="AW469" s="71"/>
      <c r="AX469" s="71"/>
      <c r="AY469" s="71"/>
    </row>
    <row r="470" spans="1:51" s="56" customFormat="1" x14ac:dyDescent="0.25">
      <c r="A470" s="75"/>
      <c r="B470" s="15"/>
      <c r="C470" s="4" t="s">
        <v>35</v>
      </c>
      <c r="D470" s="72">
        <v>15805.197463</v>
      </c>
      <c r="E470" s="72">
        <v>677.85693300000003</v>
      </c>
      <c r="F470" s="72">
        <v>44212.474497999996</v>
      </c>
      <c r="G470" s="72">
        <v>2290.0801580000002</v>
      </c>
      <c r="H470" s="72">
        <v>66468.549874000004</v>
      </c>
      <c r="I470" s="72">
        <v>21416.889827999999</v>
      </c>
      <c r="J470" s="72">
        <v>9247.8145559999994</v>
      </c>
      <c r="K470" s="72">
        <v>7077.0717860000004</v>
      </c>
      <c r="L470" s="72">
        <v>1361.4836659999983</v>
      </c>
      <c r="M470" s="72">
        <v>62633.226698999999</v>
      </c>
      <c r="N470" s="72">
        <v>44917.495642000002</v>
      </c>
      <c r="O470" s="72">
        <v>9377.9969590000001</v>
      </c>
      <c r="P470" s="72">
        <v>12204.947787999999</v>
      </c>
      <c r="Q470" s="72">
        <v>204361.97990200002</v>
      </c>
      <c r="R470" s="72">
        <v>243895.914189</v>
      </c>
      <c r="S470" s="72">
        <v>1458230.4355820001</v>
      </c>
      <c r="T470" s="72">
        <v>7924.8793729999998</v>
      </c>
      <c r="U470" s="72">
        <v>175887.16501400026</v>
      </c>
      <c r="V470" s="73">
        <v>2387991.4599100002</v>
      </c>
      <c r="W470" s="72">
        <v>7438.263097</v>
      </c>
      <c r="X470" s="72">
        <v>224.16792899999999</v>
      </c>
      <c r="Y470" s="72">
        <v>5743.4393300000002</v>
      </c>
      <c r="Z470" s="72">
        <v>498.19906600000002</v>
      </c>
      <c r="AA470" s="72">
        <v>52542.814376000002</v>
      </c>
      <c r="AB470" s="72">
        <v>12888.572969999999</v>
      </c>
      <c r="AC470" s="72">
        <v>4372.5871539999998</v>
      </c>
      <c r="AD470" s="72">
        <v>44.828823999999997</v>
      </c>
      <c r="AE470" s="72">
        <v>23.169793000000197</v>
      </c>
      <c r="AF470" s="72">
        <v>9477.8292509999992</v>
      </c>
      <c r="AG470" s="72">
        <v>5127.3057879999997</v>
      </c>
      <c r="AH470" s="72">
        <v>8033.9247539999997</v>
      </c>
      <c r="AI470" s="72">
        <v>7560.3040849999998</v>
      </c>
      <c r="AJ470" s="72">
        <v>63212.381390000002</v>
      </c>
      <c r="AK470" s="72">
        <v>41019.688965000016</v>
      </c>
      <c r="AL470" s="72">
        <v>318547.46702699998</v>
      </c>
      <c r="AM470" s="72">
        <v>2126.720953</v>
      </c>
      <c r="AN470" s="72">
        <v>25962.562819000112</v>
      </c>
      <c r="AO470" s="72">
        <v>564844.227571</v>
      </c>
      <c r="AP470" s="74">
        <v>2952835.6874810001</v>
      </c>
      <c r="AQ470" s="70"/>
      <c r="AR470" s="70"/>
      <c r="AS470" s="70"/>
      <c r="AT470" s="70"/>
      <c r="AU470" s="70"/>
      <c r="AV470" s="70"/>
      <c r="AW470" s="71"/>
      <c r="AX470" s="71"/>
      <c r="AY470" s="71"/>
    </row>
    <row r="471" spans="1:51" s="56" customFormat="1" x14ac:dyDescent="0.25">
      <c r="A471" s="75"/>
      <c r="B471" s="15"/>
      <c r="C471" s="4"/>
      <c r="D471" s="72"/>
      <c r="E471" s="72"/>
      <c r="F471" s="72"/>
      <c r="G471" s="72"/>
      <c r="H471" s="72"/>
      <c r="I471" s="72"/>
      <c r="J471" s="72"/>
      <c r="K471" s="72"/>
      <c r="L471" s="72"/>
      <c r="M471" s="72"/>
      <c r="N471" s="72"/>
      <c r="O471" s="72"/>
      <c r="P471" s="72"/>
      <c r="Q471" s="72"/>
      <c r="R471" s="72"/>
      <c r="S471" s="72"/>
      <c r="T471" s="72"/>
      <c r="U471" s="72"/>
      <c r="V471" s="73"/>
      <c r="W471" s="72"/>
      <c r="X471" s="72"/>
      <c r="Y471" s="72"/>
      <c r="Z471" s="72"/>
      <c r="AA471" s="72"/>
      <c r="AB471" s="72"/>
      <c r="AC471" s="72"/>
      <c r="AD471" s="72"/>
      <c r="AE471" s="72"/>
      <c r="AF471" s="72"/>
      <c r="AG471" s="72"/>
      <c r="AH471" s="72"/>
      <c r="AI471" s="72"/>
      <c r="AJ471" s="72"/>
      <c r="AK471" s="72"/>
      <c r="AL471" s="72"/>
      <c r="AM471" s="72"/>
      <c r="AN471" s="72"/>
      <c r="AO471" s="72"/>
      <c r="AP471" s="74"/>
      <c r="AQ471" s="70"/>
      <c r="AR471" s="70"/>
      <c r="AS471" s="70"/>
      <c r="AT471" s="70"/>
      <c r="AU471" s="70"/>
      <c r="AV471" s="70"/>
      <c r="AW471" s="71"/>
      <c r="AX471" s="71"/>
      <c r="AY471" s="71"/>
    </row>
    <row r="472" spans="1:51" s="56" customFormat="1" x14ac:dyDescent="0.25">
      <c r="A472" s="75"/>
      <c r="B472" s="15">
        <v>10</v>
      </c>
      <c r="C472" s="12" t="s">
        <v>32</v>
      </c>
      <c r="D472" s="72">
        <v>14280.509434</v>
      </c>
      <c r="E472" s="72">
        <v>-43.890759000000003</v>
      </c>
      <c r="F472" s="72">
        <v>47345.765034000004</v>
      </c>
      <c r="G472" s="72">
        <v>1281.025997</v>
      </c>
      <c r="H472" s="72">
        <v>29092.7</v>
      </c>
      <c r="I472" s="72">
        <v>8780.7266880000006</v>
      </c>
      <c r="J472" s="72">
        <v>7103.9709240000002</v>
      </c>
      <c r="K472" s="72">
        <v>5737.283101</v>
      </c>
      <c r="L472" s="72">
        <v>400</v>
      </c>
      <c r="M472" s="72">
        <v>61551.295869000001</v>
      </c>
      <c r="N472" s="72">
        <v>46443.202862999999</v>
      </c>
      <c r="O472" s="72">
        <v>6098.7856940000001</v>
      </c>
      <c r="P472" s="72">
        <v>6391.1752479999996</v>
      </c>
      <c r="Q472" s="72">
        <v>132407.559129</v>
      </c>
      <c r="R472" s="72">
        <v>169552.79358199995</v>
      </c>
      <c r="S472" s="72">
        <v>851919.57542799995</v>
      </c>
      <c r="T472" s="72">
        <v>7050.6734150000002</v>
      </c>
      <c r="U472" s="72">
        <v>148678.47820900026</v>
      </c>
      <c r="V472" s="73">
        <v>1544071.629856</v>
      </c>
      <c r="W472" s="72">
        <v>7659.1235189999998</v>
      </c>
      <c r="X472" s="72">
        <v>213.24233899999999</v>
      </c>
      <c r="Y472" s="72">
        <v>5766.1799299999993</v>
      </c>
      <c r="Z472" s="72">
        <v>545.11373900000001</v>
      </c>
      <c r="AA472" s="72">
        <v>48008.184417999997</v>
      </c>
      <c r="AB472" s="72">
        <v>14166.713366</v>
      </c>
      <c r="AC472" s="72">
        <v>4204.5698789999997</v>
      </c>
      <c r="AD472" s="72">
        <v>46.357616</v>
      </c>
      <c r="AE472" s="72">
        <v>14.847520000010498</v>
      </c>
      <c r="AF472" s="72">
        <v>7582.9322629999997</v>
      </c>
      <c r="AG472" s="72">
        <v>4995.9854530000002</v>
      </c>
      <c r="AH472" s="72">
        <v>7161.9511279999997</v>
      </c>
      <c r="AI472" s="72">
        <v>6393.3880499999996</v>
      </c>
      <c r="AJ472" s="72">
        <v>54600.279062999994</v>
      </c>
      <c r="AK472" s="72">
        <v>36179.917587000004</v>
      </c>
      <c r="AL472" s="72">
        <v>276359.25837699999</v>
      </c>
      <c r="AM472" s="72">
        <v>1989.9486400000001</v>
      </c>
      <c r="AN472" s="72">
        <v>23005.323622000073</v>
      </c>
      <c r="AO472" s="72">
        <v>498893.31650900003</v>
      </c>
      <c r="AP472" s="74">
        <v>2042964.946365</v>
      </c>
      <c r="AQ472" s="70"/>
      <c r="AR472" s="70"/>
      <c r="AS472" s="70"/>
      <c r="AT472" s="70"/>
      <c r="AU472" s="70"/>
      <c r="AV472" s="70"/>
      <c r="AW472" s="71"/>
      <c r="AX472" s="71"/>
      <c r="AY472" s="71"/>
    </row>
    <row r="473" spans="1:51" s="56" customFormat="1" x14ac:dyDescent="0.25">
      <c r="A473" s="75"/>
      <c r="B473" s="15"/>
      <c r="C473" s="12" t="s">
        <v>33</v>
      </c>
      <c r="D473" s="72">
        <v>1012.532153</v>
      </c>
      <c r="E473" s="72">
        <v>181.85330099999999</v>
      </c>
      <c r="F473" s="72">
        <v>50.547647000000012</v>
      </c>
      <c r="G473" s="72">
        <v>768.508464</v>
      </c>
      <c r="H473" s="72">
        <v>32262.995397999999</v>
      </c>
      <c r="I473" s="72">
        <v>4989.8522370000001</v>
      </c>
      <c r="J473" s="72">
        <v>1414.176847</v>
      </c>
      <c r="K473" s="72">
        <v>0</v>
      </c>
      <c r="L473" s="72">
        <v>283.85082100000159</v>
      </c>
      <c r="M473" s="72">
        <v>1412.224616</v>
      </c>
      <c r="N473" s="72">
        <v>0</v>
      </c>
      <c r="O473" s="72">
        <v>3192.4450240000001</v>
      </c>
      <c r="P473" s="72">
        <v>2766.5041860000001</v>
      </c>
      <c r="Q473" s="72">
        <v>66898.589273999998</v>
      </c>
      <c r="R473" s="72">
        <v>64486.028897000011</v>
      </c>
      <c r="S473" s="72">
        <v>603980.56460699998</v>
      </c>
      <c r="T473" s="72">
        <v>724.37449300000003</v>
      </c>
      <c r="U473" s="72">
        <v>10436.095381999952</v>
      </c>
      <c r="V473" s="73">
        <v>794861.143347</v>
      </c>
      <c r="W473" s="72">
        <v>174.484587</v>
      </c>
      <c r="X473" s="72">
        <v>14.61833</v>
      </c>
      <c r="Y473" s="72">
        <v>0.74707300000000032</v>
      </c>
      <c r="Z473" s="72">
        <v>63.075653000000003</v>
      </c>
      <c r="AA473" s="72">
        <v>5182.5276020000001</v>
      </c>
      <c r="AB473" s="72">
        <v>0.14699599999999999</v>
      </c>
      <c r="AC473" s="72">
        <v>3.532489</v>
      </c>
      <c r="AD473" s="72">
        <v>0</v>
      </c>
      <c r="AE473" s="72">
        <v>8.3179999999998699</v>
      </c>
      <c r="AF473" s="72">
        <v>589.11570400000005</v>
      </c>
      <c r="AG473" s="72">
        <v>0</v>
      </c>
      <c r="AH473" s="72">
        <v>1396.866953</v>
      </c>
      <c r="AI473" s="72">
        <v>218.31495899999999</v>
      </c>
      <c r="AJ473" s="72">
        <v>5864.6233700000003</v>
      </c>
      <c r="AK473" s="72">
        <v>4613.5188119999993</v>
      </c>
      <c r="AL473" s="72">
        <v>39601.185516999998</v>
      </c>
      <c r="AM473" s="72">
        <v>165.879876</v>
      </c>
      <c r="AN473" s="72">
        <v>1402.1705349999966</v>
      </c>
      <c r="AO473" s="72">
        <v>59299.126455999998</v>
      </c>
      <c r="AP473" s="74">
        <v>854160.26980300003</v>
      </c>
      <c r="AQ473" s="70"/>
      <c r="AR473" s="70"/>
      <c r="AS473" s="70"/>
      <c r="AT473" s="70"/>
      <c r="AU473" s="70"/>
      <c r="AV473" s="70"/>
      <c r="AW473" s="71"/>
      <c r="AX473" s="71"/>
      <c r="AY473" s="71"/>
    </row>
    <row r="474" spans="1:51" s="56" customFormat="1" x14ac:dyDescent="0.25">
      <c r="A474" s="75"/>
      <c r="B474" s="15"/>
      <c r="C474" s="12" t="s">
        <v>34</v>
      </c>
      <c r="D474" s="72">
        <v>1375.041866</v>
      </c>
      <c r="E474" s="72">
        <v>5.8302399999999999</v>
      </c>
      <c r="F474" s="72">
        <v>658.725999</v>
      </c>
      <c r="G474" s="72">
        <v>197.47592</v>
      </c>
      <c r="H474" s="72">
        <v>2444.092709</v>
      </c>
      <c r="I474" s="72">
        <v>3735.8501679999999</v>
      </c>
      <c r="J474" s="72">
        <v>310.12</v>
      </c>
      <c r="K474" s="72">
        <v>351.60116499999998</v>
      </c>
      <c r="L474" s="72">
        <v>498.20026700000011</v>
      </c>
      <c r="M474" s="72">
        <v>129.11540099999999</v>
      </c>
      <c r="N474" s="72">
        <v>0</v>
      </c>
      <c r="O474" s="72">
        <v>1394.2783280000001</v>
      </c>
      <c r="P474" s="72">
        <v>329.81518</v>
      </c>
      <c r="Q474" s="72">
        <v>7737.6792010000008</v>
      </c>
      <c r="R474" s="72">
        <v>13359.562268999996</v>
      </c>
      <c r="S474" s="72">
        <v>6889.017022</v>
      </c>
      <c r="T474" s="72">
        <v>337.83635500000003</v>
      </c>
      <c r="U474" s="72">
        <v>10035.635793000009</v>
      </c>
      <c r="V474" s="73">
        <v>49789.877883000001</v>
      </c>
      <c r="W474" s="72">
        <v>0</v>
      </c>
      <c r="X474" s="72">
        <v>0</v>
      </c>
      <c r="Y474" s="72">
        <v>0</v>
      </c>
      <c r="Z474" s="72">
        <v>0</v>
      </c>
      <c r="AA474" s="72">
        <v>0</v>
      </c>
      <c r="AB474" s="72">
        <v>0</v>
      </c>
      <c r="AC474" s="72">
        <v>0</v>
      </c>
      <c r="AD474" s="72">
        <v>0</v>
      </c>
      <c r="AE474" s="72">
        <v>0</v>
      </c>
      <c r="AF474" s="72">
        <v>0</v>
      </c>
      <c r="AG474" s="72">
        <v>0</v>
      </c>
      <c r="AH474" s="72">
        <v>0</v>
      </c>
      <c r="AI474" s="72">
        <v>0</v>
      </c>
      <c r="AJ474" s="72">
        <v>0</v>
      </c>
      <c r="AK474" s="72">
        <v>0</v>
      </c>
      <c r="AL474" s="72">
        <v>0</v>
      </c>
      <c r="AM474" s="72">
        <v>0</v>
      </c>
      <c r="AN474" s="72">
        <v>0</v>
      </c>
      <c r="AO474" s="72">
        <v>0</v>
      </c>
      <c r="AP474" s="74">
        <v>49789.877883000001</v>
      </c>
      <c r="AQ474" s="70"/>
      <c r="AR474" s="70"/>
      <c r="AS474" s="70"/>
      <c r="AT474" s="70"/>
      <c r="AU474" s="70"/>
      <c r="AV474" s="70"/>
      <c r="AW474" s="71"/>
      <c r="AX474" s="71"/>
      <c r="AY474" s="71"/>
    </row>
    <row r="475" spans="1:51" s="56" customFormat="1" x14ac:dyDescent="0.25">
      <c r="A475" s="75"/>
      <c r="B475" s="15"/>
      <c r="C475" s="4" t="s">
        <v>35</v>
      </c>
      <c r="D475" s="72">
        <v>16668.083452999999</v>
      </c>
      <c r="E475" s="72">
        <v>143.79278199999999</v>
      </c>
      <c r="F475" s="72">
        <v>48055.038680000005</v>
      </c>
      <c r="G475" s="72">
        <v>2247.0103810000001</v>
      </c>
      <c r="H475" s="72">
        <v>63799.788107</v>
      </c>
      <c r="I475" s="72">
        <v>17506.429092999999</v>
      </c>
      <c r="J475" s="72">
        <v>8828.2677710000007</v>
      </c>
      <c r="K475" s="72">
        <v>6088.884266</v>
      </c>
      <c r="L475" s="72">
        <v>1182.0510879999993</v>
      </c>
      <c r="M475" s="72">
        <v>63092.635885999996</v>
      </c>
      <c r="N475" s="72">
        <v>46443.202862999999</v>
      </c>
      <c r="O475" s="72">
        <v>10685.509045999999</v>
      </c>
      <c r="P475" s="72">
        <v>9487.4946139999993</v>
      </c>
      <c r="Q475" s="72">
        <v>207043.82760400002</v>
      </c>
      <c r="R475" s="72">
        <v>247398.38474799992</v>
      </c>
      <c r="S475" s="72">
        <v>1462789.1570570001</v>
      </c>
      <c r="T475" s="72">
        <v>8112.8842629999999</v>
      </c>
      <c r="U475" s="72">
        <v>169150.20938399981</v>
      </c>
      <c r="V475" s="73">
        <v>2388722.6510859998</v>
      </c>
      <c r="W475" s="72">
        <v>7833.6081059999997</v>
      </c>
      <c r="X475" s="72">
        <v>227.860669</v>
      </c>
      <c r="Y475" s="72">
        <v>5766.9270030000007</v>
      </c>
      <c r="Z475" s="72">
        <v>608.189392</v>
      </c>
      <c r="AA475" s="72">
        <v>53190.712019999999</v>
      </c>
      <c r="AB475" s="72">
        <v>14166.860361999999</v>
      </c>
      <c r="AC475" s="72">
        <v>4208.1023679999998</v>
      </c>
      <c r="AD475" s="72">
        <v>46.357616</v>
      </c>
      <c r="AE475" s="72">
        <v>23.165519999996157</v>
      </c>
      <c r="AF475" s="72">
        <v>8172.0479670000004</v>
      </c>
      <c r="AG475" s="72">
        <v>4995.9854530000002</v>
      </c>
      <c r="AH475" s="72">
        <v>8558.8180809999994</v>
      </c>
      <c r="AI475" s="72">
        <v>6611.7030089999989</v>
      </c>
      <c r="AJ475" s="72">
        <v>60464.902432999996</v>
      </c>
      <c r="AK475" s="72">
        <v>40793.436398999998</v>
      </c>
      <c r="AL475" s="72">
        <v>315960.44389400003</v>
      </c>
      <c r="AM475" s="72">
        <v>2155.828516</v>
      </c>
      <c r="AN475" s="72">
        <v>24407.494157000103</v>
      </c>
      <c r="AO475" s="72">
        <v>558192.44296500005</v>
      </c>
      <c r="AP475" s="74">
        <v>2946915.0940509997</v>
      </c>
      <c r="AQ475" s="70"/>
      <c r="AR475" s="70"/>
      <c r="AS475" s="70"/>
      <c r="AT475" s="70"/>
      <c r="AU475" s="70"/>
      <c r="AV475" s="70"/>
      <c r="AW475" s="71"/>
      <c r="AX475" s="71"/>
      <c r="AY475" s="71"/>
    </row>
    <row r="476" spans="1:51" s="56" customFormat="1" x14ac:dyDescent="0.25">
      <c r="A476" s="75"/>
      <c r="B476" s="15"/>
      <c r="C476" s="4"/>
      <c r="D476" s="72"/>
      <c r="E476" s="72"/>
      <c r="F476" s="72"/>
      <c r="G476" s="72"/>
      <c r="H476" s="72"/>
      <c r="I476" s="72"/>
      <c r="J476" s="72"/>
      <c r="K476" s="72"/>
      <c r="L476" s="72"/>
      <c r="M476" s="72"/>
      <c r="N476" s="72"/>
      <c r="O476" s="72"/>
      <c r="P476" s="72"/>
      <c r="Q476" s="72"/>
      <c r="R476" s="72"/>
      <c r="S476" s="72"/>
      <c r="T476" s="72"/>
      <c r="U476" s="72"/>
      <c r="V476" s="73"/>
      <c r="W476" s="72"/>
      <c r="X476" s="72"/>
      <c r="Y476" s="72"/>
      <c r="Z476" s="72"/>
      <c r="AA476" s="72"/>
      <c r="AB476" s="72"/>
      <c r="AC476" s="72"/>
      <c r="AD476" s="72"/>
      <c r="AE476" s="72"/>
      <c r="AF476" s="72"/>
      <c r="AG476" s="72"/>
      <c r="AH476" s="72"/>
      <c r="AI476" s="72"/>
      <c r="AJ476" s="72"/>
      <c r="AK476" s="72"/>
      <c r="AL476" s="72"/>
      <c r="AM476" s="72"/>
      <c r="AN476" s="72"/>
      <c r="AO476" s="72"/>
      <c r="AP476" s="74"/>
      <c r="AQ476" s="70"/>
      <c r="AR476" s="70"/>
      <c r="AS476" s="70"/>
      <c r="AT476" s="70"/>
      <c r="AU476" s="70"/>
      <c r="AV476" s="70"/>
      <c r="AW476" s="71"/>
      <c r="AX476" s="71"/>
      <c r="AY476" s="71"/>
    </row>
    <row r="477" spans="1:51" s="56" customFormat="1" x14ac:dyDescent="0.25">
      <c r="A477" s="75"/>
      <c r="B477" s="15">
        <v>11</v>
      </c>
      <c r="C477" s="12" t="s">
        <v>32</v>
      </c>
      <c r="D477" s="72">
        <v>13762.248106999999</v>
      </c>
      <c r="E477" s="72">
        <v>406.81847099999999</v>
      </c>
      <c r="F477" s="72">
        <v>42142.768104000002</v>
      </c>
      <c r="G477" s="72">
        <v>1531.7449469999999</v>
      </c>
      <c r="H477" s="72">
        <v>23875</v>
      </c>
      <c r="I477" s="72">
        <v>9931.0472769999997</v>
      </c>
      <c r="J477" s="72">
        <v>9421.2550370000008</v>
      </c>
      <c r="K477" s="72">
        <v>6285.1349140000002</v>
      </c>
      <c r="L477" s="72">
        <v>250.00000000000182</v>
      </c>
      <c r="M477" s="72">
        <v>60943.123987999999</v>
      </c>
      <c r="N477" s="72">
        <v>44897.314552000003</v>
      </c>
      <c r="O477" s="72">
        <v>7202.3214900000003</v>
      </c>
      <c r="P477" s="72">
        <v>3701.8700390000004</v>
      </c>
      <c r="Q477" s="72">
        <v>132357.42207199999</v>
      </c>
      <c r="R477" s="72">
        <v>167387.90813200001</v>
      </c>
      <c r="S477" s="72">
        <v>851304.18249200005</v>
      </c>
      <c r="T477" s="72">
        <v>7034.733792</v>
      </c>
      <c r="U477" s="72">
        <v>152640.56823299988</v>
      </c>
      <c r="V477" s="73">
        <v>1535075.4616469999</v>
      </c>
      <c r="W477" s="72">
        <v>7450.0335649999997</v>
      </c>
      <c r="X477" s="72">
        <v>276.26994000000002</v>
      </c>
      <c r="Y477" s="72">
        <v>4903.7726499999999</v>
      </c>
      <c r="Z477" s="72">
        <v>376.90857799999998</v>
      </c>
      <c r="AA477" s="72">
        <v>52146.029389000003</v>
      </c>
      <c r="AB477" s="72">
        <v>16677.205647999999</v>
      </c>
      <c r="AC477" s="72">
        <v>4299.6800759999996</v>
      </c>
      <c r="AD477" s="72">
        <v>135.07901699999999</v>
      </c>
      <c r="AE477" s="72">
        <v>14.855963999992156</v>
      </c>
      <c r="AF477" s="72">
        <v>7216.0030470000002</v>
      </c>
      <c r="AG477" s="72">
        <v>4933.859786</v>
      </c>
      <c r="AH477" s="72">
        <v>7985.2431940000006</v>
      </c>
      <c r="AI477" s="72">
        <v>5563.0866409999999</v>
      </c>
      <c r="AJ477" s="72">
        <v>53053.488765999995</v>
      </c>
      <c r="AK477" s="72">
        <v>34470.326795000015</v>
      </c>
      <c r="AL477" s="72">
        <v>273702.310199</v>
      </c>
      <c r="AM477" s="72">
        <v>1904.990245</v>
      </c>
      <c r="AN477" s="72">
        <v>22228.164980000169</v>
      </c>
      <c r="AO477" s="72">
        <v>497337.30848000001</v>
      </c>
      <c r="AP477" s="74">
        <v>2032412.7701269998</v>
      </c>
      <c r="AQ477" s="70"/>
      <c r="AR477" s="70"/>
      <c r="AS477" s="70"/>
      <c r="AT477" s="70"/>
      <c r="AU477" s="70"/>
      <c r="AV477" s="70"/>
      <c r="AW477" s="71"/>
      <c r="AX477" s="71"/>
      <c r="AY477" s="71"/>
    </row>
    <row r="478" spans="1:51" s="56" customFormat="1" x14ac:dyDescent="0.25">
      <c r="A478" s="75"/>
      <c r="B478" s="15"/>
      <c r="C478" s="12" t="s">
        <v>33</v>
      </c>
      <c r="D478" s="72">
        <v>756.41518900000005</v>
      </c>
      <c r="E478" s="72">
        <v>286.64559800000001</v>
      </c>
      <c r="F478" s="72">
        <v>26.929311999999982</v>
      </c>
      <c r="G478" s="72">
        <v>911.97155599999996</v>
      </c>
      <c r="H478" s="72">
        <v>38755.583444999997</v>
      </c>
      <c r="I478" s="72">
        <v>5861.2794540000004</v>
      </c>
      <c r="J478" s="72">
        <v>2386.3139609999998</v>
      </c>
      <c r="K478" s="72">
        <v>0</v>
      </c>
      <c r="L478" s="72">
        <v>813.43098500000178</v>
      </c>
      <c r="M478" s="72">
        <v>1253.743751</v>
      </c>
      <c r="N478" s="72">
        <v>0</v>
      </c>
      <c r="O478" s="72">
        <v>2995.9013070000001</v>
      </c>
      <c r="P478" s="72">
        <v>1405.681949</v>
      </c>
      <c r="Q478" s="72">
        <v>67331.225044000006</v>
      </c>
      <c r="R478" s="72">
        <v>64543.642936000004</v>
      </c>
      <c r="S478" s="72">
        <v>606023.01754699997</v>
      </c>
      <c r="T478" s="72">
        <v>722.011796</v>
      </c>
      <c r="U478" s="72">
        <v>10532.750831000221</v>
      </c>
      <c r="V478" s="73">
        <v>804606.54466100002</v>
      </c>
      <c r="W478" s="72">
        <v>173.03152700000001</v>
      </c>
      <c r="X478" s="72">
        <v>13.702686999999999</v>
      </c>
      <c r="Y478" s="72">
        <v>0.22795500000000146</v>
      </c>
      <c r="Z478" s="72">
        <v>69.341193000000004</v>
      </c>
      <c r="AA478" s="72">
        <v>5939.5583399999996</v>
      </c>
      <c r="AB478" s="72">
        <v>0.83266099999999998</v>
      </c>
      <c r="AC478" s="72">
        <v>66.713639000000001</v>
      </c>
      <c r="AD478" s="72">
        <v>0</v>
      </c>
      <c r="AE478" s="72">
        <v>8.1430000000000007</v>
      </c>
      <c r="AF478" s="72">
        <v>583.90475700000002</v>
      </c>
      <c r="AG478" s="72">
        <v>0</v>
      </c>
      <c r="AH478" s="72">
        <v>1148.0523209999999</v>
      </c>
      <c r="AI478" s="72">
        <v>218.46287699999999</v>
      </c>
      <c r="AJ478" s="72">
        <v>5807.4652839999999</v>
      </c>
      <c r="AK478" s="72">
        <v>4681.531860000001</v>
      </c>
      <c r="AL478" s="72">
        <v>39441.179289</v>
      </c>
      <c r="AM478" s="72">
        <v>163.70128299999999</v>
      </c>
      <c r="AN478" s="72">
        <v>1184.7825130000078</v>
      </c>
      <c r="AO478" s="72">
        <v>59500.631185999999</v>
      </c>
      <c r="AP478" s="74">
        <v>864107.17584699998</v>
      </c>
      <c r="AQ478" s="70"/>
      <c r="AR478" s="70"/>
      <c r="AS478" s="70"/>
      <c r="AT478" s="70"/>
      <c r="AU478" s="70"/>
      <c r="AV478" s="70"/>
      <c r="AW478" s="71"/>
      <c r="AX478" s="71"/>
      <c r="AY478" s="71"/>
    </row>
    <row r="479" spans="1:51" s="56" customFormat="1" x14ac:dyDescent="0.25">
      <c r="A479" s="75"/>
      <c r="B479" s="15"/>
      <c r="C479" s="12" t="s">
        <v>34</v>
      </c>
      <c r="D479" s="72">
        <v>1528.4863760000001</v>
      </c>
      <c r="E479" s="72">
        <v>6.59368</v>
      </c>
      <c r="F479" s="72">
        <v>723.03053800000009</v>
      </c>
      <c r="G479" s="72">
        <v>206.65693200000001</v>
      </c>
      <c r="H479" s="72">
        <v>2256.032044</v>
      </c>
      <c r="I479" s="72">
        <v>3995.5470089999999</v>
      </c>
      <c r="J479" s="72">
        <v>417.29505599999999</v>
      </c>
      <c r="K479" s="72">
        <v>324.16413699999998</v>
      </c>
      <c r="L479" s="72">
        <v>369.48356800000033</v>
      </c>
      <c r="M479" s="72">
        <v>119.841853</v>
      </c>
      <c r="N479" s="72">
        <v>0</v>
      </c>
      <c r="O479" s="72">
        <v>1882.681943</v>
      </c>
      <c r="P479" s="72">
        <v>230.07767899999999</v>
      </c>
      <c r="Q479" s="72">
        <v>7641.1346480000002</v>
      </c>
      <c r="R479" s="72">
        <v>12685.164986000003</v>
      </c>
      <c r="S479" s="72">
        <v>7234.805953</v>
      </c>
      <c r="T479" s="72">
        <v>334.70515</v>
      </c>
      <c r="U479" s="72">
        <v>11796.541658999993</v>
      </c>
      <c r="V479" s="73">
        <v>51752.243211000001</v>
      </c>
      <c r="W479" s="72">
        <v>0</v>
      </c>
      <c r="X479" s="72">
        <v>0</v>
      </c>
      <c r="Y479" s="72">
        <v>0</v>
      </c>
      <c r="Z479" s="72">
        <v>0</v>
      </c>
      <c r="AA479" s="72">
        <v>0</v>
      </c>
      <c r="AB479" s="72">
        <v>0</v>
      </c>
      <c r="AC479" s="72">
        <v>0</v>
      </c>
      <c r="AD479" s="72">
        <v>0</v>
      </c>
      <c r="AE479" s="72">
        <v>0</v>
      </c>
      <c r="AF479" s="72">
        <v>0</v>
      </c>
      <c r="AG479" s="72">
        <v>0</v>
      </c>
      <c r="AH479" s="72">
        <v>0</v>
      </c>
      <c r="AI479" s="72">
        <v>0</v>
      </c>
      <c r="AJ479" s="72">
        <v>0</v>
      </c>
      <c r="AK479" s="72">
        <v>0</v>
      </c>
      <c r="AL479" s="72">
        <v>0</v>
      </c>
      <c r="AM479" s="72">
        <v>0</v>
      </c>
      <c r="AN479" s="72">
        <v>0</v>
      </c>
      <c r="AO479" s="72">
        <v>0</v>
      </c>
      <c r="AP479" s="74">
        <v>51752.243211000001</v>
      </c>
      <c r="AQ479" s="70"/>
      <c r="AR479" s="70"/>
      <c r="AS479" s="70"/>
      <c r="AT479" s="70"/>
      <c r="AU479" s="70"/>
      <c r="AV479" s="70"/>
      <c r="AW479" s="71"/>
      <c r="AX479" s="71"/>
      <c r="AY479" s="71"/>
    </row>
    <row r="480" spans="1:51" s="56" customFormat="1" x14ac:dyDescent="0.25">
      <c r="A480" s="75"/>
      <c r="B480" s="15"/>
      <c r="C480" s="4" t="s">
        <v>35</v>
      </c>
      <c r="D480" s="72">
        <v>16047.149672</v>
      </c>
      <c r="E480" s="72">
        <v>700.05774899999994</v>
      </c>
      <c r="F480" s="72">
        <v>42892.727954000002</v>
      </c>
      <c r="G480" s="72">
        <v>2650.373435</v>
      </c>
      <c r="H480" s="72">
        <v>64886.615489000003</v>
      </c>
      <c r="I480" s="72">
        <v>19787.873739999999</v>
      </c>
      <c r="J480" s="72">
        <v>12224.864054</v>
      </c>
      <c r="K480" s="72">
        <v>6609.299051</v>
      </c>
      <c r="L480" s="72">
        <v>1432.9145529999914</v>
      </c>
      <c r="M480" s="72">
        <v>62316.709591999999</v>
      </c>
      <c r="N480" s="72">
        <v>44897.314552000003</v>
      </c>
      <c r="O480" s="72">
        <v>12080.90474</v>
      </c>
      <c r="P480" s="72">
        <v>5337.6296670000002</v>
      </c>
      <c r="Q480" s="72">
        <v>207329.78176400001</v>
      </c>
      <c r="R480" s="72">
        <v>244616.71605399996</v>
      </c>
      <c r="S480" s="72">
        <v>1464562.005992</v>
      </c>
      <c r="T480" s="72">
        <v>8091.4507379999995</v>
      </c>
      <c r="U480" s="72">
        <v>174969.86072299935</v>
      </c>
      <c r="V480" s="73">
        <v>2391434.2495189998</v>
      </c>
      <c r="W480" s="72">
        <v>7623.0650919999998</v>
      </c>
      <c r="X480" s="72">
        <v>289.97262699999999</v>
      </c>
      <c r="Y480" s="72">
        <v>4904.0006050000002</v>
      </c>
      <c r="Z480" s="72">
        <v>446.24977100000001</v>
      </c>
      <c r="AA480" s="72">
        <v>58085.587728999999</v>
      </c>
      <c r="AB480" s="72">
        <v>16678.038309</v>
      </c>
      <c r="AC480" s="72">
        <v>4366.3937150000002</v>
      </c>
      <c r="AD480" s="72">
        <v>135.07901699999999</v>
      </c>
      <c r="AE480" s="72">
        <v>22.998963999996732</v>
      </c>
      <c r="AF480" s="72">
        <v>7799.9078040000004</v>
      </c>
      <c r="AG480" s="72">
        <v>4933.859786</v>
      </c>
      <c r="AH480" s="72">
        <v>9133.2955149999998</v>
      </c>
      <c r="AI480" s="72">
        <v>5781.5495179999998</v>
      </c>
      <c r="AJ480" s="72">
        <v>58860.95405</v>
      </c>
      <c r="AK480" s="72">
        <v>39151.858654999989</v>
      </c>
      <c r="AL480" s="72">
        <v>313143.48948799999</v>
      </c>
      <c r="AM480" s="72">
        <v>2068.6915279999998</v>
      </c>
      <c r="AN480" s="72">
        <v>23412.947493000127</v>
      </c>
      <c r="AO480" s="72">
        <v>556837.93966599996</v>
      </c>
      <c r="AP480" s="74">
        <v>2948272.189185</v>
      </c>
      <c r="AQ480" s="70"/>
      <c r="AR480" s="70"/>
      <c r="AS480" s="70"/>
      <c r="AT480" s="70"/>
      <c r="AU480" s="70"/>
      <c r="AV480" s="70"/>
      <c r="AW480" s="71"/>
      <c r="AX480" s="71"/>
      <c r="AY480" s="71"/>
    </row>
    <row r="481" spans="1:51" s="56" customFormat="1" x14ac:dyDescent="0.25">
      <c r="A481" s="75"/>
      <c r="B481" s="15"/>
      <c r="C481" s="4"/>
      <c r="D481" s="72"/>
      <c r="E481" s="72"/>
      <c r="F481" s="72"/>
      <c r="G481" s="72"/>
      <c r="H481" s="72"/>
      <c r="I481" s="72"/>
      <c r="J481" s="72"/>
      <c r="K481" s="72"/>
      <c r="L481" s="72"/>
      <c r="M481" s="72"/>
      <c r="N481" s="72"/>
      <c r="O481" s="72"/>
      <c r="P481" s="72"/>
      <c r="Q481" s="72"/>
      <c r="R481" s="72"/>
      <c r="S481" s="72"/>
      <c r="T481" s="72"/>
      <c r="U481" s="72"/>
      <c r="V481" s="73"/>
      <c r="W481" s="72"/>
      <c r="X481" s="72"/>
      <c r="Y481" s="72"/>
      <c r="Z481" s="72"/>
      <c r="AA481" s="72"/>
      <c r="AB481" s="72"/>
      <c r="AC481" s="72"/>
      <c r="AD481" s="72"/>
      <c r="AE481" s="72"/>
      <c r="AF481" s="72"/>
      <c r="AG481" s="72"/>
      <c r="AH481" s="72"/>
      <c r="AI481" s="72"/>
      <c r="AJ481" s="72"/>
      <c r="AK481" s="72"/>
      <c r="AL481" s="72"/>
      <c r="AM481" s="72"/>
      <c r="AN481" s="72"/>
      <c r="AO481" s="72"/>
      <c r="AP481" s="74"/>
      <c r="AQ481" s="70"/>
      <c r="AR481" s="70"/>
      <c r="AS481" s="70"/>
      <c r="AT481" s="70"/>
      <c r="AU481" s="70"/>
      <c r="AV481" s="70"/>
      <c r="AW481" s="71"/>
      <c r="AX481" s="71"/>
      <c r="AY481" s="71"/>
    </row>
    <row r="482" spans="1:51" s="56" customFormat="1" x14ac:dyDescent="0.25">
      <c r="A482" s="75"/>
      <c r="B482" s="15">
        <v>12</v>
      </c>
      <c r="C482" s="12" t="s">
        <v>32</v>
      </c>
      <c r="D482" s="72">
        <v>16875.855972000001</v>
      </c>
      <c r="E482" s="72">
        <v>258.88550300000003</v>
      </c>
      <c r="F482" s="72">
        <v>43459.170986000005</v>
      </c>
      <c r="G482" s="72">
        <v>1202.454508</v>
      </c>
      <c r="H482" s="72">
        <v>22760</v>
      </c>
      <c r="I482" s="72">
        <v>9162.2189799999996</v>
      </c>
      <c r="J482" s="72">
        <v>14594.088970000001</v>
      </c>
      <c r="K482" s="72">
        <v>6486.8053680000003</v>
      </c>
      <c r="L482" s="72">
        <v>340.00000000000455</v>
      </c>
      <c r="M482" s="72">
        <v>63844.450872000001</v>
      </c>
      <c r="N482" s="72">
        <v>45426.647205000001</v>
      </c>
      <c r="O482" s="72">
        <v>6655.8268790000002</v>
      </c>
      <c r="P482" s="72">
        <v>2406.8166550000001</v>
      </c>
      <c r="Q482" s="72">
        <v>132359.23680000001</v>
      </c>
      <c r="R482" s="72">
        <v>165882.51129300002</v>
      </c>
      <c r="S482" s="72">
        <v>854686.66290200001</v>
      </c>
      <c r="T482" s="72">
        <v>7012.9997560000002</v>
      </c>
      <c r="U482" s="72">
        <v>155265.0479259998</v>
      </c>
      <c r="V482" s="73">
        <v>1548679.6805749999</v>
      </c>
      <c r="W482" s="72">
        <v>8470.1189369999993</v>
      </c>
      <c r="X482" s="72">
        <v>280.18863499999998</v>
      </c>
      <c r="Y482" s="72">
        <v>6072.7090019999996</v>
      </c>
      <c r="Z482" s="72">
        <v>527.51586199999997</v>
      </c>
      <c r="AA482" s="72">
        <v>48387.359420000001</v>
      </c>
      <c r="AB482" s="72">
        <v>15798.473822</v>
      </c>
      <c r="AC482" s="72">
        <v>4094.520986</v>
      </c>
      <c r="AD482" s="72">
        <v>20.806864999999998</v>
      </c>
      <c r="AE482" s="72">
        <v>14.845709999995979</v>
      </c>
      <c r="AF482" s="72">
        <v>8188.3275679999997</v>
      </c>
      <c r="AG482" s="72">
        <v>4652.8360549999998</v>
      </c>
      <c r="AH482" s="72">
        <v>10417.09096</v>
      </c>
      <c r="AI482" s="72">
        <v>5158.1528639999997</v>
      </c>
      <c r="AJ482" s="72">
        <v>53803.277537999995</v>
      </c>
      <c r="AK482" s="72">
        <v>34100.489602000001</v>
      </c>
      <c r="AL482" s="72">
        <v>272421.31698499998</v>
      </c>
      <c r="AM482" s="72">
        <v>2070.1345799999999</v>
      </c>
      <c r="AN482" s="72">
        <v>23651.023358999882</v>
      </c>
      <c r="AO482" s="72">
        <v>498129.18874999997</v>
      </c>
      <c r="AP482" s="74">
        <v>2046808.8693249999</v>
      </c>
      <c r="AQ482" s="70"/>
      <c r="AR482" s="70"/>
      <c r="AS482" s="70"/>
      <c r="AT482" s="70"/>
      <c r="AU482" s="70"/>
      <c r="AV482" s="70"/>
      <c r="AW482" s="71"/>
      <c r="AX482" s="71"/>
      <c r="AY482" s="71"/>
    </row>
    <row r="483" spans="1:51" s="56" customFormat="1" x14ac:dyDescent="0.25">
      <c r="A483" s="75"/>
      <c r="B483" s="15"/>
      <c r="C483" s="12" t="s">
        <v>33</v>
      </c>
      <c r="D483" s="72">
        <v>885.98520499999995</v>
      </c>
      <c r="E483" s="72">
        <v>211.961657</v>
      </c>
      <c r="F483" s="72">
        <v>47.352501000000018</v>
      </c>
      <c r="G483" s="72">
        <v>650.044714</v>
      </c>
      <c r="H483" s="72">
        <v>47234.575400000002</v>
      </c>
      <c r="I483" s="72">
        <v>2257.2338709999999</v>
      </c>
      <c r="J483" s="72">
        <v>1393.501002</v>
      </c>
      <c r="K483" s="72">
        <v>0</v>
      </c>
      <c r="L483" s="72">
        <v>83.995337000001655</v>
      </c>
      <c r="M483" s="72">
        <v>1461.701127</v>
      </c>
      <c r="N483" s="72">
        <v>0</v>
      </c>
      <c r="O483" s="72">
        <v>3222.0294469999999</v>
      </c>
      <c r="P483" s="72">
        <v>877.69239900000002</v>
      </c>
      <c r="Q483" s="72">
        <v>65942.112299</v>
      </c>
      <c r="R483" s="72">
        <v>64282.216416999974</v>
      </c>
      <c r="S483" s="72">
        <v>609522.128348</v>
      </c>
      <c r="T483" s="72">
        <v>726.52426700000001</v>
      </c>
      <c r="U483" s="72">
        <v>13579.585073999973</v>
      </c>
      <c r="V483" s="73">
        <v>812378.639065</v>
      </c>
      <c r="W483" s="72">
        <v>178.28858</v>
      </c>
      <c r="X483" s="72">
        <v>21.210113</v>
      </c>
      <c r="Y483" s="72">
        <v>0.72604600000000019</v>
      </c>
      <c r="Z483" s="72">
        <v>50.091113</v>
      </c>
      <c r="AA483" s="72">
        <v>4942.6756809999997</v>
      </c>
      <c r="AB483" s="72">
        <v>0.13591600000000001</v>
      </c>
      <c r="AC483" s="72">
        <v>5.7455530000000001</v>
      </c>
      <c r="AD483" s="72">
        <v>0</v>
      </c>
      <c r="AE483" s="72">
        <v>8.0359999999999836</v>
      </c>
      <c r="AF483" s="72">
        <v>582.48436300000003</v>
      </c>
      <c r="AG483" s="72">
        <v>0</v>
      </c>
      <c r="AH483" s="72">
        <v>999.21197099999995</v>
      </c>
      <c r="AI483" s="72">
        <v>218.821507</v>
      </c>
      <c r="AJ483" s="72">
        <v>5881.4452019999999</v>
      </c>
      <c r="AK483" s="72">
        <v>4770.6459179999993</v>
      </c>
      <c r="AL483" s="72">
        <v>39438.503906999998</v>
      </c>
      <c r="AM483" s="72">
        <v>163.36492999999999</v>
      </c>
      <c r="AN483" s="72">
        <v>1641.4349279999913</v>
      </c>
      <c r="AO483" s="72">
        <v>58902.821728000003</v>
      </c>
      <c r="AP483" s="74">
        <v>871281.46079299995</v>
      </c>
      <c r="AQ483" s="70"/>
      <c r="AR483" s="70"/>
      <c r="AS483" s="70"/>
      <c r="AT483" s="70"/>
      <c r="AU483" s="70"/>
      <c r="AV483" s="70"/>
      <c r="AW483" s="71"/>
      <c r="AX483" s="71"/>
      <c r="AY483" s="71"/>
    </row>
    <row r="484" spans="1:51" s="56" customFormat="1" x14ac:dyDescent="0.25">
      <c r="A484" s="75"/>
      <c r="B484" s="15"/>
      <c r="C484" s="12" t="s">
        <v>34</v>
      </c>
      <c r="D484" s="72">
        <v>1697.610259</v>
      </c>
      <c r="E484" s="72">
        <v>3.9865819999999998</v>
      </c>
      <c r="F484" s="72">
        <v>684.14800500000001</v>
      </c>
      <c r="G484" s="72">
        <v>220.790359</v>
      </c>
      <c r="H484" s="72">
        <v>1980.0364959999999</v>
      </c>
      <c r="I484" s="72">
        <v>2849.588405</v>
      </c>
      <c r="J484" s="72">
        <v>272.64509199999998</v>
      </c>
      <c r="K484" s="72">
        <v>201.53269900000001</v>
      </c>
      <c r="L484" s="72">
        <v>434.73205000000019</v>
      </c>
      <c r="M484" s="72">
        <v>141.179597</v>
      </c>
      <c r="N484" s="72">
        <v>0</v>
      </c>
      <c r="O484" s="72">
        <v>1435.2385839999999</v>
      </c>
      <c r="P484" s="72">
        <v>230.385729</v>
      </c>
      <c r="Q484" s="72">
        <v>7898.7192350000005</v>
      </c>
      <c r="R484" s="72">
        <v>12563.760979999999</v>
      </c>
      <c r="S484" s="72">
        <v>7279.3406070000001</v>
      </c>
      <c r="T484" s="72">
        <v>337.69584400000002</v>
      </c>
      <c r="U484" s="72">
        <v>9859.5311149999943</v>
      </c>
      <c r="V484" s="73">
        <v>48090.921638</v>
      </c>
      <c r="W484" s="72">
        <v>0</v>
      </c>
      <c r="X484" s="72">
        <v>0</v>
      </c>
      <c r="Y484" s="72">
        <v>0</v>
      </c>
      <c r="Z484" s="72">
        <v>0</v>
      </c>
      <c r="AA484" s="72">
        <v>0</v>
      </c>
      <c r="AB484" s="72">
        <v>0</v>
      </c>
      <c r="AC484" s="72">
        <v>0</v>
      </c>
      <c r="AD484" s="72">
        <v>0</v>
      </c>
      <c r="AE484" s="72">
        <v>0</v>
      </c>
      <c r="AF484" s="72">
        <v>0</v>
      </c>
      <c r="AG484" s="72">
        <v>0</v>
      </c>
      <c r="AH484" s="72">
        <v>0</v>
      </c>
      <c r="AI484" s="72">
        <v>0</v>
      </c>
      <c r="AJ484" s="72">
        <v>0</v>
      </c>
      <c r="AK484" s="72">
        <v>0</v>
      </c>
      <c r="AL484" s="72">
        <v>0</v>
      </c>
      <c r="AM484" s="72">
        <v>0</v>
      </c>
      <c r="AN484" s="72">
        <v>0</v>
      </c>
      <c r="AO484" s="72">
        <v>0</v>
      </c>
      <c r="AP484" s="74">
        <v>48090.921638</v>
      </c>
      <c r="AQ484" s="70"/>
      <c r="AR484" s="70"/>
      <c r="AS484" s="70"/>
      <c r="AT484" s="70"/>
      <c r="AU484" s="70"/>
      <c r="AV484" s="70"/>
      <c r="AW484" s="71"/>
      <c r="AX484" s="71"/>
      <c r="AY484" s="71"/>
    </row>
    <row r="485" spans="1:51" s="56" customFormat="1" x14ac:dyDescent="0.25">
      <c r="A485" s="75"/>
      <c r="B485" s="15"/>
      <c r="C485" s="4" t="s">
        <v>35</v>
      </c>
      <c r="D485" s="72">
        <v>19459.451435999999</v>
      </c>
      <c r="E485" s="72">
        <v>474.83374199999997</v>
      </c>
      <c r="F485" s="72">
        <v>44190.671491999994</v>
      </c>
      <c r="G485" s="72">
        <v>2073.289581</v>
      </c>
      <c r="H485" s="72">
        <v>71974.611896000002</v>
      </c>
      <c r="I485" s="72">
        <v>14269.041256</v>
      </c>
      <c r="J485" s="72">
        <v>16260.235064</v>
      </c>
      <c r="K485" s="72">
        <v>6688.3380669999997</v>
      </c>
      <c r="L485" s="72">
        <v>858.72738699999991</v>
      </c>
      <c r="M485" s="72">
        <v>65447.331596000004</v>
      </c>
      <c r="N485" s="72">
        <v>45426.647205000001</v>
      </c>
      <c r="O485" s="72">
        <v>11313.09491</v>
      </c>
      <c r="P485" s="72">
        <v>3514.8947829999997</v>
      </c>
      <c r="Q485" s="72">
        <v>206200.06833400001</v>
      </c>
      <c r="R485" s="72">
        <v>242728.48869000003</v>
      </c>
      <c r="S485" s="72">
        <v>1471488.1318570001</v>
      </c>
      <c r="T485" s="72">
        <v>8077.2198669999998</v>
      </c>
      <c r="U485" s="72">
        <v>178704.16411500069</v>
      </c>
      <c r="V485" s="73">
        <v>2409149.2412780002</v>
      </c>
      <c r="W485" s="72">
        <v>8648.4075169999996</v>
      </c>
      <c r="X485" s="72">
        <v>301.39874800000001</v>
      </c>
      <c r="Y485" s="72">
        <v>6073.4350480000003</v>
      </c>
      <c r="Z485" s="72">
        <v>577.60697500000003</v>
      </c>
      <c r="AA485" s="72">
        <v>53330.035101000001</v>
      </c>
      <c r="AB485" s="72">
        <v>15798.609737999999</v>
      </c>
      <c r="AC485" s="72">
        <v>4100.2665390000002</v>
      </c>
      <c r="AD485" s="72">
        <v>20.806864999999998</v>
      </c>
      <c r="AE485" s="72">
        <v>22.881709999996492</v>
      </c>
      <c r="AF485" s="72">
        <v>8770.8119310000002</v>
      </c>
      <c r="AG485" s="72">
        <v>4652.8360549999998</v>
      </c>
      <c r="AH485" s="72">
        <v>11416.302931</v>
      </c>
      <c r="AI485" s="72">
        <v>5376.9743710000002</v>
      </c>
      <c r="AJ485" s="72">
        <v>59684.722739999997</v>
      </c>
      <c r="AK485" s="72">
        <v>38871.135519999996</v>
      </c>
      <c r="AL485" s="72">
        <v>311859.82089199999</v>
      </c>
      <c r="AM485" s="72">
        <v>2233.4995100000001</v>
      </c>
      <c r="AN485" s="72">
        <v>25292.458287000125</v>
      </c>
      <c r="AO485" s="72">
        <v>557032.01047800004</v>
      </c>
      <c r="AP485" s="74">
        <v>2966181.2517560003</v>
      </c>
      <c r="AQ485" s="70"/>
      <c r="AR485" s="70"/>
      <c r="AS485" s="70"/>
      <c r="AT485" s="70"/>
      <c r="AU485" s="70"/>
      <c r="AV485" s="70"/>
      <c r="AW485" s="71"/>
      <c r="AX485" s="71"/>
      <c r="AY485" s="71"/>
    </row>
    <row r="486" spans="1:51" s="56" customFormat="1" x14ac:dyDescent="0.25">
      <c r="A486" s="75"/>
      <c r="B486" s="15"/>
      <c r="C486" s="4"/>
      <c r="D486" s="72"/>
      <c r="E486" s="72"/>
      <c r="F486" s="72"/>
      <c r="G486" s="72"/>
      <c r="H486" s="72"/>
      <c r="I486" s="72"/>
      <c r="J486" s="72"/>
      <c r="K486" s="72"/>
      <c r="L486" s="72"/>
      <c r="M486" s="72"/>
      <c r="N486" s="72"/>
      <c r="O486" s="72"/>
      <c r="P486" s="72"/>
      <c r="Q486" s="72"/>
      <c r="R486" s="72"/>
      <c r="S486" s="72"/>
      <c r="T486" s="72"/>
      <c r="U486" s="72"/>
      <c r="V486" s="73"/>
      <c r="W486" s="72"/>
      <c r="X486" s="72"/>
      <c r="Y486" s="72"/>
      <c r="Z486" s="72"/>
      <c r="AA486" s="72"/>
      <c r="AB486" s="72"/>
      <c r="AC486" s="72"/>
      <c r="AD486" s="72"/>
      <c r="AE486" s="72"/>
      <c r="AF486" s="72"/>
      <c r="AG486" s="72"/>
      <c r="AH486" s="72"/>
      <c r="AI486" s="72"/>
      <c r="AJ486" s="72"/>
      <c r="AK486" s="72"/>
      <c r="AL486" s="72"/>
      <c r="AM486" s="72"/>
      <c r="AN486" s="72"/>
      <c r="AO486" s="72"/>
      <c r="AP486" s="74"/>
      <c r="AQ486" s="70"/>
      <c r="AR486" s="70"/>
      <c r="AS486" s="70"/>
      <c r="AT486" s="70"/>
      <c r="AU486" s="70"/>
      <c r="AV486" s="70"/>
      <c r="AW486" s="71"/>
      <c r="AX486" s="71"/>
      <c r="AY486" s="71"/>
    </row>
    <row r="487" spans="1:51" s="56" customFormat="1" x14ac:dyDescent="0.25">
      <c r="A487" s="16">
        <v>2021</v>
      </c>
      <c r="B487" s="15">
        <v>1</v>
      </c>
      <c r="C487" s="12" t="s">
        <v>32</v>
      </c>
      <c r="D487" s="72">
        <v>19526.141384999999</v>
      </c>
      <c r="E487" s="72">
        <v>575.44230200000004</v>
      </c>
      <c r="F487" s="72">
        <v>46186.579492999997</v>
      </c>
      <c r="G487" s="72">
        <v>1374.974056</v>
      </c>
      <c r="H487" s="72">
        <v>24747</v>
      </c>
      <c r="I487" s="72">
        <v>8957.5394070000002</v>
      </c>
      <c r="J487" s="72">
        <v>14468.234198</v>
      </c>
      <c r="K487" s="72">
        <v>5972.7972300000001</v>
      </c>
      <c r="L487" s="72">
        <v>499.99999999999818</v>
      </c>
      <c r="M487" s="72">
        <v>60776.308900000004</v>
      </c>
      <c r="N487" s="72">
        <v>45867.582824999998</v>
      </c>
      <c r="O487" s="72">
        <v>7197.338334</v>
      </c>
      <c r="P487" s="72">
        <v>3790.1228409999999</v>
      </c>
      <c r="Q487" s="72">
        <v>137124.519176</v>
      </c>
      <c r="R487" s="72">
        <v>169187.97908300001</v>
      </c>
      <c r="S487" s="72">
        <v>855147.53508199996</v>
      </c>
      <c r="T487" s="72">
        <v>6960.7287779999997</v>
      </c>
      <c r="U487" s="72">
        <v>148021.06215000019</v>
      </c>
      <c r="V487" s="73">
        <v>1556381.88524</v>
      </c>
      <c r="W487" s="72">
        <v>6555.282279</v>
      </c>
      <c r="X487" s="72">
        <v>238.27044100000001</v>
      </c>
      <c r="Y487" s="72">
        <v>5716.0286839999999</v>
      </c>
      <c r="Z487" s="72">
        <v>316.50794400000001</v>
      </c>
      <c r="AA487" s="72">
        <v>40904.734060000003</v>
      </c>
      <c r="AB487" s="72">
        <v>17660.048132</v>
      </c>
      <c r="AC487" s="72">
        <v>4151.3446110000004</v>
      </c>
      <c r="AD487" s="72">
        <v>45.329957</v>
      </c>
      <c r="AE487" s="72">
        <v>14.871460000000219</v>
      </c>
      <c r="AF487" s="72">
        <v>7069.2635499999997</v>
      </c>
      <c r="AG487" s="72">
        <v>4613.7721959999999</v>
      </c>
      <c r="AH487" s="72">
        <v>9702.4233429999986</v>
      </c>
      <c r="AI487" s="72">
        <v>7413.9766509999999</v>
      </c>
      <c r="AJ487" s="72">
        <v>58134.146579</v>
      </c>
      <c r="AK487" s="72">
        <v>36337.442642999995</v>
      </c>
      <c r="AL487" s="72">
        <v>275150.77646700002</v>
      </c>
      <c r="AM487" s="72">
        <v>2075.0177749999998</v>
      </c>
      <c r="AN487" s="72">
        <v>24726.786029000083</v>
      </c>
      <c r="AO487" s="72">
        <v>500826.02280099998</v>
      </c>
      <c r="AP487" s="74">
        <v>2057207.9080409999</v>
      </c>
      <c r="AQ487" s="70"/>
      <c r="AR487" s="70"/>
      <c r="AS487" s="70"/>
      <c r="AT487" s="70"/>
      <c r="AU487" s="70"/>
      <c r="AV487" s="70"/>
      <c r="AW487" s="71"/>
      <c r="AX487" s="71"/>
      <c r="AY487" s="71"/>
    </row>
    <row r="488" spans="1:51" s="56" customFormat="1" x14ac:dyDescent="0.25">
      <c r="A488" s="16"/>
      <c r="B488" s="15"/>
      <c r="C488" s="12" t="s">
        <v>33</v>
      </c>
      <c r="D488" s="72">
        <v>1574.019061</v>
      </c>
      <c r="E488" s="72">
        <v>2001.489497</v>
      </c>
      <c r="F488" s="72">
        <v>27.071014999999989</v>
      </c>
      <c r="G488" s="72">
        <v>669.34341099999995</v>
      </c>
      <c r="H488" s="72">
        <v>45345.210325</v>
      </c>
      <c r="I488" s="72">
        <v>6008.9264629999998</v>
      </c>
      <c r="J488" s="72">
        <v>1768.2896559999999</v>
      </c>
      <c r="K488" s="72">
        <v>0</v>
      </c>
      <c r="L488" s="72">
        <v>984.3118050000021</v>
      </c>
      <c r="M488" s="72">
        <v>1225.9685320000001</v>
      </c>
      <c r="N488" s="72">
        <v>0</v>
      </c>
      <c r="O488" s="72">
        <v>5034.1521389999998</v>
      </c>
      <c r="P488" s="72">
        <v>1168.2101419999999</v>
      </c>
      <c r="Q488" s="72">
        <v>65828.070835999999</v>
      </c>
      <c r="R488" s="72">
        <v>64661.398449</v>
      </c>
      <c r="S488" s="72">
        <v>612244.88233499997</v>
      </c>
      <c r="T488" s="72">
        <v>722.34350600000005</v>
      </c>
      <c r="U488" s="72">
        <v>12297.298332000157</v>
      </c>
      <c r="V488" s="73">
        <v>821560.98550399998</v>
      </c>
      <c r="W488" s="72">
        <v>205.14502999999999</v>
      </c>
      <c r="X488" s="72">
        <v>19.679003999999999</v>
      </c>
      <c r="Y488" s="72">
        <v>0.61702800000000124</v>
      </c>
      <c r="Z488" s="72">
        <v>60.135877999999998</v>
      </c>
      <c r="AA488" s="72">
        <v>6873.7526209999996</v>
      </c>
      <c r="AB488" s="72">
        <v>0.517818</v>
      </c>
      <c r="AC488" s="72">
        <v>28.054167</v>
      </c>
      <c r="AD488" s="72">
        <v>0</v>
      </c>
      <c r="AE488" s="72">
        <v>12.14400000000073</v>
      </c>
      <c r="AF488" s="72">
        <v>572.48160299999995</v>
      </c>
      <c r="AG488" s="72">
        <v>0</v>
      </c>
      <c r="AH488" s="72">
        <v>599.65138300000001</v>
      </c>
      <c r="AI488" s="72">
        <v>219.12702300000001</v>
      </c>
      <c r="AJ488" s="72">
        <v>5702.3992109999999</v>
      </c>
      <c r="AK488" s="72">
        <v>4802.6773499999981</v>
      </c>
      <c r="AL488" s="72">
        <v>39228.490035000003</v>
      </c>
      <c r="AM488" s="72">
        <v>161.12841399999999</v>
      </c>
      <c r="AN488" s="72">
        <v>1009.1638850000006</v>
      </c>
      <c r="AO488" s="72">
        <v>59495.164449999997</v>
      </c>
      <c r="AP488" s="74">
        <v>881056.14995400002</v>
      </c>
      <c r="AQ488" s="70"/>
      <c r="AR488" s="70"/>
      <c r="AS488" s="70"/>
      <c r="AT488" s="70"/>
      <c r="AU488" s="70"/>
      <c r="AV488" s="70"/>
      <c r="AW488" s="71"/>
      <c r="AX488" s="71"/>
      <c r="AY488" s="71"/>
    </row>
    <row r="489" spans="1:51" s="56" customFormat="1" x14ac:dyDescent="0.25">
      <c r="A489" s="16"/>
      <c r="B489" s="15"/>
      <c r="C489" s="12" t="s">
        <v>34</v>
      </c>
      <c r="D489" s="72">
        <v>1894.9295099999999</v>
      </c>
      <c r="E489" s="72">
        <v>51.236359999999998</v>
      </c>
      <c r="F489" s="72">
        <v>708.88019699999995</v>
      </c>
      <c r="G489" s="72">
        <v>219.916538</v>
      </c>
      <c r="H489" s="72">
        <v>2017.0996660000001</v>
      </c>
      <c r="I489" s="72">
        <v>3363.265206</v>
      </c>
      <c r="J489" s="72">
        <v>463.096338</v>
      </c>
      <c r="K489" s="72">
        <v>185.06962200000001</v>
      </c>
      <c r="L489" s="72">
        <v>467.02537099999995</v>
      </c>
      <c r="M489" s="72">
        <v>97.408989000000005</v>
      </c>
      <c r="N489" s="72">
        <v>0</v>
      </c>
      <c r="O489" s="72">
        <v>1096.529235</v>
      </c>
      <c r="P489" s="72">
        <v>427.46011800000002</v>
      </c>
      <c r="Q489" s="72">
        <v>8053.7495249999993</v>
      </c>
      <c r="R489" s="72">
        <v>12038.732856999999</v>
      </c>
      <c r="S489" s="72">
        <v>7235.1619730000002</v>
      </c>
      <c r="T489" s="72">
        <v>338.79044900000002</v>
      </c>
      <c r="U489" s="72">
        <v>11469.176989999976</v>
      </c>
      <c r="V489" s="73">
        <v>50127.528943999998</v>
      </c>
      <c r="W489" s="72">
        <v>0</v>
      </c>
      <c r="X489" s="72">
        <v>0</v>
      </c>
      <c r="Y489" s="72">
        <v>0</v>
      </c>
      <c r="Z489" s="72">
        <v>0</v>
      </c>
      <c r="AA489" s="72">
        <v>0</v>
      </c>
      <c r="AB489" s="72">
        <v>0</v>
      </c>
      <c r="AC489" s="72">
        <v>0</v>
      </c>
      <c r="AD489" s="72">
        <v>0</v>
      </c>
      <c r="AE489" s="72">
        <v>0</v>
      </c>
      <c r="AF489" s="72">
        <v>0</v>
      </c>
      <c r="AG489" s="72">
        <v>0</v>
      </c>
      <c r="AH489" s="72">
        <v>0</v>
      </c>
      <c r="AI489" s="72">
        <v>0</v>
      </c>
      <c r="AJ489" s="72">
        <v>0</v>
      </c>
      <c r="AK489" s="72">
        <v>0</v>
      </c>
      <c r="AL489" s="72">
        <v>0</v>
      </c>
      <c r="AM489" s="72">
        <v>0</v>
      </c>
      <c r="AN489" s="72">
        <v>0</v>
      </c>
      <c r="AO489" s="72">
        <v>0</v>
      </c>
      <c r="AP489" s="74">
        <v>50127.528943999998</v>
      </c>
      <c r="AQ489" s="70"/>
      <c r="AR489" s="70"/>
      <c r="AS489" s="70"/>
      <c r="AT489" s="70"/>
      <c r="AU489" s="70"/>
      <c r="AV489" s="70"/>
      <c r="AW489" s="71"/>
      <c r="AX489" s="71"/>
      <c r="AY489" s="71"/>
    </row>
    <row r="490" spans="1:51" s="56" customFormat="1" x14ac:dyDescent="0.25">
      <c r="A490" s="16"/>
      <c r="B490" s="15"/>
      <c r="C490" s="4" t="s">
        <v>35</v>
      </c>
      <c r="D490" s="72">
        <v>22995.089956</v>
      </c>
      <c r="E490" s="72">
        <v>2628.1681589999998</v>
      </c>
      <c r="F490" s="72">
        <v>46922.530704999997</v>
      </c>
      <c r="G490" s="72">
        <v>2264.2340049999998</v>
      </c>
      <c r="H490" s="72">
        <v>72109.309991000002</v>
      </c>
      <c r="I490" s="72">
        <v>18329.731076</v>
      </c>
      <c r="J490" s="72">
        <v>16699.620191999998</v>
      </c>
      <c r="K490" s="72">
        <v>6157.8668520000001</v>
      </c>
      <c r="L490" s="72">
        <v>1951.3371759999927</v>
      </c>
      <c r="M490" s="72">
        <v>62099.686420999999</v>
      </c>
      <c r="N490" s="72">
        <v>45867.582824999998</v>
      </c>
      <c r="O490" s="72">
        <v>13328.019708</v>
      </c>
      <c r="P490" s="72">
        <v>5385.7931010000002</v>
      </c>
      <c r="Q490" s="72">
        <v>211006.33953699999</v>
      </c>
      <c r="R490" s="72">
        <v>245888.11038899998</v>
      </c>
      <c r="S490" s="72">
        <v>1474627.5793900001</v>
      </c>
      <c r="T490" s="72">
        <v>8021.8627329999999</v>
      </c>
      <c r="U490" s="72">
        <v>171787.53747199979</v>
      </c>
      <c r="V490" s="73">
        <v>2428070.3996879999</v>
      </c>
      <c r="W490" s="72">
        <v>6760.4273089999997</v>
      </c>
      <c r="X490" s="72">
        <v>257.94944500000003</v>
      </c>
      <c r="Y490" s="72">
        <v>5716.6457119999995</v>
      </c>
      <c r="Z490" s="72">
        <v>376.643822</v>
      </c>
      <c r="AA490" s="72">
        <v>47778.486681000002</v>
      </c>
      <c r="AB490" s="72">
        <v>17660.56595</v>
      </c>
      <c r="AC490" s="72">
        <v>4179.3987779999998</v>
      </c>
      <c r="AD490" s="72">
        <v>45.329957</v>
      </c>
      <c r="AE490" s="72">
        <v>27.015460000003181</v>
      </c>
      <c r="AF490" s="72">
        <v>7641.7451529999998</v>
      </c>
      <c r="AG490" s="72">
        <v>4613.7721959999999</v>
      </c>
      <c r="AH490" s="72">
        <v>10302.074725999999</v>
      </c>
      <c r="AI490" s="72">
        <v>7633.103674</v>
      </c>
      <c r="AJ490" s="72">
        <v>63836.545790000004</v>
      </c>
      <c r="AK490" s="72">
        <v>41140.119992999986</v>
      </c>
      <c r="AL490" s="72">
        <v>314379.26650199998</v>
      </c>
      <c r="AM490" s="72">
        <v>2236.146189</v>
      </c>
      <c r="AN490" s="72">
        <v>25735.949913999932</v>
      </c>
      <c r="AO490" s="72">
        <v>560321.18725099997</v>
      </c>
      <c r="AP490" s="74">
        <v>2988391.5869389996</v>
      </c>
      <c r="AQ490" s="70"/>
      <c r="AR490" s="70"/>
      <c r="AS490" s="70"/>
      <c r="AT490" s="70"/>
      <c r="AU490" s="70"/>
      <c r="AV490" s="70"/>
      <c r="AW490" s="71"/>
      <c r="AX490" s="71"/>
      <c r="AY490" s="71"/>
    </row>
    <row r="491" spans="1:51" s="56" customFormat="1" x14ac:dyDescent="0.25">
      <c r="A491" s="16"/>
      <c r="B491" s="15"/>
      <c r="C491" s="4"/>
      <c r="D491" s="72"/>
      <c r="E491" s="72"/>
      <c r="F491" s="72"/>
      <c r="G491" s="72"/>
      <c r="H491" s="72"/>
      <c r="I491" s="72"/>
      <c r="J491" s="72"/>
      <c r="K491" s="72"/>
      <c r="L491" s="72"/>
      <c r="M491" s="72"/>
      <c r="N491" s="72"/>
      <c r="O491" s="72"/>
      <c r="P491" s="72"/>
      <c r="Q491" s="72"/>
      <c r="R491" s="72"/>
      <c r="S491" s="72"/>
      <c r="T491" s="72"/>
      <c r="U491" s="72"/>
      <c r="V491" s="73"/>
      <c r="W491" s="72"/>
      <c r="X491" s="72"/>
      <c r="Y491" s="72"/>
      <c r="Z491" s="72"/>
      <c r="AA491" s="72"/>
      <c r="AB491" s="72"/>
      <c r="AC491" s="72"/>
      <c r="AD491" s="72"/>
      <c r="AE491" s="72"/>
      <c r="AF491" s="72"/>
      <c r="AG491" s="72"/>
      <c r="AH491" s="72"/>
      <c r="AI491" s="72"/>
      <c r="AJ491" s="72"/>
      <c r="AK491" s="72"/>
      <c r="AL491" s="72"/>
      <c r="AM491" s="72"/>
      <c r="AN491" s="72"/>
      <c r="AO491" s="72"/>
      <c r="AP491" s="74"/>
      <c r="AQ491" s="70"/>
      <c r="AR491" s="70"/>
      <c r="AS491" s="70"/>
      <c r="AT491" s="70"/>
      <c r="AU491" s="70"/>
      <c r="AV491" s="70"/>
      <c r="AW491" s="71"/>
      <c r="AX491" s="71"/>
      <c r="AY491" s="71"/>
    </row>
    <row r="492" spans="1:51" s="56" customFormat="1" x14ac:dyDescent="0.25">
      <c r="A492" s="16"/>
      <c r="B492" s="15">
        <v>2</v>
      </c>
      <c r="C492" s="12" t="s">
        <v>32</v>
      </c>
      <c r="D492" s="72">
        <v>14435.599714</v>
      </c>
      <c r="E492" s="72">
        <v>724.22538999999995</v>
      </c>
      <c r="F492" s="72">
        <v>43032.549631000002</v>
      </c>
      <c r="G492" s="72">
        <v>1654.1613870000001</v>
      </c>
      <c r="H492" s="72">
        <v>25319.5</v>
      </c>
      <c r="I492" s="72">
        <v>11657.686646</v>
      </c>
      <c r="J492" s="72">
        <v>14519.563479</v>
      </c>
      <c r="K492" s="72">
        <v>6427.32683</v>
      </c>
      <c r="L492" s="72">
        <v>749.99999999999454</v>
      </c>
      <c r="M492" s="72">
        <v>57643.450453999998</v>
      </c>
      <c r="N492" s="72">
        <v>46453.959683000001</v>
      </c>
      <c r="O492" s="72">
        <v>9283.0352839999996</v>
      </c>
      <c r="P492" s="72">
        <v>3908.4735480000004</v>
      </c>
      <c r="Q492" s="72">
        <v>133177.141909</v>
      </c>
      <c r="R492" s="72">
        <v>170386.36672500003</v>
      </c>
      <c r="S492" s="72">
        <v>855211.74042699998</v>
      </c>
      <c r="T492" s="72">
        <v>6925.9785760000004</v>
      </c>
      <c r="U492" s="72">
        <v>143337.01321800004</v>
      </c>
      <c r="V492" s="73">
        <v>1544847.772901</v>
      </c>
      <c r="W492" s="72">
        <v>8052.9765710000001</v>
      </c>
      <c r="X492" s="72">
        <v>243.762959</v>
      </c>
      <c r="Y492" s="72">
        <v>5789.7146940000002</v>
      </c>
      <c r="Z492" s="72">
        <v>377.43064099999998</v>
      </c>
      <c r="AA492" s="72">
        <v>48902.380863999999</v>
      </c>
      <c r="AB492" s="72">
        <v>17090.048854000001</v>
      </c>
      <c r="AC492" s="72">
        <v>3950.9686310000002</v>
      </c>
      <c r="AD492" s="72">
        <v>93.404950999999997</v>
      </c>
      <c r="AE492" s="72">
        <v>14.873630000001853</v>
      </c>
      <c r="AF492" s="72">
        <v>6551.416354</v>
      </c>
      <c r="AG492" s="72">
        <v>4607.3752519999998</v>
      </c>
      <c r="AH492" s="72">
        <v>10206.813319000001</v>
      </c>
      <c r="AI492" s="72">
        <v>7763.3666749999993</v>
      </c>
      <c r="AJ492" s="72">
        <v>58246.683895000002</v>
      </c>
      <c r="AK492" s="72">
        <v>33519.398989000001</v>
      </c>
      <c r="AL492" s="72">
        <v>273486.08287899999</v>
      </c>
      <c r="AM492" s="72">
        <v>2071.1363379999998</v>
      </c>
      <c r="AN492" s="72">
        <v>25454.483698999928</v>
      </c>
      <c r="AO492" s="72">
        <v>506422.31919499999</v>
      </c>
      <c r="AP492" s="74">
        <v>2051270.092096</v>
      </c>
      <c r="AQ492" s="70"/>
      <c r="AR492" s="70"/>
      <c r="AS492" s="70"/>
      <c r="AT492" s="70"/>
      <c r="AU492" s="70"/>
      <c r="AV492" s="70"/>
      <c r="AW492" s="71"/>
      <c r="AX492" s="71"/>
      <c r="AY492" s="71"/>
    </row>
    <row r="493" spans="1:51" s="56" customFormat="1" x14ac:dyDescent="0.25">
      <c r="A493" s="16"/>
      <c r="B493" s="15"/>
      <c r="C493" s="12" t="s">
        <v>33</v>
      </c>
      <c r="D493" s="72">
        <v>766.61430299999995</v>
      </c>
      <c r="E493" s="72">
        <v>101.07058600000001</v>
      </c>
      <c r="F493" s="72">
        <v>48.095479999999995</v>
      </c>
      <c r="G493" s="72">
        <v>953.40699800000004</v>
      </c>
      <c r="H493" s="72">
        <v>40250.947469999999</v>
      </c>
      <c r="I493" s="72">
        <v>8068.1777590000002</v>
      </c>
      <c r="J493" s="72">
        <v>2632.3205830000002</v>
      </c>
      <c r="K493" s="72">
        <v>0</v>
      </c>
      <c r="L493" s="72">
        <v>1564.0168529999996</v>
      </c>
      <c r="M493" s="72">
        <v>1152.805143</v>
      </c>
      <c r="N493" s="72">
        <v>0</v>
      </c>
      <c r="O493" s="72">
        <v>5366.5161040000003</v>
      </c>
      <c r="P493" s="72">
        <v>1927.7649280000001</v>
      </c>
      <c r="Q493" s="72">
        <v>67981.753198999999</v>
      </c>
      <c r="R493" s="72">
        <v>63404.165486999991</v>
      </c>
      <c r="S493" s="72">
        <v>615733.81544799998</v>
      </c>
      <c r="T493" s="72">
        <v>719.36880499999995</v>
      </c>
      <c r="U493" s="72">
        <v>16794.721319999873</v>
      </c>
      <c r="V493" s="73">
        <v>827465.560466</v>
      </c>
      <c r="W493" s="72">
        <v>185.41642999999999</v>
      </c>
      <c r="X493" s="72">
        <v>14.539774</v>
      </c>
      <c r="Y493" s="72">
        <v>4.8965000000000813E-2</v>
      </c>
      <c r="Z493" s="72">
        <v>37.025499000000003</v>
      </c>
      <c r="AA493" s="72">
        <v>6843.4254010000004</v>
      </c>
      <c r="AB493" s="72">
        <v>5.4984549999999999</v>
      </c>
      <c r="AC493" s="72">
        <v>82.893467000000001</v>
      </c>
      <c r="AD493" s="72">
        <v>0</v>
      </c>
      <c r="AE493" s="72">
        <v>12.148499999999117</v>
      </c>
      <c r="AF493" s="72">
        <v>586.99008800000001</v>
      </c>
      <c r="AG493" s="72">
        <v>0</v>
      </c>
      <c r="AH493" s="72">
        <v>499.04815200000002</v>
      </c>
      <c r="AI493" s="72">
        <v>169.38735800000001</v>
      </c>
      <c r="AJ493" s="72">
        <v>5929.191358</v>
      </c>
      <c r="AK493" s="72">
        <v>4726.847197000001</v>
      </c>
      <c r="AL493" s="72">
        <v>38790.793484000002</v>
      </c>
      <c r="AM493" s="72">
        <v>159.04232300000001</v>
      </c>
      <c r="AN493" s="72">
        <v>983.16887599999757</v>
      </c>
      <c r="AO493" s="72">
        <v>59025.465326999998</v>
      </c>
      <c r="AP493" s="74">
        <v>886491.02579300001</v>
      </c>
      <c r="AQ493" s="70"/>
      <c r="AR493" s="70"/>
      <c r="AS493" s="70"/>
      <c r="AT493" s="70"/>
      <c r="AU493" s="70"/>
      <c r="AV493" s="70"/>
      <c r="AW493" s="71"/>
      <c r="AX493" s="71"/>
      <c r="AY493" s="71"/>
    </row>
    <row r="494" spans="1:51" s="56" customFormat="1" x14ac:dyDescent="0.25">
      <c r="A494" s="16"/>
      <c r="B494" s="15"/>
      <c r="C494" s="12" t="s">
        <v>34</v>
      </c>
      <c r="D494" s="72">
        <v>2046.572146</v>
      </c>
      <c r="E494" s="72">
        <v>2.8824580000000002</v>
      </c>
      <c r="F494" s="72">
        <v>931.22941099999991</v>
      </c>
      <c r="G494" s="72">
        <v>213.21866700000001</v>
      </c>
      <c r="H494" s="72">
        <v>1769.2890689999999</v>
      </c>
      <c r="I494" s="72">
        <v>2846.308614</v>
      </c>
      <c r="J494" s="72">
        <v>459.16894400000001</v>
      </c>
      <c r="K494" s="72">
        <v>439.28215299999999</v>
      </c>
      <c r="L494" s="72">
        <v>782.86218400000018</v>
      </c>
      <c r="M494" s="72">
        <v>115.952471</v>
      </c>
      <c r="N494" s="72">
        <v>0</v>
      </c>
      <c r="O494" s="72">
        <v>697.34790899999996</v>
      </c>
      <c r="P494" s="72">
        <v>526.92315499999995</v>
      </c>
      <c r="Q494" s="72">
        <v>8224.3194509999994</v>
      </c>
      <c r="R494" s="72">
        <v>11743.306432000001</v>
      </c>
      <c r="S494" s="72">
        <v>7467.9314960000002</v>
      </c>
      <c r="T494" s="72">
        <v>335.20315399999998</v>
      </c>
      <c r="U494" s="72">
        <v>13391.484580000006</v>
      </c>
      <c r="V494" s="73">
        <v>51993.282293999997</v>
      </c>
      <c r="W494" s="72">
        <v>0</v>
      </c>
      <c r="X494" s="72">
        <v>0</v>
      </c>
      <c r="Y494" s="72">
        <v>0</v>
      </c>
      <c r="Z494" s="72">
        <v>0</v>
      </c>
      <c r="AA494" s="72">
        <v>0</v>
      </c>
      <c r="AB494" s="72">
        <v>0</v>
      </c>
      <c r="AC494" s="72">
        <v>0</v>
      </c>
      <c r="AD494" s="72">
        <v>0</v>
      </c>
      <c r="AE494" s="72">
        <v>0</v>
      </c>
      <c r="AF494" s="72">
        <v>0</v>
      </c>
      <c r="AG494" s="72">
        <v>0</v>
      </c>
      <c r="AH494" s="72">
        <v>0</v>
      </c>
      <c r="AI494" s="72">
        <v>0</v>
      </c>
      <c r="AJ494" s="72">
        <v>0</v>
      </c>
      <c r="AK494" s="72">
        <v>0</v>
      </c>
      <c r="AL494" s="72">
        <v>0</v>
      </c>
      <c r="AM494" s="72">
        <v>0</v>
      </c>
      <c r="AN494" s="72">
        <v>0</v>
      </c>
      <c r="AO494" s="72">
        <v>0</v>
      </c>
      <c r="AP494" s="74">
        <v>51993.282293999997</v>
      </c>
      <c r="AQ494" s="70"/>
      <c r="AR494" s="70"/>
      <c r="AS494" s="70"/>
      <c r="AT494" s="70"/>
      <c r="AU494" s="70"/>
      <c r="AV494" s="70"/>
      <c r="AW494" s="71"/>
      <c r="AX494" s="71"/>
      <c r="AY494" s="71"/>
    </row>
    <row r="495" spans="1:51" s="56" customFormat="1" x14ac:dyDescent="0.25">
      <c r="A495" s="16"/>
      <c r="B495" s="15"/>
      <c r="C495" s="4" t="s">
        <v>35</v>
      </c>
      <c r="D495" s="72">
        <v>17248.786163000001</v>
      </c>
      <c r="E495" s="72">
        <v>828.17843400000004</v>
      </c>
      <c r="F495" s="72">
        <v>44011.874521999998</v>
      </c>
      <c r="G495" s="72">
        <v>2820.7870520000001</v>
      </c>
      <c r="H495" s="72">
        <v>67339.736539000005</v>
      </c>
      <c r="I495" s="72">
        <v>22572.173019000002</v>
      </c>
      <c r="J495" s="72">
        <v>17611.053005999998</v>
      </c>
      <c r="K495" s="72">
        <v>6866.6089830000001</v>
      </c>
      <c r="L495" s="72">
        <v>3096.8790370000006</v>
      </c>
      <c r="M495" s="72">
        <v>58912.208068</v>
      </c>
      <c r="N495" s="72">
        <v>46453.959683000001</v>
      </c>
      <c r="O495" s="72">
        <v>15346.899297</v>
      </c>
      <c r="P495" s="72">
        <v>6363.1616309999999</v>
      </c>
      <c r="Q495" s="72">
        <v>209383.21455899999</v>
      </c>
      <c r="R495" s="72">
        <v>245533.838644</v>
      </c>
      <c r="S495" s="72">
        <v>1478413.487371</v>
      </c>
      <c r="T495" s="72">
        <v>7980.5505350000003</v>
      </c>
      <c r="U495" s="72">
        <v>173523.2191180003</v>
      </c>
      <c r="V495" s="73">
        <v>2424306.6156609999</v>
      </c>
      <c r="W495" s="72">
        <v>8238.3930010000004</v>
      </c>
      <c r="X495" s="72">
        <v>258.30273299999999</v>
      </c>
      <c r="Y495" s="72">
        <v>5789.7636590000002</v>
      </c>
      <c r="Z495" s="72">
        <v>414.45614</v>
      </c>
      <c r="AA495" s="72">
        <v>55745.806264999999</v>
      </c>
      <c r="AB495" s="72">
        <v>17095.547309000001</v>
      </c>
      <c r="AC495" s="72">
        <v>4033.8620980000001</v>
      </c>
      <c r="AD495" s="72">
        <v>93.404950999999997</v>
      </c>
      <c r="AE495" s="72">
        <v>27.022129999992089</v>
      </c>
      <c r="AF495" s="72">
        <v>7138.4064420000004</v>
      </c>
      <c r="AG495" s="72">
        <v>4607.3752519999998</v>
      </c>
      <c r="AH495" s="72">
        <v>10705.861471</v>
      </c>
      <c r="AI495" s="72">
        <v>7932.7540329999993</v>
      </c>
      <c r="AJ495" s="72">
        <v>64175.875252999998</v>
      </c>
      <c r="AK495" s="72">
        <v>38246.246185999997</v>
      </c>
      <c r="AL495" s="72">
        <v>312276.87636300002</v>
      </c>
      <c r="AM495" s="72">
        <v>2230.1786609999999</v>
      </c>
      <c r="AN495" s="72">
        <v>26437.652574999825</v>
      </c>
      <c r="AO495" s="72">
        <v>565447.784522</v>
      </c>
      <c r="AP495" s="74">
        <v>2989754.4001829997</v>
      </c>
      <c r="AQ495" s="70"/>
      <c r="AR495" s="70"/>
      <c r="AS495" s="70"/>
      <c r="AT495" s="70"/>
      <c r="AU495" s="70"/>
      <c r="AV495" s="70"/>
      <c r="AW495" s="71"/>
      <c r="AX495" s="71"/>
      <c r="AY495" s="71"/>
    </row>
    <row r="496" spans="1:51" s="56" customFormat="1" x14ac:dyDescent="0.25">
      <c r="A496" s="16"/>
      <c r="B496" s="15"/>
      <c r="C496" s="4"/>
      <c r="D496" s="72"/>
      <c r="E496" s="72"/>
      <c r="F496" s="72"/>
      <c r="G496" s="72"/>
      <c r="H496" s="72"/>
      <c r="I496" s="72"/>
      <c r="J496" s="72"/>
      <c r="K496" s="72"/>
      <c r="L496" s="72"/>
      <c r="M496" s="72"/>
      <c r="N496" s="72"/>
      <c r="O496" s="72"/>
      <c r="P496" s="72"/>
      <c r="Q496" s="72"/>
      <c r="R496" s="72"/>
      <c r="S496" s="72"/>
      <c r="T496" s="72"/>
      <c r="U496" s="72"/>
      <c r="V496" s="73"/>
      <c r="W496" s="72"/>
      <c r="X496" s="72"/>
      <c r="Y496" s="72"/>
      <c r="Z496" s="72"/>
      <c r="AA496" s="72"/>
      <c r="AB496" s="72"/>
      <c r="AC496" s="72"/>
      <c r="AD496" s="72"/>
      <c r="AE496" s="72"/>
      <c r="AF496" s="72"/>
      <c r="AG496" s="72"/>
      <c r="AH496" s="72"/>
      <c r="AI496" s="72"/>
      <c r="AJ496" s="72"/>
      <c r="AK496" s="72"/>
      <c r="AL496" s="72"/>
      <c r="AM496" s="72"/>
      <c r="AN496" s="72"/>
      <c r="AO496" s="72"/>
      <c r="AP496" s="74"/>
      <c r="AQ496" s="70"/>
      <c r="AR496" s="70"/>
      <c r="AS496" s="70"/>
      <c r="AT496" s="70"/>
      <c r="AU496" s="70"/>
      <c r="AV496" s="70"/>
      <c r="AW496" s="71"/>
      <c r="AX496" s="71"/>
      <c r="AY496" s="71"/>
    </row>
    <row r="497" spans="1:51" s="56" customFormat="1" x14ac:dyDescent="0.25">
      <c r="A497" s="16"/>
      <c r="B497" s="15">
        <v>3</v>
      </c>
      <c r="C497" s="12" t="s">
        <v>32</v>
      </c>
      <c r="D497" s="72">
        <v>14501.914605</v>
      </c>
      <c r="E497" s="72">
        <v>314.066238</v>
      </c>
      <c r="F497" s="72">
        <v>45162.179689999997</v>
      </c>
      <c r="G497" s="72">
        <v>1386.6856210000001</v>
      </c>
      <c r="H497" s="72">
        <v>25295.15</v>
      </c>
      <c r="I497" s="72">
        <v>10111.068945999999</v>
      </c>
      <c r="J497" s="72">
        <v>12951.990492000001</v>
      </c>
      <c r="K497" s="72">
        <v>6050.0117650000002</v>
      </c>
      <c r="L497" s="72">
        <v>699.99999999999909</v>
      </c>
      <c r="M497" s="72">
        <v>63016.118126000001</v>
      </c>
      <c r="N497" s="72">
        <v>48329.913887000002</v>
      </c>
      <c r="O497" s="72">
        <v>8405.0486650000003</v>
      </c>
      <c r="P497" s="72">
        <v>3755.285801</v>
      </c>
      <c r="Q497" s="72">
        <v>132875.84702099999</v>
      </c>
      <c r="R497" s="72">
        <v>167109.23027299996</v>
      </c>
      <c r="S497" s="72">
        <v>859906.61539199995</v>
      </c>
      <c r="T497" s="72">
        <v>6940.1414850000001</v>
      </c>
      <c r="U497" s="72">
        <v>146902.96061400042</v>
      </c>
      <c r="V497" s="73">
        <v>1553714.228621</v>
      </c>
      <c r="W497" s="72">
        <v>7866.1894830000001</v>
      </c>
      <c r="X497" s="72">
        <v>265.31919099999999</v>
      </c>
      <c r="Y497" s="72">
        <v>5787.2104020000006</v>
      </c>
      <c r="Z497" s="72">
        <v>534.49518499999999</v>
      </c>
      <c r="AA497" s="72">
        <v>52947.739919</v>
      </c>
      <c r="AB497" s="72">
        <v>13867.774898</v>
      </c>
      <c r="AC497" s="72">
        <v>4118.9725319999998</v>
      </c>
      <c r="AD497" s="72">
        <v>26.036128000000001</v>
      </c>
      <c r="AE497" s="72">
        <v>7.3303680000060076</v>
      </c>
      <c r="AF497" s="72">
        <v>7196.1631070000003</v>
      </c>
      <c r="AG497" s="72">
        <v>5171.8228680000002</v>
      </c>
      <c r="AH497" s="72">
        <v>11254.995368</v>
      </c>
      <c r="AI497" s="72">
        <v>8280.4774219999999</v>
      </c>
      <c r="AJ497" s="72">
        <v>54551.508224999998</v>
      </c>
      <c r="AK497" s="72">
        <v>31538.631846999997</v>
      </c>
      <c r="AL497" s="72">
        <v>277306.66357099998</v>
      </c>
      <c r="AM497" s="72">
        <v>2078.2652330000001</v>
      </c>
      <c r="AN497" s="72">
        <v>26525.064054999893</v>
      </c>
      <c r="AO497" s="72">
        <v>509324.65980199998</v>
      </c>
      <c r="AP497" s="74">
        <v>2063038.888423</v>
      </c>
      <c r="AQ497" s="70"/>
      <c r="AR497" s="70"/>
      <c r="AS497" s="70"/>
      <c r="AT497" s="70"/>
      <c r="AU497" s="70"/>
      <c r="AV497" s="70"/>
      <c r="AW497" s="71"/>
      <c r="AX497" s="71"/>
      <c r="AY497" s="71"/>
    </row>
    <row r="498" spans="1:51" s="56" customFormat="1" x14ac:dyDescent="0.25">
      <c r="A498" s="16"/>
      <c r="B498" s="15"/>
      <c r="C498" s="12" t="s">
        <v>33</v>
      </c>
      <c r="D498" s="72">
        <v>1560.4140890000001</v>
      </c>
      <c r="E498" s="72">
        <v>266.58340500000003</v>
      </c>
      <c r="F498" s="72">
        <v>56.766639999999995</v>
      </c>
      <c r="G498" s="72">
        <v>779.20853899999997</v>
      </c>
      <c r="H498" s="72">
        <v>51671.998570999996</v>
      </c>
      <c r="I498" s="72">
        <v>5137.2264279999999</v>
      </c>
      <c r="J498" s="72">
        <v>2159.5769770000002</v>
      </c>
      <c r="K498" s="72">
        <v>0</v>
      </c>
      <c r="L498" s="72">
        <v>1813.9059850000035</v>
      </c>
      <c r="M498" s="72">
        <v>2359.1447509999998</v>
      </c>
      <c r="N498" s="72">
        <v>0</v>
      </c>
      <c r="O498" s="72">
        <v>4041.517824</v>
      </c>
      <c r="P498" s="72">
        <v>3136.8551010000001</v>
      </c>
      <c r="Q498" s="72">
        <v>68507.575467999995</v>
      </c>
      <c r="R498" s="72">
        <v>65598.674514999992</v>
      </c>
      <c r="S498" s="72">
        <v>619847.13499399996</v>
      </c>
      <c r="T498" s="72">
        <v>717.28739700000006</v>
      </c>
      <c r="U498" s="72">
        <v>16106.084497000098</v>
      </c>
      <c r="V498" s="73">
        <v>843759.95518100006</v>
      </c>
      <c r="W498" s="72">
        <v>205.74552299999999</v>
      </c>
      <c r="X498" s="72">
        <v>19.642641999999999</v>
      </c>
      <c r="Y498" s="72">
        <v>0.32100100000000253</v>
      </c>
      <c r="Z498" s="72">
        <v>38.281793</v>
      </c>
      <c r="AA498" s="72">
        <v>7319.2395269999997</v>
      </c>
      <c r="AB498" s="72">
        <v>1.081358</v>
      </c>
      <c r="AC498" s="72">
        <v>6.3292460000000004</v>
      </c>
      <c r="AD498" s="72">
        <v>0</v>
      </c>
      <c r="AE498" s="72">
        <v>50.000000000000604</v>
      </c>
      <c r="AF498" s="72">
        <v>593.49988199999996</v>
      </c>
      <c r="AG498" s="72">
        <v>0</v>
      </c>
      <c r="AH498" s="72">
        <v>1198.2554869999999</v>
      </c>
      <c r="AI498" s="72">
        <v>169.64049299999999</v>
      </c>
      <c r="AJ498" s="72">
        <v>5746.9264359999997</v>
      </c>
      <c r="AK498" s="72">
        <v>4352.9456979999995</v>
      </c>
      <c r="AL498" s="72">
        <v>38897.042095999997</v>
      </c>
      <c r="AM498" s="72">
        <v>158.041777</v>
      </c>
      <c r="AN498" s="72">
        <v>1066.3807780000047</v>
      </c>
      <c r="AO498" s="72">
        <v>59823.373737000002</v>
      </c>
      <c r="AP498" s="74">
        <v>903583.3289180001</v>
      </c>
      <c r="AQ498" s="70"/>
      <c r="AR498" s="70"/>
      <c r="AS498" s="70"/>
      <c r="AT498" s="70"/>
      <c r="AU498" s="70"/>
      <c r="AV498" s="70"/>
      <c r="AW498" s="71"/>
      <c r="AX498" s="71"/>
      <c r="AY498" s="71"/>
    </row>
    <row r="499" spans="1:51" s="56" customFormat="1" x14ac:dyDescent="0.25">
      <c r="A499" s="16"/>
      <c r="B499" s="15"/>
      <c r="C499" s="12" t="s">
        <v>34</v>
      </c>
      <c r="D499" s="72">
        <v>1718.830285</v>
      </c>
      <c r="E499" s="72">
        <v>5.472404</v>
      </c>
      <c r="F499" s="72">
        <v>726.08826799999997</v>
      </c>
      <c r="G499" s="72">
        <v>216.828734</v>
      </c>
      <c r="H499" s="72">
        <v>2805.6310680000001</v>
      </c>
      <c r="I499" s="72">
        <v>2317.5582899999999</v>
      </c>
      <c r="J499" s="72">
        <v>340.50208199999997</v>
      </c>
      <c r="K499" s="72">
        <v>581.15781200000004</v>
      </c>
      <c r="L499" s="72">
        <v>1096.2058319999992</v>
      </c>
      <c r="M499" s="72">
        <v>96.564408999999998</v>
      </c>
      <c r="N499" s="72">
        <v>0</v>
      </c>
      <c r="O499" s="72">
        <v>398.011461</v>
      </c>
      <c r="P499" s="72">
        <v>527.61882800000001</v>
      </c>
      <c r="Q499" s="72">
        <v>8922.1872480000002</v>
      </c>
      <c r="R499" s="72">
        <v>11574.497028000003</v>
      </c>
      <c r="S499" s="72">
        <v>7596.5974200000001</v>
      </c>
      <c r="T499" s="72">
        <v>330.823149</v>
      </c>
      <c r="U499" s="72">
        <v>10770.346933999988</v>
      </c>
      <c r="V499" s="73">
        <v>50024.921252</v>
      </c>
      <c r="W499" s="72">
        <v>0</v>
      </c>
      <c r="X499" s="72">
        <v>0</v>
      </c>
      <c r="Y499" s="72">
        <v>0</v>
      </c>
      <c r="Z499" s="72">
        <v>0</v>
      </c>
      <c r="AA499" s="72">
        <v>0</v>
      </c>
      <c r="AB499" s="72">
        <v>0</v>
      </c>
      <c r="AC499" s="72">
        <v>0</v>
      </c>
      <c r="AD499" s="72">
        <v>0</v>
      </c>
      <c r="AE499" s="72">
        <v>0</v>
      </c>
      <c r="AF499" s="72">
        <v>0</v>
      </c>
      <c r="AG499" s="72">
        <v>0</v>
      </c>
      <c r="AH499" s="72">
        <v>0</v>
      </c>
      <c r="AI499" s="72">
        <v>0</v>
      </c>
      <c r="AJ499" s="72">
        <v>0</v>
      </c>
      <c r="AK499" s="72">
        <v>0</v>
      </c>
      <c r="AL499" s="72">
        <v>0</v>
      </c>
      <c r="AM499" s="72">
        <v>0</v>
      </c>
      <c r="AN499" s="72">
        <v>0</v>
      </c>
      <c r="AO499" s="72">
        <v>0</v>
      </c>
      <c r="AP499" s="74">
        <v>50024.921252</v>
      </c>
      <c r="AQ499" s="70"/>
      <c r="AR499" s="70"/>
      <c r="AS499" s="70"/>
      <c r="AT499" s="70"/>
      <c r="AU499" s="70"/>
      <c r="AV499" s="70"/>
      <c r="AW499" s="71"/>
      <c r="AX499" s="71"/>
      <c r="AY499" s="71"/>
    </row>
    <row r="500" spans="1:51" s="56" customFormat="1" x14ac:dyDescent="0.25">
      <c r="A500" s="16"/>
      <c r="B500" s="15"/>
      <c r="C500" s="4" t="s">
        <v>35</v>
      </c>
      <c r="D500" s="72">
        <v>17781.158979</v>
      </c>
      <c r="E500" s="72">
        <v>586.12204699999995</v>
      </c>
      <c r="F500" s="72">
        <v>45945.034598000006</v>
      </c>
      <c r="G500" s="72">
        <v>2382.722894</v>
      </c>
      <c r="H500" s="72">
        <v>79772.779639</v>
      </c>
      <c r="I500" s="72">
        <v>17565.853663999998</v>
      </c>
      <c r="J500" s="72">
        <v>15452.069551000001</v>
      </c>
      <c r="K500" s="72">
        <v>6631.1695769999997</v>
      </c>
      <c r="L500" s="72">
        <v>3610.1118169999945</v>
      </c>
      <c r="M500" s="72">
        <v>65471.827286</v>
      </c>
      <c r="N500" s="72">
        <v>48329.913887000002</v>
      </c>
      <c r="O500" s="72">
        <v>12844.577950000001</v>
      </c>
      <c r="P500" s="72">
        <v>7419.7597300000007</v>
      </c>
      <c r="Q500" s="72">
        <v>210305.60973700002</v>
      </c>
      <c r="R500" s="72">
        <v>244282.401816</v>
      </c>
      <c r="S500" s="72">
        <v>1487350.3478059999</v>
      </c>
      <c r="T500" s="72">
        <v>7988.252031</v>
      </c>
      <c r="U500" s="72">
        <v>173779.39204500013</v>
      </c>
      <c r="V500" s="73">
        <v>2447499.1050539999</v>
      </c>
      <c r="W500" s="72">
        <v>8071.9350059999997</v>
      </c>
      <c r="X500" s="72">
        <v>284.96183300000001</v>
      </c>
      <c r="Y500" s="72">
        <v>5787.531403</v>
      </c>
      <c r="Z500" s="72">
        <v>572.77697799999999</v>
      </c>
      <c r="AA500" s="72">
        <v>60266.979445999998</v>
      </c>
      <c r="AB500" s="72">
        <v>13868.856255999999</v>
      </c>
      <c r="AC500" s="72">
        <v>4125.301778</v>
      </c>
      <c r="AD500" s="72">
        <v>26.036128000000001</v>
      </c>
      <c r="AE500" s="72">
        <v>57.330368000010552</v>
      </c>
      <c r="AF500" s="72">
        <v>7789.6629890000004</v>
      </c>
      <c r="AG500" s="72">
        <v>5171.8228680000002</v>
      </c>
      <c r="AH500" s="72">
        <v>12453.250855</v>
      </c>
      <c r="AI500" s="72">
        <v>8450.1179150000007</v>
      </c>
      <c r="AJ500" s="72">
        <v>60298.434660999999</v>
      </c>
      <c r="AK500" s="72">
        <v>35891.577545</v>
      </c>
      <c r="AL500" s="72">
        <v>316203.70566699997</v>
      </c>
      <c r="AM500" s="72">
        <v>2236.30701</v>
      </c>
      <c r="AN500" s="72">
        <v>27591.444833000063</v>
      </c>
      <c r="AO500" s="72">
        <v>569148.03353899997</v>
      </c>
      <c r="AP500" s="74">
        <v>3016647.1385929999</v>
      </c>
      <c r="AQ500" s="70"/>
      <c r="AR500" s="70"/>
      <c r="AS500" s="70"/>
      <c r="AT500" s="70"/>
      <c r="AU500" s="70"/>
      <c r="AV500" s="70"/>
      <c r="AW500" s="71"/>
      <c r="AX500" s="71"/>
      <c r="AY500" s="71"/>
    </row>
    <row r="501" spans="1:51" s="56" customFormat="1" x14ac:dyDescent="0.25">
      <c r="A501" s="16"/>
      <c r="B501" s="15"/>
      <c r="C501" s="4"/>
      <c r="D501" s="72"/>
      <c r="E501" s="72"/>
      <c r="F501" s="72"/>
      <c r="G501" s="72"/>
      <c r="H501" s="72"/>
      <c r="I501" s="72"/>
      <c r="J501" s="72"/>
      <c r="K501" s="72"/>
      <c r="L501" s="72"/>
      <c r="M501" s="72"/>
      <c r="N501" s="72"/>
      <c r="O501" s="72"/>
      <c r="P501" s="72"/>
      <c r="Q501" s="72"/>
      <c r="R501" s="72"/>
      <c r="S501" s="72"/>
      <c r="T501" s="72"/>
      <c r="U501" s="72"/>
      <c r="V501" s="73"/>
      <c r="W501" s="72"/>
      <c r="X501" s="72"/>
      <c r="Y501" s="72"/>
      <c r="Z501" s="72"/>
      <c r="AA501" s="72"/>
      <c r="AB501" s="72"/>
      <c r="AC501" s="72"/>
      <c r="AD501" s="72"/>
      <c r="AE501" s="72"/>
      <c r="AF501" s="72"/>
      <c r="AG501" s="72"/>
      <c r="AH501" s="72"/>
      <c r="AI501" s="72"/>
      <c r="AJ501" s="72"/>
      <c r="AK501" s="72"/>
      <c r="AL501" s="72"/>
      <c r="AM501" s="72"/>
      <c r="AN501" s="72"/>
      <c r="AO501" s="72"/>
      <c r="AP501" s="74"/>
      <c r="AQ501" s="70"/>
      <c r="AR501" s="70"/>
      <c r="AS501" s="70"/>
      <c r="AT501" s="70"/>
      <c r="AU501" s="70"/>
      <c r="AV501" s="70"/>
      <c r="AW501" s="71"/>
      <c r="AX501" s="71"/>
      <c r="AY501" s="71"/>
    </row>
    <row r="502" spans="1:51" s="56" customFormat="1" x14ac:dyDescent="0.25">
      <c r="A502" s="16"/>
      <c r="B502" s="15">
        <v>4</v>
      </c>
      <c r="C502" s="12" t="s">
        <v>32</v>
      </c>
      <c r="D502" s="72">
        <v>15730.337296</v>
      </c>
      <c r="E502" s="72">
        <v>467.75930799999998</v>
      </c>
      <c r="F502" s="72">
        <v>44741.412972999999</v>
      </c>
      <c r="G502" s="72">
        <v>1163.075938</v>
      </c>
      <c r="H502" s="72">
        <v>33035</v>
      </c>
      <c r="I502" s="72">
        <v>11512.096541999999</v>
      </c>
      <c r="J502" s="72">
        <v>11698.351063</v>
      </c>
      <c r="K502" s="72">
        <v>5949.4250039999997</v>
      </c>
      <c r="L502" s="72">
        <v>989.99999999999909</v>
      </c>
      <c r="M502" s="72">
        <v>64239.493383000001</v>
      </c>
      <c r="N502" s="72">
        <v>48101.332192000002</v>
      </c>
      <c r="O502" s="72">
        <v>6906.3501349999997</v>
      </c>
      <c r="P502" s="72">
        <v>4351.182605</v>
      </c>
      <c r="Q502" s="72">
        <v>134156.16885800002</v>
      </c>
      <c r="R502" s="72">
        <v>162963.77848899999</v>
      </c>
      <c r="S502" s="72">
        <v>859922.07380899996</v>
      </c>
      <c r="T502" s="72">
        <v>6912.657905</v>
      </c>
      <c r="U502" s="72">
        <v>145601.20218099983</v>
      </c>
      <c r="V502" s="73">
        <v>1558441.697681</v>
      </c>
      <c r="W502" s="72">
        <v>7974.5493880000004</v>
      </c>
      <c r="X502" s="72">
        <v>255.271018</v>
      </c>
      <c r="Y502" s="72">
        <v>5853.0851759999996</v>
      </c>
      <c r="Z502" s="72">
        <v>419.81141000000002</v>
      </c>
      <c r="AA502" s="72">
        <v>46892.039604999998</v>
      </c>
      <c r="AB502" s="72">
        <v>13976.698639</v>
      </c>
      <c r="AC502" s="72">
        <v>4339.1825630000003</v>
      </c>
      <c r="AD502" s="72">
        <v>2.4211049999999998</v>
      </c>
      <c r="AE502" s="72">
        <v>7.3128570000020661</v>
      </c>
      <c r="AF502" s="72">
        <v>8840.7416520000006</v>
      </c>
      <c r="AG502" s="72">
        <v>5580.5437599999996</v>
      </c>
      <c r="AH502" s="72">
        <v>10142.938386</v>
      </c>
      <c r="AI502" s="72">
        <v>10857.379241999999</v>
      </c>
      <c r="AJ502" s="72">
        <v>54090.573958000001</v>
      </c>
      <c r="AK502" s="72">
        <v>33368.919723000006</v>
      </c>
      <c r="AL502" s="72">
        <v>274769.36680000002</v>
      </c>
      <c r="AM502" s="72">
        <v>2089.7075829999999</v>
      </c>
      <c r="AN502" s="72">
        <v>24077.82470499993</v>
      </c>
      <c r="AO502" s="72">
        <v>503538.36757</v>
      </c>
      <c r="AP502" s="74">
        <v>2061980.065251</v>
      </c>
      <c r="AQ502" s="70"/>
      <c r="AR502" s="70"/>
      <c r="AS502" s="70"/>
      <c r="AT502" s="70"/>
      <c r="AU502" s="70"/>
      <c r="AV502" s="70"/>
      <c r="AW502" s="71"/>
      <c r="AX502" s="71"/>
      <c r="AY502" s="71"/>
    </row>
    <row r="503" spans="1:51" s="56" customFormat="1" x14ac:dyDescent="0.25">
      <c r="A503" s="16"/>
      <c r="B503" s="15"/>
      <c r="C503" s="12" t="s">
        <v>33</v>
      </c>
      <c r="D503" s="72">
        <v>991.60735699999998</v>
      </c>
      <c r="E503" s="72">
        <v>167.84432799999999</v>
      </c>
      <c r="F503" s="72">
        <v>8.1374330000000157</v>
      </c>
      <c r="G503" s="72">
        <v>803.98900500000002</v>
      </c>
      <c r="H503" s="72">
        <v>46829.984510000002</v>
      </c>
      <c r="I503" s="72">
        <v>5416.955121</v>
      </c>
      <c r="J503" s="72">
        <v>1744.831772</v>
      </c>
      <c r="K503" s="72">
        <v>0</v>
      </c>
      <c r="L503" s="72">
        <v>861.22572099999934</v>
      </c>
      <c r="M503" s="72">
        <v>1496.0971509999999</v>
      </c>
      <c r="N503" s="72">
        <v>0</v>
      </c>
      <c r="O503" s="72">
        <v>4190.0786120000002</v>
      </c>
      <c r="P503" s="72">
        <v>4420.3728160000001</v>
      </c>
      <c r="Q503" s="72">
        <v>69642.595954000004</v>
      </c>
      <c r="R503" s="72">
        <v>65381.351288999998</v>
      </c>
      <c r="S503" s="72">
        <v>623598.454272</v>
      </c>
      <c r="T503" s="72">
        <v>726.95991200000003</v>
      </c>
      <c r="U503" s="72">
        <v>14096.643189000073</v>
      </c>
      <c r="V503" s="73">
        <v>840377.12844200002</v>
      </c>
      <c r="W503" s="72">
        <v>270.79615799999999</v>
      </c>
      <c r="X503" s="72">
        <v>27.847747999999999</v>
      </c>
      <c r="Y503" s="72">
        <v>9.8300000000151044E-4</v>
      </c>
      <c r="Z503" s="72">
        <v>37.067301999999998</v>
      </c>
      <c r="AA503" s="72">
        <v>8250.7065029999994</v>
      </c>
      <c r="AB503" s="72">
        <v>1.2093719999999999</v>
      </c>
      <c r="AC503" s="72">
        <v>66.923417999999998</v>
      </c>
      <c r="AD503" s="72">
        <v>0</v>
      </c>
      <c r="AE503" s="72">
        <v>1.4779288903810084E-12</v>
      </c>
      <c r="AF503" s="72">
        <v>624.99366099999997</v>
      </c>
      <c r="AG503" s="72">
        <v>0</v>
      </c>
      <c r="AH503" s="72">
        <v>1347.747656</v>
      </c>
      <c r="AI503" s="72">
        <v>169.910034</v>
      </c>
      <c r="AJ503" s="72">
        <v>5066.5625289999998</v>
      </c>
      <c r="AK503" s="72">
        <v>4318.3146499999993</v>
      </c>
      <c r="AL503" s="72">
        <v>38401.053230999998</v>
      </c>
      <c r="AM503" s="72">
        <v>155.55420699999999</v>
      </c>
      <c r="AN503" s="72">
        <v>896.08301900000617</v>
      </c>
      <c r="AO503" s="72">
        <v>59634.770471000003</v>
      </c>
      <c r="AP503" s="74">
        <v>900011.89891300001</v>
      </c>
      <c r="AQ503" s="70"/>
      <c r="AR503" s="70"/>
      <c r="AS503" s="70"/>
      <c r="AT503" s="70"/>
      <c r="AU503" s="70"/>
      <c r="AV503" s="70"/>
      <c r="AW503" s="71"/>
      <c r="AX503" s="71"/>
      <c r="AY503" s="71"/>
    </row>
    <row r="504" spans="1:51" s="56" customFormat="1" x14ac:dyDescent="0.25">
      <c r="A504" s="16"/>
      <c r="B504" s="15"/>
      <c r="C504" s="12" t="s">
        <v>34</v>
      </c>
      <c r="D504" s="72">
        <v>1513.269802</v>
      </c>
      <c r="E504" s="72">
        <v>2.427902</v>
      </c>
      <c r="F504" s="72">
        <v>898.51308199999994</v>
      </c>
      <c r="G504" s="72">
        <v>232.54038299999999</v>
      </c>
      <c r="H504" s="72">
        <v>2256.0297620000001</v>
      </c>
      <c r="I504" s="72">
        <v>3406.657565</v>
      </c>
      <c r="J504" s="72">
        <v>310.75042100000002</v>
      </c>
      <c r="K504" s="72">
        <v>689.64462600000002</v>
      </c>
      <c r="L504" s="72">
        <v>713.51873800000021</v>
      </c>
      <c r="M504" s="72">
        <v>119.038703</v>
      </c>
      <c r="N504" s="72">
        <v>0</v>
      </c>
      <c r="O504" s="72">
        <v>547.57954800000005</v>
      </c>
      <c r="P504" s="72">
        <v>637.80820100000005</v>
      </c>
      <c r="Q504" s="72">
        <v>8900.4237620000004</v>
      </c>
      <c r="R504" s="72">
        <v>11553.614082999999</v>
      </c>
      <c r="S504" s="72">
        <v>7636.4345880000001</v>
      </c>
      <c r="T504" s="72">
        <v>329.837243</v>
      </c>
      <c r="U504" s="72">
        <v>10315.224259000001</v>
      </c>
      <c r="V504" s="73">
        <v>50063.312667999999</v>
      </c>
      <c r="W504" s="72">
        <v>0</v>
      </c>
      <c r="X504" s="72">
        <v>0</v>
      </c>
      <c r="Y504" s="72">
        <v>0</v>
      </c>
      <c r="Z504" s="72">
        <v>0</v>
      </c>
      <c r="AA504" s="72">
        <v>0</v>
      </c>
      <c r="AB504" s="72">
        <v>0</v>
      </c>
      <c r="AC504" s="72">
        <v>0</v>
      </c>
      <c r="AD504" s="72">
        <v>0</v>
      </c>
      <c r="AE504" s="72">
        <v>0</v>
      </c>
      <c r="AF504" s="72">
        <v>0</v>
      </c>
      <c r="AG504" s="72">
        <v>0</v>
      </c>
      <c r="AH504" s="72">
        <v>0</v>
      </c>
      <c r="AI504" s="72">
        <v>0</v>
      </c>
      <c r="AJ504" s="72">
        <v>0</v>
      </c>
      <c r="AK504" s="72">
        <v>0</v>
      </c>
      <c r="AL504" s="72">
        <v>0</v>
      </c>
      <c r="AM504" s="72">
        <v>0</v>
      </c>
      <c r="AN504" s="72">
        <v>0</v>
      </c>
      <c r="AO504" s="72">
        <v>0</v>
      </c>
      <c r="AP504" s="74">
        <v>50063.312667999999</v>
      </c>
      <c r="AQ504" s="70"/>
      <c r="AR504" s="70"/>
      <c r="AS504" s="70"/>
      <c r="AT504" s="70"/>
      <c r="AU504" s="70"/>
      <c r="AV504" s="70"/>
      <c r="AW504" s="71"/>
      <c r="AX504" s="71"/>
      <c r="AY504" s="71"/>
    </row>
    <row r="505" spans="1:51" s="56" customFormat="1" x14ac:dyDescent="0.25">
      <c r="A505" s="16"/>
      <c r="B505" s="15"/>
      <c r="C505" s="4" t="s">
        <v>35</v>
      </c>
      <c r="D505" s="72">
        <v>18235.214455000001</v>
      </c>
      <c r="E505" s="72">
        <v>638.03153799999995</v>
      </c>
      <c r="F505" s="72">
        <v>45648.063488</v>
      </c>
      <c r="G505" s="72">
        <v>2199.6053259999999</v>
      </c>
      <c r="H505" s="72">
        <v>82121.014272</v>
      </c>
      <c r="I505" s="72">
        <v>20335.709228</v>
      </c>
      <c r="J505" s="72">
        <v>13753.933256</v>
      </c>
      <c r="K505" s="72">
        <v>6639.06963</v>
      </c>
      <c r="L505" s="72">
        <v>2564.7444590000032</v>
      </c>
      <c r="M505" s="72">
        <v>65854.629237000001</v>
      </c>
      <c r="N505" s="72">
        <v>48101.332192000002</v>
      </c>
      <c r="O505" s="72">
        <v>11644.008295</v>
      </c>
      <c r="P505" s="72">
        <v>9409.3636220000008</v>
      </c>
      <c r="Q505" s="72">
        <v>212699.188574</v>
      </c>
      <c r="R505" s="72">
        <v>239898.74386100002</v>
      </c>
      <c r="S505" s="72">
        <v>1491156.962669</v>
      </c>
      <c r="T505" s="72">
        <v>7969.4550600000002</v>
      </c>
      <c r="U505" s="72">
        <v>170013.06962899986</v>
      </c>
      <c r="V505" s="73">
        <v>2448882.138791</v>
      </c>
      <c r="W505" s="72">
        <v>8245.3455460000005</v>
      </c>
      <c r="X505" s="72">
        <v>283.11876599999999</v>
      </c>
      <c r="Y505" s="72">
        <v>5853.0861590000004</v>
      </c>
      <c r="Z505" s="72">
        <v>456.87871200000001</v>
      </c>
      <c r="AA505" s="72">
        <v>55142.746107999999</v>
      </c>
      <c r="AB505" s="72">
        <v>13977.908011</v>
      </c>
      <c r="AC505" s="72">
        <v>4406.1059809999997</v>
      </c>
      <c r="AD505" s="72">
        <v>2.4211049999999998</v>
      </c>
      <c r="AE505" s="72">
        <v>7.3128569999993376</v>
      </c>
      <c r="AF505" s="72">
        <v>9465.7353129999992</v>
      </c>
      <c r="AG505" s="72">
        <v>5580.5437599999996</v>
      </c>
      <c r="AH505" s="72">
        <v>11490.686041999999</v>
      </c>
      <c r="AI505" s="72">
        <v>11027.289276</v>
      </c>
      <c r="AJ505" s="72">
        <v>59157.136486999996</v>
      </c>
      <c r="AK505" s="72">
        <v>37687.234373000014</v>
      </c>
      <c r="AL505" s="72">
        <v>313170.42003099999</v>
      </c>
      <c r="AM505" s="72">
        <v>2245.26179</v>
      </c>
      <c r="AN505" s="72">
        <v>24973.907723999891</v>
      </c>
      <c r="AO505" s="72">
        <v>563173.138041</v>
      </c>
      <c r="AP505" s="74">
        <v>3012055.2768319999</v>
      </c>
      <c r="AQ505" s="70"/>
      <c r="AR505" s="70"/>
      <c r="AS505" s="70"/>
      <c r="AT505" s="70"/>
      <c r="AU505" s="70"/>
      <c r="AV505" s="70"/>
      <c r="AW505" s="71"/>
      <c r="AX505" s="71"/>
      <c r="AY505" s="71"/>
    </row>
    <row r="506" spans="1:51" s="56" customFormat="1" x14ac:dyDescent="0.25">
      <c r="A506" s="16"/>
      <c r="B506" s="15"/>
      <c r="C506" s="4"/>
      <c r="D506" s="72"/>
      <c r="E506" s="72"/>
      <c r="F506" s="72"/>
      <c r="G506" s="72"/>
      <c r="H506" s="72"/>
      <c r="I506" s="72"/>
      <c r="J506" s="72"/>
      <c r="K506" s="72"/>
      <c r="L506" s="72"/>
      <c r="M506" s="72"/>
      <c r="N506" s="72"/>
      <c r="O506" s="72"/>
      <c r="P506" s="72"/>
      <c r="Q506" s="72"/>
      <c r="R506" s="72"/>
      <c r="S506" s="72"/>
      <c r="T506" s="72"/>
      <c r="U506" s="72"/>
      <c r="V506" s="73"/>
      <c r="W506" s="72"/>
      <c r="X506" s="72"/>
      <c r="Y506" s="72"/>
      <c r="Z506" s="72"/>
      <c r="AA506" s="72"/>
      <c r="AB506" s="72"/>
      <c r="AC506" s="72"/>
      <c r="AD506" s="72"/>
      <c r="AE506" s="72"/>
      <c r="AF506" s="72"/>
      <c r="AG506" s="72"/>
      <c r="AH506" s="72"/>
      <c r="AI506" s="72"/>
      <c r="AJ506" s="72"/>
      <c r="AK506" s="72"/>
      <c r="AL506" s="72"/>
      <c r="AM506" s="72"/>
      <c r="AN506" s="72"/>
      <c r="AO506" s="72"/>
      <c r="AP506" s="74"/>
      <c r="AQ506" s="70"/>
      <c r="AR506" s="70"/>
      <c r="AS506" s="70"/>
      <c r="AT506" s="70"/>
      <c r="AU506" s="70"/>
      <c r="AV506" s="70"/>
      <c r="AW506" s="71"/>
      <c r="AX506" s="71"/>
      <c r="AY506" s="71"/>
    </row>
    <row r="507" spans="1:51" s="56" customFormat="1" x14ac:dyDescent="0.25">
      <c r="A507" s="16"/>
      <c r="B507" s="15">
        <v>5</v>
      </c>
      <c r="C507" s="12" t="s">
        <v>32</v>
      </c>
      <c r="D507" s="72">
        <v>14322.654159</v>
      </c>
      <c r="E507" s="72">
        <v>454.42690499999998</v>
      </c>
      <c r="F507" s="72">
        <v>44178.632306</v>
      </c>
      <c r="G507" s="72">
        <v>1328.9643149999999</v>
      </c>
      <c r="H507" s="72">
        <v>24707.200000000001</v>
      </c>
      <c r="I507" s="72">
        <v>10683.160517</v>
      </c>
      <c r="J507" s="72">
        <v>12532.652784</v>
      </c>
      <c r="K507" s="72">
        <v>6222.0343000000003</v>
      </c>
      <c r="L507" s="72">
        <v>849.99999999999727</v>
      </c>
      <c r="M507" s="72">
        <v>60040.475699000002</v>
      </c>
      <c r="N507" s="72">
        <v>49225.843938999998</v>
      </c>
      <c r="O507" s="72">
        <v>7018.0844809999999</v>
      </c>
      <c r="P507" s="72">
        <v>5580.3163270000005</v>
      </c>
      <c r="Q507" s="72">
        <v>136558.22540200001</v>
      </c>
      <c r="R507" s="72">
        <v>163417.281754</v>
      </c>
      <c r="S507" s="72">
        <v>863233.79223200004</v>
      </c>
      <c r="T507" s="72">
        <v>6886.9601460000003</v>
      </c>
      <c r="U507" s="72">
        <v>142410.88690400048</v>
      </c>
      <c r="V507" s="73">
        <v>1549651.5921700001</v>
      </c>
      <c r="W507" s="72">
        <v>8666.2371349999994</v>
      </c>
      <c r="X507" s="72">
        <v>235.410245</v>
      </c>
      <c r="Y507" s="72">
        <v>4930.8709950000002</v>
      </c>
      <c r="Z507" s="72">
        <v>437.00214099999999</v>
      </c>
      <c r="AA507" s="72">
        <v>45512.707696999998</v>
      </c>
      <c r="AB507" s="72">
        <v>15401.715201000001</v>
      </c>
      <c r="AC507" s="72">
        <v>4199.012565</v>
      </c>
      <c r="AD507" s="72">
        <v>3.6000000000000001E-5</v>
      </c>
      <c r="AE507" s="72">
        <v>7.3120029999994589</v>
      </c>
      <c r="AF507" s="72">
        <v>9302.7061780000004</v>
      </c>
      <c r="AG507" s="72">
        <v>5866.4320820000003</v>
      </c>
      <c r="AH507" s="72">
        <v>10028.066085</v>
      </c>
      <c r="AI507" s="72">
        <v>10803.242004</v>
      </c>
      <c r="AJ507" s="72">
        <v>55544.134879999998</v>
      </c>
      <c r="AK507" s="72">
        <v>34234.509453999999</v>
      </c>
      <c r="AL507" s="72">
        <v>274454.82055300003</v>
      </c>
      <c r="AM507" s="72">
        <v>2089.1278670000002</v>
      </c>
      <c r="AN507" s="72">
        <v>24246.54417000007</v>
      </c>
      <c r="AO507" s="72">
        <v>505959.85129100003</v>
      </c>
      <c r="AP507" s="74">
        <v>2055611.443461</v>
      </c>
      <c r="AQ507" s="70"/>
      <c r="AR507" s="70"/>
      <c r="AS507" s="70"/>
      <c r="AT507" s="70"/>
      <c r="AU507" s="70"/>
      <c r="AV507" s="70"/>
      <c r="AW507" s="71"/>
      <c r="AX507" s="71"/>
      <c r="AY507" s="71"/>
    </row>
    <row r="508" spans="1:51" s="56" customFormat="1" x14ac:dyDescent="0.25">
      <c r="A508" s="16"/>
      <c r="B508" s="15"/>
      <c r="C508" s="12" t="s">
        <v>33</v>
      </c>
      <c r="D508" s="72">
        <v>910.43438200000003</v>
      </c>
      <c r="E508" s="72">
        <v>218.41738899999999</v>
      </c>
      <c r="F508" s="72">
        <v>361.28587300000004</v>
      </c>
      <c r="G508" s="72">
        <v>751.48798399999998</v>
      </c>
      <c r="H508" s="72">
        <v>51033.964981999998</v>
      </c>
      <c r="I508" s="72">
        <v>6902.5114000000003</v>
      </c>
      <c r="J508" s="72">
        <v>2289.5460309999999</v>
      </c>
      <c r="K508" s="72">
        <v>0</v>
      </c>
      <c r="L508" s="72">
        <v>1031.945185000005</v>
      </c>
      <c r="M508" s="72">
        <v>1571.237785</v>
      </c>
      <c r="N508" s="72">
        <v>0</v>
      </c>
      <c r="O508" s="72">
        <v>4239.4178410000004</v>
      </c>
      <c r="P508" s="72">
        <v>4778.6111089999995</v>
      </c>
      <c r="Q508" s="72">
        <v>70325.866792000001</v>
      </c>
      <c r="R508" s="72">
        <v>65628.660313000015</v>
      </c>
      <c r="S508" s="72">
        <v>624861.50092599995</v>
      </c>
      <c r="T508" s="72">
        <v>723.46783200000004</v>
      </c>
      <c r="U508" s="72">
        <v>10542.128885000124</v>
      </c>
      <c r="V508" s="73">
        <v>846170.48470899998</v>
      </c>
      <c r="W508" s="72">
        <v>232.69534300000001</v>
      </c>
      <c r="X508" s="72">
        <v>14.47983</v>
      </c>
      <c r="Y508" s="72">
        <v>9.650000000007708E-4</v>
      </c>
      <c r="Z508" s="72">
        <v>23.688815000000002</v>
      </c>
      <c r="AA508" s="72">
        <v>8110.6425049999998</v>
      </c>
      <c r="AB508" s="72">
        <v>1.2336180000000001</v>
      </c>
      <c r="AC508" s="72">
        <v>101.866895</v>
      </c>
      <c r="AD508" s="72">
        <v>0</v>
      </c>
      <c r="AE508" s="72">
        <v>-5.9685589803848416E-13</v>
      </c>
      <c r="AF508" s="72">
        <v>655.813222</v>
      </c>
      <c r="AG508" s="72">
        <v>0</v>
      </c>
      <c r="AH508" s="72">
        <v>1447.062259</v>
      </c>
      <c r="AI508" s="72">
        <v>0</v>
      </c>
      <c r="AJ508" s="72">
        <v>5137.6663209999997</v>
      </c>
      <c r="AK508" s="72">
        <v>4318.3236310000002</v>
      </c>
      <c r="AL508" s="72">
        <v>38900.494311000002</v>
      </c>
      <c r="AM508" s="72">
        <v>152.728488</v>
      </c>
      <c r="AN508" s="72">
        <v>1822.833378000011</v>
      </c>
      <c r="AO508" s="72">
        <v>60919.529581000003</v>
      </c>
      <c r="AP508" s="74">
        <v>907090.01428999996</v>
      </c>
      <c r="AQ508" s="70"/>
      <c r="AR508" s="70"/>
      <c r="AS508" s="70"/>
      <c r="AT508" s="70"/>
      <c r="AU508" s="70"/>
      <c r="AV508" s="70"/>
      <c r="AW508" s="71"/>
      <c r="AX508" s="71"/>
      <c r="AY508" s="71"/>
    </row>
    <row r="509" spans="1:51" s="56" customFormat="1" x14ac:dyDescent="0.25">
      <c r="A509" s="16"/>
      <c r="B509" s="15"/>
      <c r="C509" s="12" t="s">
        <v>34</v>
      </c>
      <c r="D509" s="72">
        <v>1439.4632799999999</v>
      </c>
      <c r="E509" s="72">
        <v>1.400549</v>
      </c>
      <c r="F509" s="72">
        <v>780.0020330000001</v>
      </c>
      <c r="G509" s="72">
        <v>219.873741</v>
      </c>
      <c r="H509" s="72">
        <v>2721.153984</v>
      </c>
      <c r="I509" s="72">
        <v>3207.1016370000002</v>
      </c>
      <c r="J509" s="72">
        <v>77.843164000000002</v>
      </c>
      <c r="K509" s="72">
        <v>501.62412599999999</v>
      </c>
      <c r="L509" s="72">
        <v>661.00015299999927</v>
      </c>
      <c r="M509" s="72">
        <v>83.708967999999999</v>
      </c>
      <c r="N509" s="72">
        <v>0</v>
      </c>
      <c r="O509" s="72">
        <v>697.36546899999996</v>
      </c>
      <c r="P509" s="72">
        <v>488.55624399999999</v>
      </c>
      <c r="Q509" s="72">
        <v>9269.0944980000004</v>
      </c>
      <c r="R509" s="72">
        <v>11635.729942</v>
      </c>
      <c r="S509" s="72">
        <v>7670.6415980000002</v>
      </c>
      <c r="T509" s="72">
        <v>326.48229300000003</v>
      </c>
      <c r="U509" s="72">
        <v>10276.805994000013</v>
      </c>
      <c r="V509" s="73">
        <v>50057.847672999997</v>
      </c>
      <c r="W509" s="72">
        <v>0</v>
      </c>
      <c r="X509" s="72">
        <v>0</v>
      </c>
      <c r="Y509" s="72">
        <v>0</v>
      </c>
      <c r="Z509" s="72">
        <v>0</v>
      </c>
      <c r="AA509" s="72">
        <v>0</v>
      </c>
      <c r="AB509" s="72">
        <v>0</v>
      </c>
      <c r="AC509" s="72">
        <v>0</v>
      </c>
      <c r="AD509" s="72">
        <v>0</v>
      </c>
      <c r="AE509" s="72">
        <v>0</v>
      </c>
      <c r="AF509" s="72">
        <v>0</v>
      </c>
      <c r="AG509" s="72">
        <v>0</v>
      </c>
      <c r="AH509" s="72">
        <v>0</v>
      </c>
      <c r="AI509" s="72">
        <v>0</v>
      </c>
      <c r="AJ509" s="72">
        <v>0</v>
      </c>
      <c r="AK509" s="72">
        <v>0</v>
      </c>
      <c r="AL509" s="72">
        <v>0</v>
      </c>
      <c r="AM509" s="72">
        <v>0</v>
      </c>
      <c r="AN509" s="72">
        <v>0</v>
      </c>
      <c r="AO509" s="72">
        <v>0</v>
      </c>
      <c r="AP509" s="74">
        <v>50057.847672999997</v>
      </c>
      <c r="AQ509" s="70"/>
      <c r="AR509" s="70"/>
      <c r="AS509" s="70"/>
      <c r="AT509" s="70"/>
      <c r="AU509" s="70"/>
      <c r="AV509" s="70"/>
      <c r="AW509" s="71"/>
      <c r="AX509" s="71"/>
      <c r="AY509" s="71"/>
    </row>
    <row r="510" spans="1:51" s="56" customFormat="1" x14ac:dyDescent="0.25">
      <c r="A510" s="16"/>
      <c r="B510" s="15"/>
      <c r="C510" s="4" t="s">
        <v>35</v>
      </c>
      <c r="D510" s="72">
        <v>16672.551821000001</v>
      </c>
      <c r="E510" s="72">
        <v>674.24484299999995</v>
      </c>
      <c r="F510" s="72">
        <v>45319.920211999997</v>
      </c>
      <c r="G510" s="72">
        <v>2300.3260399999999</v>
      </c>
      <c r="H510" s="72">
        <v>78462.318966000006</v>
      </c>
      <c r="I510" s="72">
        <v>20792.773553999999</v>
      </c>
      <c r="J510" s="72">
        <v>14900.041979</v>
      </c>
      <c r="K510" s="72">
        <v>6723.658426</v>
      </c>
      <c r="L510" s="72">
        <v>2542.9453380000014</v>
      </c>
      <c r="M510" s="72">
        <v>61695.422451999999</v>
      </c>
      <c r="N510" s="72">
        <v>49225.843938999998</v>
      </c>
      <c r="O510" s="72">
        <v>11954.867791000001</v>
      </c>
      <c r="P510" s="72">
        <v>10847.483680000001</v>
      </c>
      <c r="Q510" s="72">
        <v>216153.18669199999</v>
      </c>
      <c r="R510" s="72">
        <v>240681.672009</v>
      </c>
      <c r="S510" s="72">
        <v>1495765.9347560001</v>
      </c>
      <c r="T510" s="72">
        <v>7936.9102709999997</v>
      </c>
      <c r="U510" s="72">
        <v>163229.82178300008</v>
      </c>
      <c r="V510" s="73">
        <v>2445879.9245520001</v>
      </c>
      <c r="W510" s="72">
        <v>8898.9324780000006</v>
      </c>
      <c r="X510" s="72">
        <v>249.890075</v>
      </c>
      <c r="Y510" s="72">
        <v>4930.8719599999995</v>
      </c>
      <c r="Z510" s="72">
        <v>460.69095600000003</v>
      </c>
      <c r="AA510" s="72">
        <v>53623.350202000001</v>
      </c>
      <c r="AB510" s="72">
        <v>15402.948818999999</v>
      </c>
      <c r="AC510" s="72">
        <v>4300.8794600000001</v>
      </c>
      <c r="AD510" s="72">
        <v>3.6000000000000001E-5</v>
      </c>
      <c r="AE510" s="72">
        <v>7.3120030000058254</v>
      </c>
      <c r="AF510" s="72">
        <v>9958.5193999999992</v>
      </c>
      <c r="AG510" s="72">
        <v>5866.4320820000003</v>
      </c>
      <c r="AH510" s="72">
        <v>11475.128343999999</v>
      </c>
      <c r="AI510" s="72">
        <v>10803.242004</v>
      </c>
      <c r="AJ510" s="72">
        <v>60681.801200999995</v>
      </c>
      <c r="AK510" s="72">
        <v>38552.833085000006</v>
      </c>
      <c r="AL510" s="72">
        <v>313355.31486400001</v>
      </c>
      <c r="AM510" s="72">
        <v>2241.8563549999999</v>
      </c>
      <c r="AN510" s="72">
        <v>26069.377548000015</v>
      </c>
      <c r="AO510" s="72">
        <v>566879.38087200001</v>
      </c>
      <c r="AP510" s="74">
        <v>3012759.3054240001</v>
      </c>
      <c r="AQ510" s="70"/>
      <c r="AR510" s="70"/>
      <c r="AS510" s="70"/>
      <c r="AT510" s="70"/>
      <c r="AU510" s="70"/>
      <c r="AV510" s="70"/>
      <c r="AW510" s="71"/>
      <c r="AX510" s="71"/>
      <c r="AY510" s="71"/>
    </row>
    <row r="511" spans="1:51" s="56" customFormat="1" x14ac:dyDescent="0.25">
      <c r="A511" s="16"/>
      <c r="B511" s="15"/>
      <c r="C511" s="4"/>
      <c r="D511" s="72"/>
      <c r="E511" s="72"/>
      <c r="F511" s="72"/>
      <c r="G511" s="72"/>
      <c r="H511" s="72"/>
      <c r="I511" s="72"/>
      <c r="J511" s="72"/>
      <c r="K511" s="72"/>
      <c r="L511" s="72"/>
      <c r="M511" s="72"/>
      <c r="N511" s="72"/>
      <c r="O511" s="72"/>
      <c r="P511" s="72"/>
      <c r="Q511" s="72"/>
      <c r="R511" s="72"/>
      <c r="S511" s="72"/>
      <c r="T511" s="72"/>
      <c r="U511" s="72"/>
      <c r="V511" s="73"/>
      <c r="W511" s="72"/>
      <c r="X511" s="72"/>
      <c r="Y511" s="72"/>
      <c r="Z511" s="72"/>
      <c r="AA511" s="72"/>
      <c r="AB511" s="72"/>
      <c r="AC511" s="72"/>
      <c r="AD511" s="72"/>
      <c r="AE511" s="72"/>
      <c r="AF511" s="72"/>
      <c r="AG511" s="72"/>
      <c r="AH511" s="72"/>
      <c r="AI511" s="72"/>
      <c r="AJ511" s="72"/>
      <c r="AK511" s="72"/>
      <c r="AL511" s="72"/>
      <c r="AM511" s="72"/>
      <c r="AN511" s="72"/>
      <c r="AO511" s="72"/>
      <c r="AP511" s="74"/>
      <c r="AQ511" s="70"/>
      <c r="AR511" s="70"/>
      <c r="AS511" s="70"/>
      <c r="AT511" s="70"/>
      <c r="AU511" s="70"/>
      <c r="AV511" s="70"/>
      <c r="AW511" s="71"/>
      <c r="AX511" s="71"/>
      <c r="AY511" s="71"/>
    </row>
    <row r="512" spans="1:51" s="56" customFormat="1" x14ac:dyDescent="0.25">
      <c r="A512" s="16"/>
      <c r="B512" s="15">
        <v>6</v>
      </c>
      <c r="C512" s="12" t="s">
        <v>32</v>
      </c>
      <c r="D512" s="72">
        <v>12857.850898000001</v>
      </c>
      <c r="E512" s="72">
        <v>319.09296499999999</v>
      </c>
      <c r="F512" s="72">
        <v>44041.379229999999</v>
      </c>
      <c r="G512" s="72">
        <v>1603.5402280000001</v>
      </c>
      <c r="H512" s="72">
        <v>26173.599999999999</v>
      </c>
      <c r="I512" s="72">
        <v>12587.584080000001</v>
      </c>
      <c r="J512" s="72">
        <v>14963.532386000001</v>
      </c>
      <c r="K512" s="72">
        <v>6999.462501</v>
      </c>
      <c r="L512" s="72">
        <v>550</v>
      </c>
      <c r="M512" s="72">
        <v>61252.122840000004</v>
      </c>
      <c r="N512" s="72">
        <v>48580.076029000003</v>
      </c>
      <c r="O512" s="72">
        <v>6971.1143899999997</v>
      </c>
      <c r="P512" s="72">
        <v>5211.4005550000002</v>
      </c>
      <c r="Q512" s="72">
        <v>139414.85793</v>
      </c>
      <c r="R512" s="72">
        <v>163137.35471400002</v>
      </c>
      <c r="S512" s="72">
        <v>863871.73356099997</v>
      </c>
      <c r="T512" s="72">
        <v>6859.3898600000002</v>
      </c>
      <c r="U512" s="72">
        <v>140450.75823100028</v>
      </c>
      <c r="V512" s="73">
        <v>1555844.8503980001</v>
      </c>
      <c r="W512" s="72">
        <v>7649.0332200000003</v>
      </c>
      <c r="X512" s="72">
        <v>325.26186100000001</v>
      </c>
      <c r="Y512" s="72">
        <v>4831.2882980000004</v>
      </c>
      <c r="Z512" s="72">
        <v>405.25527099999999</v>
      </c>
      <c r="AA512" s="72">
        <v>41594.620515000002</v>
      </c>
      <c r="AB512" s="72">
        <v>14246.414612</v>
      </c>
      <c r="AC512" s="72">
        <v>4518.0470569999998</v>
      </c>
      <c r="AD512" s="72">
        <v>24.911771000000002</v>
      </c>
      <c r="AE512" s="72">
        <v>7.31482999999848</v>
      </c>
      <c r="AF512" s="72">
        <v>6911.3034630000002</v>
      </c>
      <c r="AG512" s="72">
        <v>5889.3228760000002</v>
      </c>
      <c r="AH512" s="72">
        <v>8685.9850649999989</v>
      </c>
      <c r="AI512" s="72">
        <v>11311.405758000001</v>
      </c>
      <c r="AJ512" s="72">
        <v>61545.422124999997</v>
      </c>
      <c r="AK512" s="72">
        <v>35648.102350000016</v>
      </c>
      <c r="AL512" s="72">
        <v>273346.28218799998</v>
      </c>
      <c r="AM512" s="72">
        <v>2108.6727519999999</v>
      </c>
      <c r="AN512" s="72">
        <v>22456.536906000096</v>
      </c>
      <c r="AO512" s="72">
        <v>501505.180918</v>
      </c>
      <c r="AP512" s="74">
        <v>2057350.031316</v>
      </c>
      <c r="AQ512" s="70"/>
      <c r="AR512" s="70"/>
      <c r="AS512" s="70"/>
      <c r="AT512" s="70"/>
      <c r="AU512" s="70"/>
      <c r="AV512" s="70"/>
      <c r="AW512" s="71"/>
      <c r="AX512" s="71"/>
      <c r="AY512" s="71"/>
    </row>
    <row r="513" spans="1:51" s="56" customFormat="1" x14ac:dyDescent="0.25">
      <c r="A513" s="16"/>
      <c r="B513" s="15"/>
      <c r="C513" s="12" t="s">
        <v>33</v>
      </c>
      <c r="D513" s="72">
        <v>813.661654</v>
      </c>
      <c r="E513" s="72">
        <v>140.11775499999999</v>
      </c>
      <c r="F513" s="72">
        <v>105.61165100000002</v>
      </c>
      <c r="G513" s="72">
        <v>686.21003499999995</v>
      </c>
      <c r="H513" s="72">
        <v>50148.102600999999</v>
      </c>
      <c r="I513" s="72">
        <v>4666.2194630000004</v>
      </c>
      <c r="J513" s="72">
        <v>2403.2569269999999</v>
      </c>
      <c r="K513" s="72">
        <v>0.91200000000000003</v>
      </c>
      <c r="L513" s="72">
        <v>832.40274299999851</v>
      </c>
      <c r="M513" s="72">
        <v>1623.5588909999999</v>
      </c>
      <c r="N513" s="72">
        <v>0</v>
      </c>
      <c r="O513" s="72">
        <v>4121.3015269999996</v>
      </c>
      <c r="P513" s="72">
        <v>5976.4028319999998</v>
      </c>
      <c r="Q513" s="72">
        <v>71260.121328000008</v>
      </c>
      <c r="R513" s="72">
        <v>64670.652233000001</v>
      </c>
      <c r="S513" s="72">
        <v>625821.24665500002</v>
      </c>
      <c r="T513" s="72">
        <v>727.09014100000002</v>
      </c>
      <c r="U513" s="72">
        <v>12591.400865999858</v>
      </c>
      <c r="V513" s="73">
        <v>846588.26930199994</v>
      </c>
      <c r="W513" s="72">
        <v>239.716476</v>
      </c>
      <c r="X513" s="72">
        <v>18.87182</v>
      </c>
      <c r="Y513" s="72">
        <v>0.52296499999999924</v>
      </c>
      <c r="Z513" s="72">
        <v>23.253667</v>
      </c>
      <c r="AA513" s="72">
        <v>8444.9139169999999</v>
      </c>
      <c r="AB513" s="72">
        <v>81.084400000000002</v>
      </c>
      <c r="AC513" s="72">
        <v>20.754999999999999</v>
      </c>
      <c r="AD513" s="72">
        <v>0</v>
      </c>
      <c r="AE513" s="72">
        <v>7.496225862269057E-13</v>
      </c>
      <c r="AF513" s="72">
        <v>752.26051600000005</v>
      </c>
      <c r="AG513" s="72">
        <v>0</v>
      </c>
      <c r="AH513" s="72">
        <v>1397.812592</v>
      </c>
      <c r="AI513" s="72">
        <v>442.535189</v>
      </c>
      <c r="AJ513" s="72">
        <v>5592.9547679999996</v>
      </c>
      <c r="AK513" s="72">
        <v>4674.4368549999999</v>
      </c>
      <c r="AL513" s="72">
        <v>38676.310292000002</v>
      </c>
      <c r="AM513" s="72">
        <v>149.86664500000001</v>
      </c>
      <c r="AN513" s="72">
        <v>994.09737700000005</v>
      </c>
      <c r="AO513" s="72">
        <v>61509.392479000002</v>
      </c>
      <c r="AP513" s="74">
        <v>908097.66178099997</v>
      </c>
      <c r="AQ513" s="70"/>
      <c r="AR513" s="70"/>
      <c r="AS513" s="70"/>
      <c r="AT513" s="70"/>
      <c r="AU513" s="70"/>
      <c r="AV513" s="70"/>
      <c r="AW513" s="71"/>
      <c r="AX513" s="71"/>
      <c r="AY513" s="71"/>
    </row>
    <row r="514" spans="1:51" s="56" customFormat="1" x14ac:dyDescent="0.25">
      <c r="A514" s="16"/>
      <c r="B514" s="15"/>
      <c r="C514" s="12" t="s">
        <v>34</v>
      </c>
      <c r="D514" s="72">
        <v>1497.7336290000001</v>
      </c>
      <c r="E514" s="72">
        <v>1.026983</v>
      </c>
      <c r="F514" s="72">
        <v>734.40678500000001</v>
      </c>
      <c r="G514" s="72">
        <v>208.653584</v>
      </c>
      <c r="H514" s="72">
        <v>2831.2374629999999</v>
      </c>
      <c r="I514" s="72">
        <v>4205.6655499999997</v>
      </c>
      <c r="J514" s="72">
        <v>420.662374</v>
      </c>
      <c r="K514" s="72">
        <v>523.86720100000002</v>
      </c>
      <c r="L514" s="72">
        <v>442.71797600000036</v>
      </c>
      <c r="M514" s="72">
        <v>73.434106999999997</v>
      </c>
      <c r="N514" s="72">
        <v>0</v>
      </c>
      <c r="O514" s="72">
        <v>568.10336500000005</v>
      </c>
      <c r="P514" s="72">
        <v>357.15518299999997</v>
      </c>
      <c r="Q514" s="72">
        <v>9505.2386000000006</v>
      </c>
      <c r="R514" s="72">
        <v>11466.038059000002</v>
      </c>
      <c r="S514" s="72">
        <v>7587.25713</v>
      </c>
      <c r="T514" s="72">
        <v>325.31769300000002</v>
      </c>
      <c r="U514" s="72">
        <v>9471.1253339999912</v>
      </c>
      <c r="V514" s="73">
        <v>50219.641016000001</v>
      </c>
      <c r="W514" s="72">
        <v>0</v>
      </c>
      <c r="X514" s="72">
        <v>0</v>
      </c>
      <c r="Y514" s="72">
        <v>0</v>
      </c>
      <c r="Z514" s="72">
        <v>0</v>
      </c>
      <c r="AA514" s="72">
        <v>0</v>
      </c>
      <c r="AB514" s="72">
        <v>0</v>
      </c>
      <c r="AC514" s="72">
        <v>0</v>
      </c>
      <c r="AD514" s="72">
        <v>0</v>
      </c>
      <c r="AE514" s="72">
        <v>0</v>
      </c>
      <c r="AF514" s="72">
        <v>0</v>
      </c>
      <c r="AG514" s="72">
        <v>0</v>
      </c>
      <c r="AH514" s="72">
        <v>0</v>
      </c>
      <c r="AI514" s="72">
        <v>0</v>
      </c>
      <c r="AJ514" s="72">
        <v>0</v>
      </c>
      <c r="AK514" s="72">
        <v>0</v>
      </c>
      <c r="AL514" s="72">
        <v>0</v>
      </c>
      <c r="AM514" s="72">
        <v>0</v>
      </c>
      <c r="AN514" s="72">
        <v>0</v>
      </c>
      <c r="AO514" s="72">
        <v>0</v>
      </c>
      <c r="AP514" s="74">
        <v>50219.641016000001</v>
      </c>
      <c r="AQ514" s="70"/>
      <c r="AR514" s="70"/>
      <c r="AS514" s="70"/>
      <c r="AT514" s="70"/>
      <c r="AU514" s="70"/>
      <c r="AV514" s="70"/>
      <c r="AW514" s="71"/>
      <c r="AX514" s="71"/>
      <c r="AY514" s="71"/>
    </row>
    <row r="515" spans="1:51" s="56" customFormat="1" x14ac:dyDescent="0.25">
      <c r="A515" s="16"/>
      <c r="B515" s="15"/>
      <c r="C515" s="4" t="s">
        <v>35</v>
      </c>
      <c r="D515" s="72">
        <v>15169.246181</v>
      </c>
      <c r="E515" s="72">
        <v>460.23770300000001</v>
      </c>
      <c r="F515" s="72">
        <v>44881.397666000004</v>
      </c>
      <c r="G515" s="72">
        <v>2498.403847</v>
      </c>
      <c r="H515" s="72">
        <v>79152.940063999995</v>
      </c>
      <c r="I515" s="72">
        <v>21459.469093</v>
      </c>
      <c r="J515" s="72">
        <v>17787.451687000001</v>
      </c>
      <c r="K515" s="72">
        <v>7524.2417020000003</v>
      </c>
      <c r="L515" s="72">
        <v>1825.1207189999977</v>
      </c>
      <c r="M515" s="72">
        <v>62949.115837999998</v>
      </c>
      <c r="N515" s="72">
        <v>48580.076029000003</v>
      </c>
      <c r="O515" s="72">
        <v>11660.519281999999</v>
      </c>
      <c r="P515" s="72">
        <v>11544.958570000001</v>
      </c>
      <c r="Q515" s="72">
        <v>220180.21785799999</v>
      </c>
      <c r="R515" s="72">
        <v>239274.04500599994</v>
      </c>
      <c r="S515" s="72">
        <v>1497280.237346</v>
      </c>
      <c r="T515" s="72">
        <v>7911.7976939999999</v>
      </c>
      <c r="U515" s="72">
        <v>162513.28443099983</v>
      </c>
      <c r="V515" s="73">
        <v>2452652.7607160001</v>
      </c>
      <c r="W515" s="72">
        <v>7888.7496959999999</v>
      </c>
      <c r="X515" s="72">
        <v>344.13368100000002</v>
      </c>
      <c r="Y515" s="72">
        <v>4831.8112629999996</v>
      </c>
      <c r="Z515" s="72">
        <v>428.508938</v>
      </c>
      <c r="AA515" s="72">
        <v>50039.534432</v>
      </c>
      <c r="AB515" s="72">
        <v>14327.499012</v>
      </c>
      <c r="AC515" s="72">
        <v>4538.8020569999999</v>
      </c>
      <c r="AD515" s="72">
        <v>24.911771000000002</v>
      </c>
      <c r="AE515" s="72">
        <v>7.3148299999957516</v>
      </c>
      <c r="AF515" s="72">
        <v>7663.5639789999996</v>
      </c>
      <c r="AG515" s="72">
        <v>5889.3228760000002</v>
      </c>
      <c r="AH515" s="72">
        <v>10083.797656999999</v>
      </c>
      <c r="AI515" s="72">
        <v>11753.940946999999</v>
      </c>
      <c r="AJ515" s="72">
        <v>67138.376892999993</v>
      </c>
      <c r="AK515" s="72">
        <v>40322.539205000008</v>
      </c>
      <c r="AL515" s="72">
        <v>312022.59247999999</v>
      </c>
      <c r="AM515" s="72">
        <v>2258.539397</v>
      </c>
      <c r="AN515" s="72">
        <v>23450.634283000007</v>
      </c>
      <c r="AO515" s="72">
        <v>563014.57339699997</v>
      </c>
      <c r="AP515" s="74">
        <v>3015667.334113</v>
      </c>
      <c r="AQ515" s="70"/>
      <c r="AR515" s="70"/>
      <c r="AS515" s="70"/>
      <c r="AT515" s="70"/>
      <c r="AU515" s="70"/>
      <c r="AV515" s="70"/>
      <c r="AW515" s="71"/>
      <c r="AX515" s="71"/>
      <c r="AY515" s="71"/>
    </row>
    <row r="516" spans="1:51" s="56" customFormat="1" x14ac:dyDescent="0.25">
      <c r="A516" s="16"/>
      <c r="B516" s="15"/>
      <c r="C516" s="4"/>
      <c r="D516" s="72"/>
      <c r="E516" s="72"/>
      <c r="F516" s="72"/>
      <c r="G516" s="72"/>
      <c r="H516" s="72"/>
      <c r="I516" s="72"/>
      <c r="J516" s="72"/>
      <c r="K516" s="72"/>
      <c r="L516" s="72"/>
      <c r="M516" s="72"/>
      <c r="N516" s="72"/>
      <c r="O516" s="72"/>
      <c r="P516" s="72"/>
      <c r="Q516" s="72"/>
      <c r="R516" s="72"/>
      <c r="S516" s="72"/>
      <c r="T516" s="72"/>
      <c r="U516" s="72"/>
      <c r="V516" s="73"/>
      <c r="W516" s="72"/>
      <c r="X516" s="72"/>
      <c r="Y516" s="72"/>
      <c r="Z516" s="72"/>
      <c r="AA516" s="72"/>
      <c r="AB516" s="72"/>
      <c r="AC516" s="72"/>
      <c r="AD516" s="72"/>
      <c r="AE516" s="72"/>
      <c r="AF516" s="72"/>
      <c r="AG516" s="72"/>
      <c r="AH516" s="72"/>
      <c r="AI516" s="72"/>
      <c r="AJ516" s="72"/>
      <c r="AK516" s="72"/>
      <c r="AL516" s="72"/>
      <c r="AM516" s="72"/>
      <c r="AN516" s="72"/>
      <c r="AO516" s="72"/>
      <c r="AP516" s="74"/>
      <c r="AQ516" s="70"/>
      <c r="AR516" s="70"/>
      <c r="AS516" s="70"/>
      <c r="AT516" s="70"/>
      <c r="AU516" s="70"/>
      <c r="AV516" s="70"/>
      <c r="AW516" s="71"/>
      <c r="AX516" s="71"/>
      <c r="AY516" s="71"/>
    </row>
    <row r="517" spans="1:51" s="56" customFormat="1" x14ac:dyDescent="0.25">
      <c r="A517" s="16"/>
      <c r="B517" s="15">
        <v>7</v>
      </c>
      <c r="C517" s="12" t="s">
        <v>32</v>
      </c>
      <c r="D517" s="72">
        <v>13222.795596</v>
      </c>
      <c r="E517" s="72">
        <v>271.37996099999998</v>
      </c>
      <c r="F517" s="72">
        <v>44922.324522000003</v>
      </c>
      <c r="G517" s="72">
        <v>1153.1637840000001</v>
      </c>
      <c r="H517" s="72">
        <v>28422.400000000001</v>
      </c>
      <c r="I517" s="72">
        <v>14083.066665</v>
      </c>
      <c r="J517" s="72">
        <v>17209.126012000001</v>
      </c>
      <c r="K517" s="72">
        <v>6684.6038369999997</v>
      </c>
      <c r="L517" s="72">
        <v>489.99999999999545</v>
      </c>
      <c r="M517" s="72">
        <v>60551.186700999999</v>
      </c>
      <c r="N517" s="72">
        <v>48238.986375</v>
      </c>
      <c r="O517" s="72">
        <v>4142.0399379999999</v>
      </c>
      <c r="P517" s="72">
        <v>3718.068233</v>
      </c>
      <c r="Q517" s="72">
        <v>140185.29158000002</v>
      </c>
      <c r="R517" s="72">
        <v>166156.81658500002</v>
      </c>
      <c r="S517" s="72">
        <v>860453.592665</v>
      </c>
      <c r="T517" s="72">
        <v>6807.7180520000002</v>
      </c>
      <c r="U517" s="72">
        <v>146518.02334499964</v>
      </c>
      <c r="V517" s="73">
        <v>1563230.5838510001</v>
      </c>
      <c r="W517" s="72">
        <v>6738.1429200000002</v>
      </c>
      <c r="X517" s="72">
        <v>253.83702400000001</v>
      </c>
      <c r="Y517" s="72">
        <v>4955.0882229999997</v>
      </c>
      <c r="Z517" s="72">
        <v>454.520915</v>
      </c>
      <c r="AA517" s="72">
        <v>44243.350946999999</v>
      </c>
      <c r="AB517" s="72">
        <v>14000.761237000001</v>
      </c>
      <c r="AC517" s="72">
        <v>4741.774163</v>
      </c>
      <c r="AD517" s="72">
        <v>68.814003</v>
      </c>
      <c r="AE517" s="72">
        <v>7.3186389999968497</v>
      </c>
      <c r="AF517" s="72">
        <v>8059.2766009999996</v>
      </c>
      <c r="AG517" s="72">
        <v>5808.8615929999996</v>
      </c>
      <c r="AH517" s="72">
        <v>7146.1524900000004</v>
      </c>
      <c r="AI517" s="72">
        <v>13478.525914</v>
      </c>
      <c r="AJ517" s="72">
        <v>62649.677959000001</v>
      </c>
      <c r="AK517" s="72">
        <v>35707.492634999995</v>
      </c>
      <c r="AL517" s="72">
        <v>274820.29220899998</v>
      </c>
      <c r="AM517" s="72">
        <v>2113.4379220000001</v>
      </c>
      <c r="AN517" s="72">
        <v>24420.987948000035</v>
      </c>
      <c r="AO517" s="72">
        <v>509668.31334200001</v>
      </c>
      <c r="AP517" s="74">
        <v>2072898.8971930002</v>
      </c>
      <c r="AQ517" s="70"/>
      <c r="AR517" s="70"/>
      <c r="AS517" s="70"/>
      <c r="AT517" s="70"/>
      <c r="AU517" s="70"/>
      <c r="AV517" s="70"/>
      <c r="AW517" s="71"/>
      <c r="AX517" s="71"/>
      <c r="AY517" s="71"/>
    </row>
    <row r="518" spans="1:51" s="56" customFormat="1" x14ac:dyDescent="0.25">
      <c r="A518" s="16"/>
      <c r="B518" s="15"/>
      <c r="C518" s="12" t="s">
        <v>33</v>
      </c>
      <c r="D518" s="72">
        <v>855.98998300000005</v>
      </c>
      <c r="E518" s="72">
        <v>141.12567100000001</v>
      </c>
      <c r="F518" s="72">
        <v>123.64772799999997</v>
      </c>
      <c r="G518" s="72">
        <v>840.31341899999995</v>
      </c>
      <c r="H518" s="72">
        <v>49032.230337000001</v>
      </c>
      <c r="I518" s="72">
        <v>4688.0374309999997</v>
      </c>
      <c r="J518" s="72">
        <v>3250.5481679999998</v>
      </c>
      <c r="K518" s="72">
        <v>0.91200000000000003</v>
      </c>
      <c r="L518" s="72">
        <v>1072.1474590000023</v>
      </c>
      <c r="M518" s="72">
        <v>1394.8885459999999</v>
      </c>
      <c r="N518" s="72">
        <v>0</v>
      </c>
      <c r="O518" s="72">
        <v>4396.4242759999997</v>
      </c>
      <c r="P518" s="72">
        <v>6184.8007950000001</v>
      </c>
      <c r="Q518" s="72">
        <v>71747.079101999989</v>
      </c>
      <c r="R518" s="72">
        <v>64855.837612000032</v>
      </c>
      <c r="S518" s="72">
        <v>625964.35357399995</v>
      </c>
      <c r="T518" s="72">
        <v>729.87395200000003</v>
      </c>
      <c r="U518" s="72">
        <v>15563.825711000065</v>
      </c>
      <c r="V518" s="73">
        <v>850842.03576400003</v>
      </c>
      <c r="W518" s="72">
        <v>241.75287599999999</v>
      </c>
      <c r="X518" s="72">
        <v>94.044537000000005</v>
      </c>
      <c r="Y518" s="72">
        <v>0.40096499999999935</v>
      </c>
      <c r="Z518" s="72">
        <v>21.350914</v>
      </c>
      <c r="AA518" s="72">
        <v>8135.7439649999997</v>
      </c>
      <c r="AB518" s="72">
        <v>2.0561590000000001</v>
      </c>
      <c r="AC518" s="72">
        <v>22.819651</v>
      </c>
      <c r="AD518" s="72">
        <v>0</v>
      </c>
      <c r="AE518" s="72">
        <v>4.5474735088646412E-13</v>
      </c>
      <c r="AF518" s="72">
        <v>895.46839899999998</v>
      </c>
      <c r="AG518" s="72">
        <v>0</v>
      </c>
      <c r="AH518" s="72">
        <v>1198.490217</v>
      </c>
      <c r="AI518" s="72">
        <v>443.315699</v>
      </c>
      <c r="AJ518" s="72">
        <v>5896.1020500000004</v>
      </c>
      <c r="AK518" s="72">
        <v>4713.4260609999992</v>
      </c>
      <c r="AL518" s="72">
        <v>39000.878989999997</v>
      </c>
      <c r="AM518" s="72">
        <v>147.81013400000001</v>
      </c>
      <c r="AN518" s="72">
        <v>983.44125900000586</v>
      </c>
      <c r="AO518" s="72">
        <v>61797.101876000001</v>
      </c>
      <c r="AP518" s="74">
        <v>912639.13764000009</v>
      </c>
      <c r="AQ518" s="70"/>
      <c r="AR518" s="70"/>
      <c r="AS518" s="70"/>
      <c r="AT518" s="70"/>
      <c r="AU518" s="70"/>
      <c r="AV518" s="70"/>
      <c r="AW518" s="71"/>
      <c r="AX518" s="71"/>
      <c r="AY518" s="71"/>
    </row>
    <row r="519" spans="1:51" s="56" customFormat="1" x14ac:dyDescent="0.25">
      <c r="A519" s="16"/>
      <c r="B519" s="15"/>
      <c r="C519" s="12" t="s">
        <v>34</v>
      </c>
      <c r="D519" s="72">
        <v>1341.08872</v>
      </c>
      <c r="E519" s="72">
        <v>4.3930550000000004</v>
      </c>
      <c r="F519" s="72">
        <v>661.44066699999996</v>
      </c>
      <c r="G519" s="72">
        <v>210.248377</v>
      </c>
      <c r="H519" s="72">
        <v>2014.291052</v>
      </c>
      <c r="I519" s="72">
        <v>3628.6605490000002</v>
      </c>
      <c r="J519" s="72">
        <v>910.51785500000005</v>
      </c>
      <c r="K519" s="72">
        <v>756.82243200000005</v>
      </c>
      <c r="L519" s="72">
        <v>387.03098399999988</v>
      </c>
      <c r="M519" s="72">
        <v>99.399812999999995</v>
      </c>
      <c r="N519" s="72">
        <v>0</v>
      </c>
      <c r="O519" s="72">
        <v>648.59358999999995</v>
      </c>
      <c r="P519" s="72">
        <v>258.121801</v>
      </c>
      <c r="Q519" s="72">
        <v>8919.9495820000011</v>
      </c>
      <c r="R519" s="72">
        <v>12378.516616999997</v>
      </c>
      <c r="S519" s="72">
        <v>7736.0928809999996</v>
      </c>
      <c r="T519" s="72">
        <v>320.86019399999998</v>
      </c>
      <c r="U519" s="72">
        <v>9798.3701459999938</v>
      </c>
      <c r="V519" s="73">
        <v>50074.398314999999</v>
      </c>
      <c r="W519" s="72">
        <v>0</v>
      </c>
      <c r="X519" s="72">
        <v>0</v>
      </c>
      <c r="Y519" s="72">
        <v>0</v>
      </c>
      <c r="Z519" s="72">
        <v>0</v>
      </c>
      <c r="AA519" s="72">
        <v>0</v>
      </c>
      <c r="AB519" s="72">
        <v>0</v>
      </c>
      <c r="AC519" s="72">
        <v>0</v>
      </c>
      <c r="AD519" s="72">
        <v>0</v>
      </c>
      <c r="AE519" s="72">
        <v>0</v>
      </c>
      <c r="AF519" s="72">
        <v>0</v>
      </c>
      <c r="AG519" s="72">
        <v>0</v>
      </c>
      <c r="AH519" s="72">
        <v>0</v>
      </c>
      <c r="AI519" s="72">
        <v>0</v>
      </c>
      <c r="AJ519" s="72">
        <v>0</v>
      </c>
      <c r="AK519" s="72">
        <v>0</v>
      </c>
      <c r="AL519" s="72">
        <v>0</v>
      </c>
      <c r="AM519" s="72">
        <v>0</v>
      </c>
      <c r="AN519" s="72">
        <v>0</v>
      </c>
      <c r="AO519" s="72">
        <v>0</v>
      </c>
      <c r="AP519" s="74">
        <v>50074.398314999999</v>
      </c>
      <c r="AQ519" s="70"/>
      <c r="AR519" s="70"/>
      <c r="AS519" s="70"/>
      <c r="AT519" s="70"/>
      <c r="AU519" s="70"/>
      <c r="AV519" s="70"/>
      <c r="AW519" s="71"/>
      <c r="AX519" s="71"/>
      <c r="AY519" s="71"/>
    </row>
    <row r="520" spans="1:51" s="56" customFormat="1" x14ac:dyDescent="0.25">
      <c r="A520" s="16"/>
      <c r="B520" s="15"/>
      <c r="C520" s="4" t="s">
        <v>35</v>
      </c>
      <c r="D520" s="72">
        <v>15419.874298999999</v>
      </c>
      <c r="E520" s="72">
        <v>416.898687</v>
      </c>
      <c r="F520" s="72">
        <v>45707.412917000001</v>
      </c>
      <c r="G520" s="72">
        <v>2203.7255799999998</v>
      </c>
      <c r="H520" s="72">
        <v>79468.921388999996</v>
      </c>
      <c r="I520" s="72">
        <v>22399.764644999999</v>
      </c>
      <c r="J520" s="72">
        <v>21370.192035</v>
      </c>
      <c r="K520" s="72">
        <v>7442.3382689999999</v>
      </c>
      <c r="L520" s="72">
        <v>1949.1784430000152</v>
      </c>
      <c r="M520" s="72">
        <v>62045.475059999997</v>
      </c>
      <c r="N520" s="72">
        <v>48238.986375</v>
      </c>
      <c r="O520" s="72">
        <v>9187.057804</v>
      </c>
      <c r="P520" s="72">
        <v>10160.990829</v>
      </c>
      <c r="Q520" s="72">
        <v>220852.32026399998</v>
      </c>
      <c r="R520" s="72">
        <v>243391.17081400001</v>
      </c>
      <c r="S520" s="72">
        <v>1494154.0391200001</v>
      </c>
      <c r="T520" s="72">
        <v>7858.452198</v>
      </c>
      <c r="U520" s="72">
        <v>171880.21920200041</v>
      </c>
      <c r="V520" s="73">
        <v>2464147.0179300001</v>
      </c>
      <c r="W520" s="72">
        <v>6979.8957959999998</v>
      </c>
      <c r="X520" s="72">
        <v>347.88156099999998</v>
      </c>
      <c r="Y520" s="72">
        <v>4955.4891879999996</v>
      </c>
      <c r="Z520" s="72">
        <v>475.87182899999999</v>
      </c>
      <c r="AA520" s="72">
        <v>52379.094912</v>
      </c>
      <c r="AB520" s="72">
        <v>14002.817396</v>
      </c>
      <c r="AC520" s="72">
        <v>4764.5938139999998</v>
      </c>
      <c r="AD520" s="72">
        <v>68.814003</v>
      </c>
      <c r="AE520" s="72">
        <v>7.3186390000023067</v>
      </c>
      <c r="AF520" s="72">
        <v>8954.7450000000008</v>
      </c>
      <c r="AG520" s="72">
        <v>5808.8615929999996</v>
      </c>
      <c r="AH520" s="72">
        <v>8344.6427069999991</v>
      </c>
      <c r="AI520" s="72">
        <v>13921.841613000001</v>
      </c>
      <c r="AJ520" s="72">
        <v>68545.780009000009</v>
      </c>
      <c r="AK520" s="72">
        <v>40420.918696000008</v>
      </c>
      <c r="AL520" s="72">
        <v>313821.17119899997</v>
      </c>
      <c r="AM520" s="72">
        <v>2261.2480559999999</v>
      </c>
      <c r="AN520" s="72">
        <v>25404.429206999932</v>
      </c>
      <c r="AO520" s="72">
        <v>571465.41521799995</v>
      </c>
      <c r="AP520" s="74">
        <v>3035612.4331479999</v>
      </c>
      <c r="AQ520" s="70"/>
      <c r="AR520" s="70"/>
      <c r="AS520" s="70"/>
      <c r="AT520" s="70"/>
      <c r="AU520" s="70"/>
      <c r="AV520" s="70"/>
      <c r="AW520" s="71"/>
      <c r="AX520" s="71"/>
      <c r="AY520" s="71"/>
    </row>
    <row r="521" spans="1:51" s="56" customFormat="1" x14ac:dyDescent="0.25">
      <c r="A521" s="16"/>
      <c r="B521" s="15"/>
      <c r="C521" s="4"/>
      <c r="D521" s="72"/>
      <c r="E521" s="72"/>
      <c r="F521" s="72"/>
      <c r="G521" s="72"/>
      <c r="H521" s="72"/>
      <c r="I521" s="72"/>
      <c r="J521" s="72"/>
      <c r="K521" s="72"/>
      <c r="L521" s="72"/>
      <c r="M521" s="72"/>
      <c r="N521" s="72"/>
      <c r="O521" s="72"/>
      <c r="P521" s="72"/>
      <c r="Q521" s="72"/>
      <c r="R521" s="72"/>
      <c r="S521" s="72"/>
      <c r="T521" s="72"/>
      <c r="U521" s="72"/>
      <c r="V521" s="73"/>
      <c r="W521" s="72"/>
      <c r="X521" s="72"/>
      <c r="Y521" s="72"/>
      <c r="Z521" s="72"/>
      <c r="AA521" s="72"/>
      <c r="AB521" s="72"/>
      <c r="AC521" s="72"/>
      <c r="AD521" s="72"/>
      <c r="AE521" s="72"/>
      <c r="AF521" s="72"/>
      <c r="AG521" s="72"/>
      <c r="AH521" s="72"/>
      <c r="AI521" s="72"/>
      <c r="AJ521" s="72"/>
      <c r="AK521" s="72"/>
      <c r="AL521" s="72"/>
      <c r="AM521" s="72"/>
      <c r="AN521" s="72"/>
      <c r="AO521" s="72"/>
      <c r="AP521" s="74"/>
      <c r="AQ521" s="70"/>
      <c r="AR521" s="70"/>
      <c r="AS521" s="70"/>
      <c r="AT521" s="70"/>
      <c r="AU521" s="70"/>
      <c r="AV521" s="70"/>
      <c r="AW521" s="71"/>
      <c r="AX521" s="71"/>
      <c r="AY521" s="71"/>
    </row>
    <row r="522" spans="1:51" s="56" customFormat="1" x14ac:dyDescent="0.25">
      <c r="A522" s="16"/>
      <c r="B522" s="15">
        <v>8</v>
      </c>
      <c r="C522" s="12" t="s">
        <v>32</v>
      </c>
      <c r="D522" s="72">
        <v>13408.298860000001</v>
      </c>
      <c r="E522" s="72">
        <v>466.12032799999997</v>
      </c>
      <c r="F522" s="72">
        <v>43021.848284</v>
      </c>
      <c r="G522" s="72">
        <v>1247.144994</v>
      </c>
      <c r="H522" s="72">
        <v>34527.300000000003</v>
      </c>
      <c r="I522" s="72">
        <v>8992.4235090000002</v>
      </c>
      <c r="J522" s="72">
        <v>19345.183860000001</v>
      </c>
      <c r="K522" s="72">
        <v>6866.415336</v>
      </c>
      <c r="L522" s="72">
        <v>539.99999999999454</v>
      </c>
      <c r="M522" s="72">
        <v>66658.531109999996</v>
      </c>
      <c r="N522" s="72">
        <v>46030.076451000001</v>
      </c>
      <c r="O522" s="72">
        <v>3649.439464</v>
      </c>
      <c r="P522" s="72">
        <v>3413.5483800000002</v>
      </c>
      <c r="Q522" s="72">
        <v>139772.51237300001</v>
      </c>
      <c r="R522" s="72">
        <v>163827.23089500002</v>
      </c>
      <c r="S522" s="72">
        <v>858909.69331899995</v>
      </c>
      <c r="T522" s="72">
        <v>6806.0728209999997</v>
      </c>
      <c r="U522" s="72">
        <v>147392.94826199958</v>
      </c>
      <c r="V522" s="73">
        <v>1564874.788246</v>
      </c>
      <c r="W522" s="72">
        <v>6749.1454389999999</v>
      </c>
      <c r="X522" s="72">
        <v>281.29773699999998</v>
      </c>
      <c r="Y522" s="72">
        <v>4890.15146</v>
      </c>
      <c r="Z522" s="72">
        <v>441.22678200000001</v>
      </c>
      <c r="AA522" s="72">
        <v>43291.601241999997</v>
      </c>
      <c r="AB522" s="72">
        <v>14650.687158000001</v>
      </c>
      <c r="AC522" s="72">
        <v>4481.7539269999997</v>
      </c>
      <c r="AD522" s="72">
        <v>26.396661000000002</v>
      </c>
      <c r="AE522" s="72">
        <v>7.319591000003804</v>
      </c>
      <c r="AF522" s="72">
        <v>9586.1004030000004</v>
      </c>
      <c r="AG522" s="72">
        <v>5798.6024539999999</v>
      </c>
      <c r="AH522" s="72">
        <v>7842.8862989999998</v>
      </c>
      <c r="AI522" s="72">
        <v>13854.893040999999</v>
      </c>
      <c r="AJ522" s="72">
        <v>59577.953569000005</v>
      </c>
      <c r="AK522" s="72">
        <v>36848.396532999992</v>
      </c>
      <c r="AL522" s="72">
        <v>272974.06695000001</v>
      </c>
      <c r="AM522" s="72">
        <v>2109.5363870000001</v>
      </c>
      <c r="AN522" s="72">
        <v>23050.225670000073</v>
      </c>
      <c r="AO522" s="72">
        <v>506462.24130300002</v>
      </c>
      <c r="AP522" s="74">
        <v>2071337.0295489999</v>
      </c>
      <c r="AQ522" s="70"/>
      <c r="AR522" s="70"/>
      <c r="AS522" s="70"/>
      <c r="AT522" s="70"/>
      <c r="AU522" s="70"/>
      <c r="AV522" s="70"/>
      <c r="AW522" s="71"/>
      <c r="AX522" s="71"/>
      <c r="AY522" s="71"/>
    </row>
    <row r="523" spans="1:51" s="56" customFormat="1" x14ac:dyDescent="0.25">
      <c r="A523" s="16"/>
      <c r="B523" s="15"/>
      <c r="C523" s="12" t="s">
        <v>33</v>
      </c>
      <c r="D523" s="72">
        <v>802.02688599999999</v>
      </c>
      <c r="E523" s="72">
        <v>202.694492</v>
      </c>
      <c r="F523" s="72">
        <v>112.14353500000001</v>
      </c>
      <c r="G523" s="72">
        <v>787.79620899999998</v>
      </c>
      <c r="H523" s="72">
        <v>43871.440835000001</v>
      </c>
      <c r="I523" s="72">
        <v>6602.6929529999998</v>
      </c>
      <c r="J523" s="72">
        <v>2916.5304390000001</v>
      </c>
      <c r="K523" s="72">
        <v>0</v>
      </c>
      <c r="L523" s="72">
        <v>610.88442699999723</v>
      </c>
      <c r="M523" s="72">
        <v>1380.115779</v>
      </c>
      <c r="N523" s="72">
        <v>0</v>
      </c>
      <c r="O523" s="72">
        <v>5050.5415300000004</v>
      </c>
      <c r="P523" s="72">
        <v>7040.6879649999992</v>
      </c>
      <c r="Q523" s="72">
        <v>74091.151922000005</v>
      </c>
      <c r="R523" s="72">
        <v>66878.367083000005</v>
      </c>
      <c r="S523" s="72">
        <v>626473.93908299995</v>
      </c>
      <c r="T523" s="72">
        <v>726.01054799999997</v>
      </c>
      <c r="U523" s="72">
        <v>11774.422483999972</v>
      </c>
      <c r="V523" s="73">
        <v>849321.44617000001</v>
      </c>
      <c r="W523" s="72">
        <v>242.96428800000001</v>
      </c>
      <c r="X523" s="72">
        <v>33.896706000000002</v>
      </c>
      <c r="Y523" s="72">
        <v>0.45095599999999791</v>
      </c>
      <c r="Z523" s="72">
        <v>24.064855999999999</v>
      </c>
      <c r="AA523" s="72">
        <v>8745.1579170000005</v>
      </c>
      <c r="AB523" s="72">
        <v>5.5276059999999996</v>
      </c>
      <c r="AC523" s="72">
        <v>0</v>
      </c>
      <c r="AD523" s="72">
        <v>0</v>
      </c>
      <c r="AE523" s="72">
        <v>-3.4905411894214922E-13</v>
      </c>
      <c r="AF523" s="72">
        <v>889.22278700000004</v>
      </c>
      <c r="AG523" s="72">
        <v>0</v>
      </c>
      <c r="AH523" s="72">
        <v>549.18827499999998</v>
      </c>
      <c r="AI523" s="72">
        <v>443.994575</v>
      </c>
      <c r="AJ523" s="72">
        <v>5308.3005359999997</v>
      </c>
      <c r="AK523" s="72">
        <v>5177.5574169999991</v>
      </c>
      <c r="AL523" s="72">
        <v>38619.753906999998</v>
      </c>
      <c r="AM523" s="72">
        <v>144.53248199999999</v>
      </c>
      <c r="AN523" s="72">
        <v>1027.4755209999953</v>
      </c>
      <c r="AO523" s="72">
        <v>61212.087828999996</v>
      </c>
      <c r="AP523" s="74">
        <v>910533.53399899998</v>
      </c>
      <c r="AQ523" s="70"/>
      <c r="AR523" s="70"/>
      <c r="AS523" s="70"/>
      <c r="AT523" s="70"/>
      <c r="AU523" s="70"/>
      <c r="AV523" s="70"/>
      <c r="AW523" s="71"/>
      <c r="AX523" s="71"/>
      <c r="AY523" s="71"/>
    </row>
    <row r="524" spans="1:51" s="56" customFormat="1" x14ac:dyDescent="0.25">
      <c r="A524" s="16"/>
      <c r="B524" s="15"/>
      <c r="C524" s="12" t="s">
        <v>34</v>
      </c>
      <c r="D524" s="72">
        <v>1446.199486</v>
      </c>
      <c r="E524" s="72">
        <v>3.0416470000000002</v>
      </c>
      <c r="F524" s="72">
        <v>500.86159900000001</v>
      </c>
      <c r="G524" s="72">
        <v>208.76115999999999</v>
      </c>
      <c r="H524" s="72">
        <v>2521.945346</v>
      </c>
      <c r="I524" s="72">
        <v>3169.3242610000002</v>
      </c>
      <c r="J524" s="72">
        <v>1320.5830619999999</v>
      </c>
      <c r="K524" s="72">
        <v>471.12616400000002</v>
      </c>
      <c r="L524" s="72">
        <v>534.22883000000047</v>
      </c>
      <c r="M524" s="72">
        <v>84.497759000000002</v>
      </c>
      <c r="N524" s="72">
        <v>0</v>
      </c>
      <c r="O524" s="72">
        <v>669.33327099999997</v>
      </c>
      <c r="P524" s="72">
        <v>258.517762</v>
      </c>
      <c r="Q524" s="72">
        <v>9137.5485819999994</v>
      </c>
      <c r="R524" s="72">
        <v>12236.3675</v>
      </c>
      <c r="S524" s="72">
        <v>7695.1730120000002</v>
      </c>
      <c r="T524" s="72">
        <v>310.458777</v>
      </c>
      <c r="U524" s="72">
        <v>10040.352871999992</v>
      </c>
      <c r="V524" s="73">
        <v>50608.321089999998</v>
      </c>
      <c r="W524" s="72">
        <v>0</v>
      </c>
      <c r="X524" s="72">
        <v>0</v>
      </c>
      <c r="Y524" s="72">
        <v>0</v>
      </c>
      <c r="Z524" s="72">
        <v>0</v>
      </c>
      <c r="AA524" s="72">
        <v>0</v>
      </c>
      <c r="AB524" s="72">
        <v>0</v>
      </c>
      <c r="AC524" s="72">
        <v>0</v>
      </c>
      <c r="AD524" s="72">
        <v>0</v>
      </c>
      <c r="AE524" s="72">
        <v>0</v>
      </c>
      <c r="AF524" s="72">
        <v>0</v>
      </c>
      <c r="AG524" s="72">
        <v>0</v>
      </c>
      <c r="AH524" s="72">
        <v>0</v>
      </c>
      <c r="AI524" s="72">
        <v>0</v>
      </c>
      <c r="AJ524" s="72">
        <v>0</v>
      </c>
      <c r="AK524" s="72">
        <v>0</v>
      </c>
      <c r="AL524" s="72">
        <v>0</v>
      </c>
      <c r="AM524" s="72">
        <v>0</v>
      </c>
      <c r="AN524" s="72">
        <v>0</v>
      </c>
      <c r="AO524" s="72">
        <v>0</v>
      </c>
      <c r="AP524" s="74">
        <v>50608.321089999998</v>
      </c>
      <c r="AQ524" s="70"/>
      <c r="AR524" s="70"/>
      <c r="AS524" s="70"/>
      <c r="AT524" s="70"/>
      <c r="AU524" s="70"/>
      <c r="AV524" s="70"/>
      <c r="AW524" s="71"/>
      <c r="AX524" s="71"/>
      <c r="AY524" s="71"/>
    </row>
    <row r="525" spans="1:51" s="56" customFormat="1" x14ac:dyDescent="0.25">
      <c r="A525" s="16"/>
      <c r="B525" s="15"/>
      <c r="C525" s="4" t="s">
        <v>35</v>
      </c>
      <c r="D525" s="72">
        <v>15656.525232</v>
      </c>
      <c r="E525" s="72">
        <v>671.85646699999995</v>
      </c>
      <c r="F525" s="72">
        <v>43634.853417999999</v>
      </c>
      <c r="G525" s="72">
        <v>2243.7023629999999</v>
      </c>
      <c r="H525" s="72">
        <v>80920.686180999997</v>
      </c>
      <c r="I525" s="72">
        <v>18764.440723</v>
      </c>
      <c r="J525" s="72">
        <v>23582.297361000001</v>
      </c>
      <c r="K525" s="72">
        <v>7337.5415000000003</v>
      </c>
      <c r="L525" s="72">
        <v>1685.1132569999927</v>
      </c>
      <c r="M525" s="72">
        <v>68123.144648000001</v>
      </c>
      <c r="N525" s="72">
        <v>46030.076451000001</v>
      </c>
      <c r="O525" s="72">
        <v>9369.3142650000009</v>
      </c>
      <c r="P525" s="72">
        <v>10712.754106999999</v>
      </c>
      <c r="Q525" s="72">
        <v>223001.21287699998</v>
      </c>
      <c r="R525" s="72">
        <v>242941.965478</v>
      </c>
      <c r="S525" s="72">
        <v>1493078.8054140001</v>
      </c>
      <c r="T525" s="72">
        <v>7842.5421459999998</v>
      </c>
      <c r="U525" s="72">
        <v>169207.72361799973</v>
      </c>
      <c r="V525" s="73">
        <v>2464804.5555059998</v>
      </c>
      <c r="W525" s="72">
        <v>6992.109727</v>
      </c>
      <c r="X525" s="72">
        <v>315.19444299999998</v>
      </c>
      <c r="Y525" s="72">
        <v>4890.6024159999997</v>
      </c>
      <c r="Z525" s="72">
        <v>465.29163799999998</v>
      </c>
      <c r="AA525" s="72">
        <v>52036.759159000001</v>
      </c>
      <c r="AB525" s="72">
        <v>14656.214764</v>
      </c>
      <c r="AC525" s="72">
        <v>4481.7539269999997</v>
      </c>
      <c r="AD525" s="72">
        <v>26.396661000000002</v>
      </c>
      <c r="AE525" s="72">
        <v>7.3195909999928901</v>
      </c>
      <c r="AF525" s="72">
        <v>10475.323189999999</v>
      </c>
      <c r="AG525" s="72">
        <v>5798.6024539999999</v>
      </c>
      <c r="AH525" s="72">
        <v>8392.0745740000002</v>
      </c>
      <c r="AI525" s="72">
        <v>14298.887616</v>
      </c>
      <c r="AJ525" s="72">
        <v>64886.254105</v>
      </c>
      <c r="AK525" s="72">
        <v>42025.953949999996</v>
      </c>
      <c r="AL525" s="72">
        <v>311593.82085700001</v>
      </c>
      <c r="AM525" s="72">
        <v>2254.0688690000002</v>
      </c>
      <c r="AN525" s="72">
        <v>24077.701190999953</v>
      </c>
      <c r="AO525" s="72">
        <v>567674.32913199998</v>
      </c>
      <c r="AP525" s="74">
        <v>3032478.8846379998</v>
      </c>
      <c r="AQ525" s="70"/>
      <c r="AR525" s="70"/>
      <c r="AS525" s="70"/>
      <c r="AT525" s="70"/>
      <c r="AU525" s="70"/>
      <c r="AV525" s="70"/>
      <c r="AW525" s="71"/>
      <c r="AX525" s="71"/>
      <c r="AY525" s="71"/>
    </row>
    <row r="526" spans="1:51" s="56" customFormat="1" x14ac:dyDescent="0.25">
      <c r="A526" s="16"/>
      <c r="B526" s="15"/>
      <c r="C526" s="4"/>
      <c r="D526" s="72"/>
      <c r="E526" s="72"/>
      <c r="F526" s="72"/>
      <c r="G526" s="72"/>
      <c r="H526" s="72"/>
      <c r="I526" s="72"/>
      <c r="J526" s="72"/>
      <c r="K526" s="72"/>
      <c r="L526" s="72"/>
      <c r="M526" s="72"/>
      <c r="N526" s="72"/>
      <c r="O526" s="72"/>
      <c r="P526" s="72"/>
      <c r="Q526" s="72"/>
      <c r="R526" s="72"/>
      <c r="S526" s="72"/>
      <c r="T526" s="72"/>
      <c r="U526" s="72"/>
      <c r="V526" s="73"/>
      <c r="W526" s="72"/>
      <c r="X526" s="72"/>
      <c r="Y526" s="72"/>
      <c r="Z526" s="72"/>
      <c r="AA526" s="72"/>
      <c r="AB526" s="72"/>
      <c r="AC526" s="72"/>
      <c r="AD526" s="72"/>
      <c r="AE526" s="72"/>
      <c r="AF526" s="72"/>
      <c r="AG526" s="72"/>
      <c r="AH526" s="72"/>
      <c r="AI526" s="72"/>
      <c r="AJ526" s="72"/>
      <c r="AK526" s="72"/>
      <c r="AL526" s="72"/>
      <c r="AM526" s="72"/>
      <c r="AN526" s="72"/>
      <c r="AO526" s="72"/>
      <c r="AP526" s="74"/>
      <c r="AQ526" s="70"/>
      <c r="AR526" s="70"/>
      <c r="AS526" s="70"/>
      <c r="AT526" s="70"/>
      <c r="AU526" s="70"/>
      <c r="AV526" s="70"/>
      <c r="AW526" s="71"/>
      <c r="AX526" s="71"/>
      <c r="AY526" s="71"/>
    </row>
    <row r="527" spans="1:51" s="56" customFormat="1" x14ac:dyDescent="0.25">
      <c r="A527" s="16"/>
      <c r="B527" s="15">
        <v>9</v>
      </c>
      <c r="C527" s="12" t="s">
        <v>32</v>
      </c>
      <c r="D527" s="72">
        <v>14582.855165999999</v>
      </c>
      <c r="E527" s="72">
        <v>295.37003299999998</v>
      </c>
      <c r="F527" s="72">
        <v>43184.166915000002</v>
      </c>
      <c r="G527" s="72">
        <v>978.83337400000005</v>
      </c>
      <c r="H527" s="72">
        <v>36098</v>
      </c>
      <c r="I527" s="72">
        <v>15138.740055</v>
      </c>
      <c r="J527" s="72">
        <v>27079.124817</v>
      </c>
      <c r="K527" s="72">
        <v>5918.6287490000004</v>
      </c>
      <c r="L527" s="72">
        <v>99.999999999999091</v>
      </c>
      <c r="M527" s="72">
        <v>68745.479254000005</v>
      </c>
      <c r="N527" s="72">
        <v>45973.287790000002</v>
      </c>
      <c r="O527" s="72">
        <v>4791.0562280000004</v>
      </c>
      <c r="P527" s="72">
        <v>5241.0969669999995</v>
      </c>
      <c r="Q527" s="72">
        <v>137493.38121299999</v>
      </c>
      <c r="R527" s="72">
        <v>163845.86463000003</v>
      </c>
      <c r="S527" s="72">
        <v>865325.43723000004</v>
      </c>
      <c r="T527" s="72">
        <v>6878.6504420000001</v>
      </c>
      <c r="U527" s="72">
        <v>147292.07754499998</v>
      </c>
      <c r="V527" s="73">
        <v>1588962.0504079999</v>
      </c>
      <c r="W527" s="72">
        <v>6772.8738709999998</v>
      </c>
      <c r="X527" s="72">
        <v>311.58003300000001</v>
      </c>
      <c r="Y527" s="72">
        <v>5701.4165779999994</v>
      </c>
      <c r="Z527" s="72">
        <v>575.35023799999999</v>
      </c>
      <c r="AA527" s="72">
        <v>50163.171813000001</v>
      </c>
      <c r="AB527" s="72">
        <v>15178.007222</v>
      </c>
      <c r="AC527" s="72">
        <v>4490.3850190000003</v>
      </c>
      <c r="AD527" s="72">
        <v>1.16E-4</v>
      </c>
      <c r="AE527" s="72">
        <v>9.8102049999981116</v>
      </c>
      <c r="AF527" s="72">
        <v>8524.3992249999992</v>
      </c>
      <c r="AG527" s="72">
        <v>6513.2969160000002</v>
      </c>
      <c r="AH527" s="72">
        <v>8561.8492029999998</v>
      </c>
      <c r="AI527" s="72">
        <v>14254.286947000001</v>
      </c>
      <c r="AJ527" s="72">
        <v>58069.570768000005</v>
      </c>
      <c r="AK527" s="72">
        <v>35417.805924999993</v>
      </c>
      <c r="AL527" s="72">
        <v>276575.11015999998</v>
      </c>
      <c r="AM527" s="72">
        <v>2107.9023769999999</v>
      </c>
      <c r="AN527" s="72">
        <v>23590.459840000047</v>
      </c>
      <c r="AO527" s="72">
        <v>516817.27645599999</v>
      </c>
      <c r="AP527" s="74">
        <v>2105779.3268639999</v>
      </c>
      <c r="AQ527" s="70"/>
      <c r="AR527" s="70"/>
      <c r="AS527" s="70"/>
      <c r="AT527" s="70"/>
      <c r="AU527" s="70"/>
      <c r="AV527" s="70"/>
      <c r="AW527" s="71"/>
      <c r="AX527" s="71"/>
      <c r="AY527" s="71"/>
    </row>
    <row r="528" spans="1:51" s="56" customFormat="1" x14ac:dyDescent="0.25">
      <c r="A528" s="16"/>
      <c r="B528" s="15"/>
      <c r="C528" s="12" t="s">
        <v>33</v>
      </c>
      <c r="D528" s="72">
        <v>779.207809</v>
      </c>
      <c r="E528" s="72">
        <v>195.67263199999999</v>
      </c>
      <c r="F528" s="72">
        <v>117.068907</v>
      </c>
      <c r="G528" s="72">
        <v>750.99772900000005</v>
      </c>
      <c r="H528" s="72">
        <v>49707.624642000002</v>
      </c>
      <c r="I528" s="72">
        <v>3807.8741369999998</v>
      </c>
      <c r="J528" s="72">
        <v>2688.468065</v>
      </c>
      <c r="K528" s="72">
        <v>0</v>
      </c>
      <c r="L528" s="72">
        <v>960.61319199999707</v>
      </c>
      <c r="M528" s="72">
        <v>1676.781866</v>
      </c>
      <c r="N528" s="72">
        <v>0</v>
      </c>
      <c r="O528" s="72">
        <v>3670.8105380000002</v>
      </c>
      <c r="P528" s="72">
        <v>6891.2167479999998</v>
      </c>
      <c r="Q528" s="72">
        <v>75908.530398000003</v>
      </c>
      <c r="R528" s="72">
        <v>66512.503178999992</v>
      </c>
      <c r="S528" s="72">
        <v>632871.56246000004</v>
      </c>
      <c r="T528" s="72">
        <v>729.06779200000005</v>
      </c>
      <c r="U528" s="72">
        <v>16604.653782999972</v>
      </c>
      <c r="V528" s="73">
        <v>863872.65387699998</v>
      </c>
      <c r="W528" s="72">
        <v>269.08059100000003</v>
      </c>
      <c r="X528" s="72">
        <v>14.613016</v>
      </c>
      <c r="Y528" s="72">
        <v>0.7709469999999996</v>
      </c>
      <c r="Z528" s="72">
        <v>29.850726999999999</v>
      </c>
      <c r="AA528" s="72">
        <v>7595.6986150000002</v>
      </c>
      <c r="AB528" s="72">
        <v>8.3618349999999992</v>
      </c>
      <c r="AC528" s="72">
        <v>0</v>
      </c>
      <c r="AD528" s="72">
        <v>0</v>
      </c>
      <c r="AE528" s="72">
        <v>-2.9842794901924208E-13</v>
      </c>
      <c r="AF528" s="72">
        <v>886.78121099999998</v>
      </c>
      <c r="AG528" s="72">
        <v>0</v>
      </c>
      <c r="AH528" s="72">
        <v>499.675049</v>
      </c>
      <c r="AI528" s="72">
        <v>544.04997300000002</v>
      </c>
      <c r="AJ528" s="72">
        <v>5333.5043690000002</v>
      </c>
      <c r="AK528" s="72">
        <v>5310.6880090000013</v>
      </c>
      <c r="AL528" s="72">
        <v>39060.188621000001</v>
      </c>
      <c r="AM528" s="72">
        <v>141.289571</v>
      </c>
      <c r="AN528" s="72">
        <v>1087.8977319999915</v>
      </c>
      <c r="AO528" s="72">
        <v>60782.450266</v>
      </c>
      <c r="AP528" s="74">
        <v>924655.10414299998</v>
      </c>
      <c r="AQ528" s="70"/>
      <c r="AR528" s="70"/>
      <c r="AS528" s="70"/>
      <c r="AT528" s="70"/>
      <c r="AU528" s="70"/>
      <c r="AV528" s="70"/>
      <c r="AW528" s="71"/>
      <c r="AX528" s="71"/>
      <c r="AY528" s="71"/>
    </row>
    <row r="529" spans="1:51" s="56" customFormat="1" x14ac:dyDescent="0.25">
      <c r="A529" s="16"/>
      <c r="B529" s="15"/>
      <c r="C529" s="12" t="s">
        <v>34</v>
      </c>
      <c r="D529" s="72">
        <v>1075.423049</v>
      </c>
      <c r="E529" s="72">
        <v>3.8645010000000002</v>
      </c>
      <c r="F529" s="72">
        <v>436.03848299999999</v>
      </c>
      <c r="G529" s="72">
        <v>207.86397500000001</v>
      </c>
      <c r="H529" s="72">
        <v>2656.239955</v>
      </c>
      <c r="I529" s="72">
        <v>2660.248662</v>
      </c>
      <c r="J529" s="72">
        <v>1563.46849</v>
      </c>
      <c r="K529" s="72">
        <v>451.15113400000001</v>
      </c>
      <c r="L529" s="72">
        <v>740.56300699999974</v>
      </c>
      <c r="M529" s="72">
        <v>94.329696999999996</v>
      </c>
      <c r="N529" s="72">
        <v>0</v>
      </c>
      <c r="O529" s="72">
        <v>1069.7190230000001</v>
      </c>
      <c r="P529" s="72">
        <v>258.90114399999999</v>
      </c>
      <c r="Q529" s="72">
        <v>9246.5421960000003</v>
      </c>
      <c r="R529" s="72">
        <v>11976.75626</v>
      </c>
      <c r="S529" s="72">
        <v>7685.4769269999997</v>
      </c>
      <c r="T529" s="72">
        <v>309.686914</v>
      </c>
      <c r="U529" s="72">
        <v>9631.1609220000119</v>
      </c>
      <c r="V529" s="73">
        <v>50067.434338999999</v>
      </c>
      <c r="W529" s="72">
        <v>0</v>
      </c>
      <c r="X529" s="72">
        <v>0</v>
      </c>
      <c r="Y529" s="72">
        <v>0</v>
      </c>
      <c r="Z529" s="72">
        <v>0</v>
      </c>
      <c r="AA529" s="72">
        <v>0</v>
      </c>
      <c r="AB529" s="72">
        <v>0</v>
      </c>
      <c r="AC529" s="72">
        <v>0</v>
      </c>
      <c r="AD529" s="72">
        <v>0</v>
      </c>
      <c r="AE529" s="72">
        <v>0</v>
      </c>
      <c r="AF529" s="72">
        <v>0</v>
      </c>
      <c r="AG529" s="72">
        <v>0</v>
      </c>
      <c r="AH529" s="72">
        <v>0</v>
      </c>
      <c r="AI529" s="72">
        <v>0</v>
      </c>
      <c r="AJ529" s="72">
        <v>0</v>
      </c>
      <c r="AK529" s="72">
        <v>0</v>
      </c>
      <c r="AL529" s="72">
        <v>0</v>
      </c>
      <c r="AM529" s="72">
        <v>0</v>
      </c>
      <c r="AN529" s="72">
        <v>0</v>
      </c>
      <c r="AO529" s="72">
        <v>0</v>
      </c>
      <c r="AP529" s="74">
        <v>50067.434338999999</v>
      </c>
      <c r="AQ529" s="70"/>
      <c r="AR529" s="70"/>
      <c r="AS529" s="70"/>
      <c r="AT529" s="70"/>
      <c r="AU529" s="70"/>
      <c r="AV529" s="70"/>
      <c r="AW529" s="71"/>
      <c r="AX529" s="71"/>
      <c r="AY529" s="71"/>
    </row>
    <row r="530" spans="1:51" s="56" customFormat="1" x14ac:dyDescent="0.25">
      <c r="A530" s="16"/>
      <c r="B530" s="15"/>
      <c r="C530" s="4" t="s">
        <v>35</v>
      </c>
      <c r="D530" s="72">
        <v>16437.486024000002</v>
      </c>
      <c r="E530" s="72">
        <v>494.90716600000002</v>
      </c>
      <c r="F530" s="72">
        <v>43737.274305000006</v>
      </c>
      <c r="G530" s="72">
        <v>1937.695078</v>
      </c>
      <c r="H530" s="72">
        <v>88461.864597000007</v>
      </c>
      <c r="I530" s="72">
        <v>21606.862853999999</v>
      </c>
      <c r="J530" s="72">
        <v>31331.061372</v>
      </c>
      <c r="K530" s="72">
        <v>6369.7798830000002</v>
      </c>
      <c r="L530" s="72">
        <v>1801.1761989999932</v>
      </c>
      <c r="M530" s="72">
        <v>70516.590817000004</v>
      </c>
      <c r="N530" s="72">
        <v>45973.287790000002</v>
      </c>
      <c r="O530" s="72">
        <v>9531.5857890000007</v>
      </c>
      <c r="P530" s="72">
        <v>12391.214859</v>
      </c>
      <c r="Q530" s="72">
        <v>222648.45380700001</v>
      </c>
      <c r="R530" s="72">
        <v>242335.12406900001</v>
      </c>
      <c r="S530" s="72">
        <v>1505882.4766170001</v>
      </c>
      <c r="T530" s="72">
        <v>7917.4051479999998</v>
      </c>
      <c r="U530" s="72">
        <v>173527.89224999954</v>
      </c>
      <c r="V530" s="73">
        <v>2502902.1386239999</v>
      </c>
      <c r="W530" s="72">
        <v>7041.9544619999997</v>
      </c>
      <c r="X530" s="72">
        <v>326.19304899999997</v>
      </c>
      <c r="Y530" s="72">
        <v>5702.1875249999994</v>
      </c>
      <c r="Z530" s="72">
        <v>605.200965</v>
      </c>
      <c r="AA530" s="72">
        <v>57758.870428000002</v>
      </c>
      <c r="AB530" s="72">
        <v>15186.369057</v>
      </c>
      <c r="AC530" s="72">
        <v>4490.3850190000003</v>
      </c>
      <c r="AD530" s="72">
        <v>1.16E-4</v>
      </c>
      <c r="AE530" s="72">
        <v>9.8102050000017496</v>
      </c>
      <c r="AF530" s="72">
        <v>9411.1804360000006</v>
      </c>
      <c r="AG530" s="72">
        <v>6513.2969160000002</v>
      </c>
      <c r="AH530" s="72">
        <v>9061.5242520000011</v>
      </c>
      <c r="AI530" s="72">
        <v>14798.33692</v>
      </c>
      <c r="AJ530" s="72">
        <v>63403.075137000007</v>
      </c>
      <c r="AK530" s="72">
        <v>40728.493933999984</v>
      </c>
      <c r="AL530" s="72">
        <v>315635.29878100002</v>
      </c>
      <c r="AM530" s="72">
        <v>2249.1919480000001</v>
      </c>
      <c r="AN530" s="72">
        <v>24678.357572000175</v>
      </c>
      <c r="AO530" s="72">
        <v>577599.72672200005</v>
      </c>
      <c r="AP530" s="74">
        <v>3080501.8653460001</v>
      </c>
      <c r="AQ530" s="70"/>
      <c r="AR530" s="70"/>
      <c r="AS530" s="70"/>
      <c r="AT530" s="70"/>
      <c r="AU530" s="70"/>
      <c r="AV530" s="70"/>
      <c r="AW530" s="71"/>
      <c r="AX530" s="71"/>
      <c r="AY530" s="71"/>
    </row>
    <row r="531" spans="1:51" s="56" customFormat="1" x14ac:dyDescent="0.25">
      <c r="A531" s="16"/>
      <c r="B531" s="15"/>
      <c r="C531" s="4"/>
      <c r="D531" s="72"/>
      <c r="E531" s="72"/>
      <c r="F531" s="72"/>
      <c r="G531" s="72"/>
      <c r="H531" s="72"/>
      <c r="I531" s="72"/>
      <c r="J531" s="72"/>
      <c r="K531" s="72"/>
      <c r="L531" s="72"/>
      <c r="M531" s="72"/>
      <c r="N531" s="72"/>
      <c r="O531" s="72"/>
      <c r="P531" s="72"/>
      <c r="Q531" s="72"/>
      <c r="R531" s="72"/>
      <c r="S531" s="72"/>
      <c r="T531" s="72"/>
      <c r="U531" s="72"/>
      <c r="V531" s="73"/>
      <c r="W531" s="72"/>
      <c r="X531" s="72"/>
      <c r="Y531" s="72"/>
      <c r="Z531" s="72"/>
      <c r="AA531" s="72"/>
      <c r="AB531" s="72"/>
      <c r="AC531" s="72"/>
      <c r="AD531" s="72"/>
      <c r="AE531" s="72"/>
      <c r="AF531" s="72"/>
      <c r="AG531" s="72"/>
      <c r="AH531" s="72"/>
      <c r="AI531" s="72"/>
      <c r="AJ531" s="72"/>
      <c r="AK531" s="72"/>
      <c r="AL531" s="72"/>
      <c r="AM531" s="72"/>
      <c r="AN531" s="72"/>
      <c r="AO531" s="72"/>
      <c r="AP531" s="74"/>
      <c r="AQ531" s="70"/>
      <c r="AR531" s="70"/>
      <c r="AS531" s="70"/>
      <c r="AT531" s="70"/>
      <c r="AU531" s="70"/>
      <c r="AV531" s="70"/>
      <c r="AW531" s="71"/>
      <c r="AX531" s="71"/>
      <c r="AY531" s="71"/>
    </row>
    <row r="532" spans="1:51" s="56" customFormat="1" x14ac:dyDescent="0.25">
      <c r="A532" s="16"/>
      <c r="B532" s="15">
        <v>10</v>
      </c>
      <c r="C532" s="12" t="s">
        <v>32</v>
      </c>
      <c r="D532" s="72">
        <v>14923.615941</v>
      </c>
      <c r="E532" s="72">
        <v>443.33517799999998</v>
      </c>
      <c r="F532" s="72">
        <v>43516.907749999998</v>
      </c>
      <c r="G532" s="72">
        <v>1185.275218</v>
      </c>
      <c r="H532" s="72">
        <v>30839.9</v>
      </c>
      <c r="I532" s="72">
        <v>10973.229705</v>
      </c>
      <c r="J532" s="72">
        <v>25764.412821000002</v>
      </c>
      <c r="K532" s="72">
        <v>6292.0265929999996</v>
      </c>
      <c r="L532" s="72">
        <v>140.00000000000637</v>
      </c>
      <c r="M532" s="72">
        <v>59910.439636000003</v>
      </c>
      <c r="N532" s="72">
        <v>46143.749574000001</v>
      </c>
      <c r="O532" s="72">
        <v>6384.8689409999997</v>
      </c>
      <c r="P532" s="72">
        <v>5559.6359789999997</v>
      </c>
      <c r="Q532" s="72">
        <v>139318.70450699999</v>
      </c>
      <c r="R532" s="72">
        <v>163754.99768599996</v>
      </c>
      <c r="S532" s="72">
        <v>867751.59654199996</v>
      </c>
      <c r="T532" s="72">
        <v>6702.498439</v>
      </c>
      <c r="U532" s="72">
        <v>146628.2000610003</v>
      </c>
      <c r="V532" s="73">
        <v>1576233.394571</v>
      </c>
      <c r="W532" s="72">
        <v>5725.1943000000001</v>
      </c>
      <c r="X532" s="72">
        <v>242.09563499999999</v>
      </c>
      <c r="Y532" s="72">
        <v>5788.1551790000003</v>
      </c>
      <c r="Z532" s="72">
        <v>485.897853</v>
      </c>
      <c r="AA532" s="72">
        <v>49428.824371000002</v>
      </c>
      <c r="AB532" s="72">
        <v>11828.154213</v>
      </c>
      <c r="AC532" s="72">
        <v>4395.9084480000001</v>
      </c>
      <c r="AD532" s="72">
        <v>30.329108999999999</v>
      </c>
      <c r="AE532" s="72">
        <v>7.1397569999919774</v>
      </c>
      <c r="AF532" s="72">
        <v>7793.0749539999997</v>
      </c>
      <c r="AG532" s="72">
        <v>6391.9031150000001</v>
      </c>
      <c r="AH532" s="72">
        <v>8013.796797</v>
      </c>
      <c r="AI532" s="72">
        <v>12236.212308</v>
      </c>
      <c r="AJ532" s="72">
        <v>59350.284152</v>
      </c>
      <c r="AK532" s="72">
        <v>33648.014517999989</v>
      </c>
      <c r="AL532" s="72">
        <v>276593.33581299998</v>
      </c>
      <c r="AM532" s="72">
        <v>2108.8300119999999</v>
      </c>
      <c r="AN532" s="72">
        <v>23022.738086000194</v>
      </c>
      <c r="AO532" s="72">
        <v>507089.88861999998</v>
      </c>
      <c r="AP532" s="74">
        <v>2083323.2831910001</v>
      </c>
      <c r="AQ532" s="70"/>
      <c r="AR532" s="70"/>
      <c r="AS532" s="70"/>
      <c r="AT532" s="70"/>
      <c r="AU532" s="70"/>
      <c r="AV532" s="70"/>
      <c r="AW532" s="71"/>
      <c r="AX532" s="71"/>
      <c r="AY532" s="71"/>
    </row>
    <row r="533" spans="1:51" s="56" customFormat="1" x14ac:dyDescent="0.25">
      <c r="A533" s="16"/>
      <c r="B533" s="15"/>
      <c r="C533" s="12" t="s">
        <v>33</v>
      </c>
      <c r="D533" s="72">
        <v>827.826909</v>
      </c>
      <c r="E533" s="72">
        <v>88.307249999999996</v>
      </c>
      <c r="F533" s="72">
        <v>109.707061</v>
      </c>
      <c r="G533" s="72">
        <v>833.05143199999998</v>
      </c>
      <c r="H533" s="72">
        <v>46734.448501999999</v>
      </c>
      <c r="I533" s="72">
        <v>6014.963342</v>
      </c>
      <c r="J533" s="72">
        <v>2398.916792</v>
      </c>
      <c r="K533" s="72">
        <v>0</v>
      </c>
      <c r="L533" s="72">
        <v>636.51700199999959</v>
      </c>
      <c r="M533" s="72">
        <v>1481.919226</v>
      </c>
      <c r="N533" s="72">
        <v>0</v>
      </c>
      <c r="O533" s="72">
        <v>3990.565032</v>
      </c>
      <c r="P533" s="72">
        <v>4693.1577749999997</v>
      </c>
      <c r="Q533" s="72">
        <v>75946.332395999998</v>
      </c>
      <c r="R533" s="72">
        <v>65929.975649999993</v>
      </c>
      <c r="S533" s="72">
        <v>640731.37644599995</v>
      </c>
      <c r="T533" s="72">
        <v>739.83158600000002</v>
      </c>
      <c r="U533" s="72">
        <v>16026.678830000033</v>
      </c>
      <c r="V533" s="73">
        <v>867183.57523099997</v>
      </c>
      <c r="W533" s="72">
        <v>299.91403000000003</v>
      </c>
      <c r="X533" s="72">
        <v>21.200462999999999</v>
      </c>
      <c r="Y533" s="72">
        <v>0.5591380000000008</v>
      </c>
      <c r="Z533" s="72">
        <v>21.363223000000001</v>
      </c>
      <c r="AA533" s="72">
        <v>7600.6648409999998</v>
      </c>
      <c r="AB533" s="72">
        <v>2.5364840000000002</v>
      </c>
      <c r="AC533" s="72">
        <v>23.274735</v>
      </c>
      <c r="AD533" s="72">
        <v>0</v>
      </c>
      <c r="AE533" s="72">
        <v>1.6342482922482304E-13</v>
      </c>
      <c r="AF533" s="72">
        <v>1011.866457</v>
      </c>
      <c r="AG533" s="72">
        <v>0</v>
      </c>
      <c r="AH533" s="72">
        <v>299.73958800000003</v>
      </c>
      <c r="AI533" s="72">
        <v>544.68302700000004</v>
      </c>
      <c r="AJ533" s="72">
        <v>5331.9290760000004</v>
      </c>
      <c r="AK533" s="72">
        <v>5215.0966349999981</v>
      </c>
      <c r="AL533" s="72">
        <v>39273.930631000003</v>
      </c>
      <c r="AM533" s="72">
        <v>138.192463</v>
      </c>
      <c r="AN533" s="72">
        <v>978.15149100001815</v>
      </c>
      <c r="AO533" s="72">
        <v>60763.102282</v>
      </c>
      <c r="AP533" s="74">
        <v>927946.67751299997</v>
      </c>
      <c r="AQ533" s="70"/>
      <c r="AR533" s="70"/>
      <c r="AS533" s="70"/>
      <c r="AT533" s="70"/>
      <c r="AU533" s="70"/>
      <c r="AV533" s="70"/>
      <c r="AW533" s="71"/>
      <c r="AX533" s="71"/>
      <c r="AY533" s="71"/>
    </row>
    <row r="534" spans="1:51" s="56" customFormat="1" x14ac:dyDescent="0.25">
      <c r="A534" s="16"/>
      <c r="B534" s="15"/>
      <c r="C534" s="12" t="s">
        <v>34</v>
      </c>
      <c r="D534" s="72">
        <v>1053.3839620000001</v>
      </c>
      <c r="E534" s="72">
        <v>12.660292999999999</v>
      </c>
      <c r="F534" s="72">
        <v>429.03673799999996</v>
      </c>
      <c r="G534" s="72">
        <v>204.19126600000001</v>
      </c>
      <c r="H534" s="72">
        <v>3324.9859390000001</v>
      </c>
      <c r="I534" s="72">
        <v>3392.3156960000001</v>
      </c>
      <c r="J534" s="72">
        <v>1421.6034930000001</v>
      </c>
      <c r="K534" s="72">
        <v>635.26039300000002</v>
      </c>
      <c r="L534" s="72">
        <v>843.07499099999995</v>
      </c>
      <c r="M534" s="72">
        <v>85.250369000000006</v>
      </c>
      <c r="N534" s="72">
        <v>0</v>
      </c>
      <c r="O534" s="72">
        <v>518.52816499999994</v>
      </c>
      <c r="P534" s="72">
        <v>259.28603199999998</v>
      </c>
      <c r="Q534" s="72">
        <v>9156.5307659999999</v>
      </c>
      <c r="R534" s="72">
        <v>11660.977028000001</v>
      </c>
      <c r="S534" s="72">
        <v>7687.6670919999997</v>
      </c>
      <c r="T534" s="72">
        <v>306.59140500000001</v>
      </c>
      <c r="U534" s="72">
        <v>9420.9397319999916</v>
      </c>
      <c r="V534" s="73">
        <v>50412.283360000001</v>
      </c>
      <c r="W534" s="72">
        <v>0</v>
      </c>
      <c r="X534" s="72">
        <v>0</v>
      </c>
      <c r="Y534" s="72">
        <v>0</v>
      </c>
      <c r="Z534" s="72">
        <v>0</v>
      </c>
      <c r="AA534" s="72">
        <v>0</v>
      </c>
      <c r="AB534" s="72">
        <v>0</v>
      </c>
      <c r="AC534" s="72">
        <v>0</v>
      </c>
      <c r="AD534" s="72">
        <v>0</v>
      </c>
      <c r="AE534" s="72">
        <v>0</v>
      </c>
      <c r="AF534" s="72">
        <v>0</v>
      </c>
      <c r="AG534" s="72">
        <v>0</v>
      </c>
      <c r="AH534" s="72">
        <v>0</v>
      </c>
      <c r="AI534" s="72">
        <v>0</v>
      </c>
      <c r="AJ534" s="72">
        <v>0</v>
      </c>
      <c r="AK534" s="72">
        <v>0</v>
      </c>
      <c r="AL534" s="72">
        <v>0</v>
      </c>
      <c r="AM534" s="72">
        <v>0</v>
      </c>
      <c r="AN534" s="72">
        <v>0</v>
      </c>
      <c r="AO534" s="72">
        <v>0</v>
      </c>
      <c r="AP534" s="74">
        <v>50412.283360000001</v>
      </c>
      <c r="AQ534" s="70"/>
      <c r="AR534" s="70"/>
      <c r="AS534" s="70"/>
      <c r="AT534" s="70"/>
      <c r="AU534" s="70"/>
      <c r="AV534" s="70"/>
      <c r="AW534" s="71"/>
      <c r="AX534" s="71"/>
      <c r="AY534" s="71"/>
    </row>
    <row r="535" spans="1:51" s="56" customFormat="1" x14ac:dyDescent="0.25">
      <c r="A535" s="16"/>
      <c r="B535" s="15"/>
      <c r="C535" s="4" t="s">
        <v>35</v>
      </c>
      <c r="D535" s="72">
        <v>16804.826811999999</v>
      </c>
      <c r="E535" s="72">
        <v>544.30272100000002</v>
      </c>
      <c r="F535" s="72">
        <v>44055.651549000002</v>
      </c>
      <c r="G535" s="72">
        <v>2222.5179159999998</v>
      </c>
      <c r="H535" s="72">
        <v>80899.334440999999</v>
      </c>
      <c r="I535" s="72">
        <v>20380.508742999999</v>
      </c>
      <c r="J535" s="72">
        <v>29584.933106</v>
      </c>
      <c r="K535" s="72">
        <v>6927.2869860000001</v>
      </c>
      <c r="L535" s="72">
        <v>1619.5919930000118</v>
      </c>
      <c r="M535" s="72">
        <v>61477.609231000002</v>
      </c>
      <c r="N535" s="72">
        <v>46143.749574000001</v>
      </c>
      <c r="O535" s="72">
        <v>10893.962138000001</v>
      </c>
      <c r="P535" s="72">
        <v>10512.079786</v>
      </c>
      <c r="Q535" s="72">
        <v>224421.56766899998</v>
      </c>
      <c r="R535" s="72">
        <v>241345.95036400002</v>
      </c>
      <c r="S535" s="72">
        <v>1516170.64008</v>
      </c>
      <c r="T535" s="72">
        <v>7748.9214300000003</v>
      </c>
      <c r="U535" s="72">
        <v>172075.81862300041</v>
      </c>
      <c r="V535" s="73">
        <v>2493829.2531619999</v>
      </c>
      <c r="W535" s="72">
        <v>6025.10833</v>
      </c>
      <c r="X535" s="72">
        <v>263.29609799999997</v>
      </c>
      <c r="Y535" s="72">
        <v>5788.7143169999999</v>
      </c>
      <c r="Z535" s="72">
        <v>507.261076</v>
      </c>
      <c r="AA535" s="72">
        <v>57029.489212</v>
      </c>
      <c r="AB535" s="72">
        <v>11830.690697</v>
      </c>
      <c r="AC535" s="72">
        <v>4419.1831830000001</v>
      </c>
      <c r="AD535" s="72">
        <v>30.329108999999999</v>
      </c>
      <c r="AE535" s="72">
        <v>7.1397569999947059</v>
      </c>
      <c r="AF535" s="72">
        <v>8804.9414109999998</v>
      </c>
      <c r="AG535" s="72">
        <v>6391.9031150000001</v>
      </c>
      <c r="AH535" s="72">
        <v>8313.5363849999994</v>
      </c>
      <c r="AI535" s="72">
        <v>12780.895334999999</v>
      </c>
      <c r="AJ535" s="72">
        <v>64682.213228000008</v>
      </c>
      <c r="AK535" s="72">
        <v>38863.111153000005</v>
      </c>
      <c r="AL535" s="72">
        <v>315867.26644400001</v>
      </c>
      <c r="AM535" s="72">
        <v>2247.0224750000002</v>
      </c>
      <c r="AN535" s="72">
        <v>24000.889576999998</v>
      </c>
      <c r="AO535" s="72">
        <v>567852.99090199999</v>
      </c>
      <c r="AP535" s="74">
        <v>3061682.244064</v>
      </c>
      <c r="AQ535" s="70"/>
      <c r="AR535" s="70"/>
      <c r="AS535" s="70"/>
      <c r="AT535" s="70"/>
      <c r="AU535" s="70"/>
      <c r="AV535" s="70"/>
      <c r="AW535" s="71"/>
      <c r="AX535" s="71"/>
      <c r="AY535" s="71"/>
    </row>
    <row r="536" spans="1:51" s="56" customFormat="1" x14ac:dyDescent="0.25">
      <c r="A536" s="16"/>
      <c r="B536" s="15"/>
      <c r="C536" s="4"/>
      <c r="D536" s="72"/>
      <c r="E536" s="72"/>
      <c r="F536" s="72"/>
      <c r="G536" s="72"/>
      <c r="H536" s="72"/>
      <c r="I536" s="72"/>
      <c r="J536" s="72"/>
      <c r="K536" s="72"/>
      <c r="L536" s="72"/>
      <c r="M536" s="72"/>
      <c r="N536" s="72"/>
      <c r="O536" s="72"/>
      <c r="P536" s="72"/>
      <c r="Q536" s="72"/>
      <c r="R536" s="72"/>
      <c r="S536" s="72"/>
      <c r="T536" s="72"/>
      <c r="U536" s="72"/>
      <c r="V536" s="73"/>
      <c r="W536" s="72"/>
      <c r="X536" s="72"/>
      <c r="Y536" s="72"/>
      <c r="Z536" s="72"/>
      <c r="AA536" s="72"/>
      <c r="AB536" s="72"/>
      <c r="AC536" s="72"/>
      <c r="AD536" s="72"/>
      <c r="AE536" s="72"/>
      <c r="AF536" s="72"/>
      <c r="AG536" s="72"/>
      <c r="AH536" s="72"/>
      <c r="AI536" s="72"/>
      <c r="AJ536" s="72"/>
      <c r="AK536" s="72"/>
      <c r="AL536" s="72"/>
      <c r="AM536" s="72"/>
      <c r="AN536" s="72"/>
      <c r="AO536" s="72"/>
      <c r="AP536" s="74"/>
      <c r="AQ536" s="70"/>
      <c r="AR536" s="70"/>
      <c r="AS536" s="70"/>
      <c r="AT536" s="70"/>
      <c r="AU536" s="70"/>
      <c r="AV536" s="70"/>
      <c r="AW536" s="71"/>
      <c r="AX536" s="71"/>
      <c r="AY536" s="71"/>
    </row>
    <row r="537" spans="1:51" s="56" customFormat="1" x14ac:dyDescent="0.25">
      <c r="A537" s="16"/>
      <c r="B537" s="15">
        <v>11</v>
      </c>
      <c r="C537" s="12" t="s">
        <v>32</v>
      </c>
      <c r="D537" s="72">
        <v>13938.374194</v>
      </c>
      <c r="E537" s="72">
        <v>424.77652599999999</v>
      </c>
      <c r="F537" s="72">
        <v>44398.596309</v>
      </c>
      <c r="G537" s="72">
        <v>1344.1276339999999</v>
      </c>
      <c r="H537" s="72">
        <v>29759.200000000001</v>
      </c>
      <c r="I537" s="72">
        <v>10657.854977000001</v>
      </c>
      <c r="J537" s="72">
        <v>30366.284657</v>
      </c>
      <c r="K537" s="72">
        <v>6343.9786100000001</v>
      </c>
      <c r="L537" s="72">
        <v>269.99999999999454</v>
      </c>
      <c r="M537" s="72">
        <v>63666.585973000001</v>
      </c>
      <c r="N537" s="72">
        <v>46877.412853000002</v>
      </c>
      <c r="O537" s="72">
        <v>10017.322909</v>
      </c>
      <c r="P537" s="72">
        <v>6694.4491629999993</v>
      </c>
      <c r="Q537" s="72">
        <v>145774.630099</v>
      </c>
      <c r="R537" s="72">
        <v>164914.44165400002</v>
      </c>
      <c r="S537" s="72">
        <v>873716.74269500002</v>
      </c>
      <c r="T537" s="72">
        <v>6720.013269</v>
      </c>
      <c r="U537" s="72">
        <v>143027.07086300012</v>
      </c>
      <c r="V537" s="73">
        <v>1598911.8623850001</v>
      </c>
      <c r="W537" s="72">
        <v>7177.5276199999998</v>
      </c>
      <c r="X537" s="72">
        <v>284.769339</v>
      </c>
      <c r="Y537" s="72">
        <v>6219.3824589999995</v>
      </c>
      <c r="Z537" s="72">
        <v>678.35080100000005</v>
      </c>
      <c r="AA537" s="72">
        <v>54573.410436999999</v>
      </c>
      <c r="AB537" s="72">
        <v>14465.063507999999</v>
      </c>
      <c r="AC537" s="72">
        <v>4810.2484100000001</v>
      </c>
      <c r="AD537" s="72">
        <v>1.0954079999999999</v>
      </c>
      <c r="AE537" s="72">
        <v>7.1389280000013491</v>
      </c>
      <c r="AF537" s="72">
        <v>7924.3963009999998</v>
      </c>
      <c r="AG537" s="72">
        <v>6419.3110960000004</v>
      </c>
      <c r="AH537" s="72">
        <v>7785.2473010000003</v>
      </c>
      <c r="AI537" s="72">
        <v>10694.715108</v>
      </c>
      <c r="AJ537" s="72">
        <v>56591.756611999997</v>
      </c>
      <c r="AK537" s="72">
        <v>33282.055735000002</v>
      </c>
      <c r="AL537" s="72">
        <v>276815.84648800001</v>
      </c>
      <c r="AM537" s="72">
        <v>2138.294613</v>
      </c>
      <c r="AN537" s="72">
        <v>22222.456435000066</v>
      </c>
      <c r="AO537" s="72">
        <v>512091.06659900001</v>
      </c>
      <c r="AP537" s="74">
        <v>2111002.9289840003</v>
      </c>
      <c r="AQ537" s="70"/>
      <c r="AR537" s="70"/>
      <c r="AS537" s="70"/>
      <c r="AT537" s="70"/>
      <c r="AU537" s="70"/>
      <c r="AV537" s="70"/>
      <c r="AW537" s="71"/>
      <c r="AX537" s="71"/>
      <c r="AY537" s="71"/>
    </row>
    <row r="538" spans="1:51" s="56" customFormat="1" x14ac:dyDescent="0.25">
      <c r="A538" s="16"/>
      <c r="B538" s="15"/>
      <c r="C538" s="12" t="s">
        <v>33</v>
      </c>
      <c r="D538" s="72">
        <v>922.34056799999996</v>
      </c>
      <c r="E538" s="72">
        <v>86.873968000000005</v>
      </c>
      <c r="F538" s="72">
        <v>110.251051</v>
      </c>
      <c r="G538" s="72">
        <v>676.74562300000002</v>
      </c>
      <c r="H538" s="72">
        <v>49304.509589000001</v>
      </c>
      <c r="I538" s="72">
        <v>4288.698969</v>
      </c>
      <c r="J538" s="72">
        <v>2459.4370279999998</v>
      </c>
      <c r="K538" s="72">
        <v>0</v>
      </c>
      <c r="L538" s="72">
        <v>891.09780899999669</v>
      </c>
      <c r="M538" s="72">
        <v>1220.804703</v>
      </c>
      <c r="N538" s="72">
        <v>0</v>
      </c>
      <c r="O538" s="72">
        <v>3713.164158</v>
      </c>
      <c r="P538" s="72">
        <v>4414.5050520000004</v>
      </c>
      <c r="Q538" s="72">
        <v>78218.349661999993</v>
      </c>
      <c r="R538" s="72">
        <v>68065.27686100002</v>
      </c>
      <c r="S538" s="72">
        <v>648968.49053700001</v>
      </c>
      <c r="T538" s="72">
        <v>742.82362000000001</v>
      </c>
      <c r="U538" s="72">
        <v>20583.015950999961</v>
      </c>
      <c r="V538" s="73">
        <v>884666.38514899998</v>
      </c>
      <c r="W538" s="72">
        <v>342.80384800000002</v>
      </c>
      <c r="X538" s="72">
        <v>17.399612999999999</v>
      </c>
      <c r="Y538" s="72">
        <v>0.67452899999999971</v>
      </c>
      <c r="Z538" s="72">
        <v>27.901741000000001</v>
      </c>
      <c r="AA538" s="72">
        <v>7593.5518430000002</v>
      </c>
      <c r="AB538" s="72">
        <v>1.7440549999999999</v>
      </c>
      <c r="AC538" s="72">
        <v>8.0113120000000002</v>
      </c>
      <c r="AD538" s="72">
        <v>0</v>
      </c>
      <c r="AE538" s="72">
        <v>-2.4868995751603507E-13</v>
      </c>
      <c r="AF538" s="72">
        <v>851.16491299999996</v>
      </c>
      <c r="AG538" s="72">
        <v>0</v>
      </c>
      <c r="AH538" s="72">
        <v>878.88697999999999</v>
      </c>
      <c r="AI538" s="72">
        <v>545.45839699999999</v>
      </c>
      <c r="AJ538" s="72">
        <v>5544.2366730000003</v>
      </c>
      <c r="AK538" s="72">
        <v>5252.9131169999991</v>
      </c>
      <c r="AL538" s="72">
        <v>39832.701526999997</v>
      </c>
      <c r="AM538" s="72">
        <v>174.42918299999999</v>
      </c>
      <c r="AN538" s="72">
        <v>1339.4040099999841</v>
      </c>
      <c r="AO538" s="72">
        <v>62411.281740999999</v>
      </c>
      <c r="AP538" s="74">
        <v>947077.66688999999</v>
      </c>
      <c r="AQ538" s="70"/>
      <c r="AR538" s="70"/>
      <c r="AS538" s="70"/>
      <c r="AT538" s="70"/>
      <c r="AU538" s="70"/>
      <c r="AV538" s="70"/>
      <c r="AW538" s="71"/>
      <c r="AX538" s="71"/>
      <c r="AY538" s="71"/>
    </row>
    <row r="539" spans="1:51" s="56" customFormat="1" x14ac:dyDescent="0.25">
      <c r="A539" s="16"/>
      <c r="B539" s="15"/>
      <c r="C539" s="12" t="s">
        <v>34</v>
      </c>
      <c r="D539" s="72">
        <v>869.03501700000004</v>
      </c>
      <c r="E539" s="72">
        <v>3.008867</v>
      </c>
      <c r="F539" s="72">
        <v>561.13045199999999</v>
      </c>
      <c r="G539" s="72">
        <v>208.51085800000001</v>
      </c>
      <c r="H539" s="72">
        <v>2983.9077980000002</v>
      </c>
      <c r="I539" s="72">
        <v>3437.5595039999998</v>
      </c>
      <c r="J539" s="72">
        <v>1325.6677979999999</v>
      </c>
      <c r="K539" s="72">
        <v>325.51381600000002</v>
      </c>
      <c r="L539" s="72">
        <v>693.60051100000067</v>
      </c>
      <c r="M539" s="72">
        <v>95.430525000000003</v>
      </c>
      <c r="N539" s="72">
        <v>0</v>
      </c>
      <c r="O539" s="72">
        <v>598.27455399999997</v>
      </c>
      <c r="P539" s="72">
        <v>199.59958499999999</v>
      </c>
      <c r="Q539" s="72">
        <v>9558.5342909999999</v>
      </c>
      <c r="R539" s="72">
        <v>11813.262176</v>
      </c>
      <c r="S539" s="72">
        <v>7841.8543300000001</v>
      </c>
      <c r="T539" s="72">
        <v>309.81059299999998</v>
      </c>
      <c r="U539" s="72">
        <v>12179.464665999989</v>
      </c>
      <c r="V539" s="73">
        <v>53004.165341</v>
      </c>
      <c r="W539" s="72">
        <v>0</v>
      </c>
      <c r="X539" s="72">
        <v>0</v>
      </c>
      <c r="Y539" s="72">
        <v>0</v>
      </c>
      <c r="Z539" s="72">
        <v>0</v>
      </c>
      <c r="AA539" s="72">
        <v>0</v>
      </c>
      <c r="AB539" s="72">
        <v>0</v>
      </c>
      <c r="AC539" s="72">
        <v>0</v>
      </c>
      <c r="AD539" s="72">
        <v>0</v>
      </c>
      <c r="AE539" s="72">
        <v>0</v>
      </c>
      <c r="AF539" s="72">
        <v>0</v>
      </c>
      <c r="AG539" s="72">
        <v>0</v>
      </c>
      <c r="AH539" s="72">
        <v>0</v>
      </c>
      <c r="AI539" s="72">
        <v>0</v>
      </c>
      <c r="AJ539" s="72">
        <v>0</v>
      </c>
      <c r="AK539" s="72">
        <v>0</v>
      </c>
      <c r="AL539" s="72">
        <v>0</v>
      </c>
      <c r="AM539" s="72">
        <v>0</v>
      </c>
      <c r="AN539" s="72">
        <v>0</v>
      </c>
      <c r="AO539" s="72">
        <v>0</v>
      </c>
      <c r="AP539" s="74">
        <v>53004.165341</v>
      </c>
      <c r="AQ539" s="70"/>
      <c r="AR539" s="70"/>
      <c r="AS539" s="70"/>
      <c r="AT539" s="70"/>
      <c r="AU539" s="70"/>
      <c r="AV539" s="70"/>
      <c r="AW539" s="71"/>
      <c r="AX539" s="71"/>
      <c r="AY539" s="71"/>
    </row>
    <row r="540" spans="1:51" s="56" customFormat="1" x14ac:dyDescent="0.25">
      <c r="A540" s="16"/>
      <c r="B540" s="15"/>
      <c r="C540" s="4" t="s">
        <v>35</v>
      </c>
      <c r="D540" s="72">
        <v>15729.749779</v>
      </c>
      <c r="E540" s="72">
        <v>514.65936099999999</v>
      </c>
      <c r="F540" s="72">
        <v>45069.977812000005</v>
      </c>
      <c r="G540" s="72">
        <v>2229.3841149999998</v>
      </c>
      <c r="H540" s="72">
        <v>82047.617387000006</v>
      </c>
      <c r="I540" s="72">
        <v>18384.113450000001</v>
      </c>
      <c r="J540" s="72">
        <v>34151.389482999999</v>
      </c>
      <c r="K540" s="72">
        <v>6669.4924259999998</v>
      </c>
      <c r="L540" s="72">
        <v>1854.6983199999859</v>
      </c>
      <c r="M540" s="72">
        <v>64982.821200999999</v>
      </c>
      <c r="N540" s="72">
        <v>46877.412853000002</v>
      </c>
      <c r="O540" s="72">
        <v>14328.761621</v>
      </c>
      <c r="P540" s="72">
        <v>11308.5538</v>
      </c>
      <c r="Q540" s="72">
        <v>233551.51405199998</v>
      </c>
      <c r="R540" s="72">
        <v>244792.98069100003</v>
      </c>
      <c r="S540" s="72">
        <v>1530527.0875619999</v>
      </c>
      <c r="T540" s="72">
        <v>7772.6474820000003</v>
      </c>
      <c r="U540" s="72">
        <v>175789.5514800002</v>
      </c>
      <c r="V540" s="73">
        <v>2536582.4128749999</v>
      </c>
      <c r="W540" s="72">
        <v>7520.3314680000003</v>
      </c>
      <c r="X540" s="72">
        <v>302.16895199999999</v>
      </c>
      <c r="Y540" s="72">
        <v>6220.0569880000003</v>
      </c>
      <c r="Z540" s="72">
        <v>706.25254199999995</v>
      </c>
      <c r="AA540" s="72">
        <v>62166.96228</v>
      </c>
      <c r="AB540" s="72">
        <v>14466.807563</v>
      </c>
      <c r="AC540" s="72">
        <v>4818.2597219999998</v>
      </c>
      <c r="AD540" s="72">
        <v>1.0954079999999999</v>
      </c>
      <c r="AE540" s="72">
        <v>7.1389279999986206</v>
      </c>
      <c r="AF540" s="72">
        <v>8775.5612139999994</v>
      </c>
      <c r="AG540" s="72">
        <v>6419.3110960000004</v>
      </c>
      <c r="AH540" s="72">
        <v>8664.1342810000006</v>
      </c>
      <c r="AI540" s="72">
        <v>11240.173505000001</v>
      </c>
      <c r="AJ540" s="72">
        <v>62135.993285000004</v>
      </c>
      <c r="AK540" s="72">
        <v>38534.968851999991</v>
      </c>
      <c r="AL540" s="72">
        <v>316648.54801500001</v>
      </c>
      <c r="AM540" s="72">
        <v>2312.7237960000002</v>
      </c>
      <c r="AN540" s="72">
        <v>23561.860445000064</v>
      </c>
      <c r="AO540" s="72">
        <v>574502.34834000003</v>
      </c>
      <c r="AP540" s="74">
        <v>3111084.7612149999</v>
      </c>
      <c r="AQ540" s="70"/>
      <c r="AR540" s="70"/>
      <c r="AS540" s="70"/>
      <c r="AT540" s="70"/>
      <c r="AU540" s="70"/>
      <c r="AV540" s="70"/>
      <c r="AW540" s="71"/>
      <c r="AX540" s="71"/>
      <c r="AY540" s="71"/>
    </row>
    <row r="541" spans="1:51" s="56" customFormat="1" x14ac:dyDescent="0.25">
      <c r="A541" s="16"/>
      <c r="B541" s="15"/>
      <c r="C541" s="4"/>
      <c r="D541" s="72"/>
      <c r="E541" s="72"/>
      <c r="F541" s="72"/>
      <c r="G541" s="72"/>
      <c r="H541" s="72"/>
      <c r="I541" s="72"/>
      <c r="J541" s="72"/>
      <c r="K541" s="72"/>
      <c r="L541" s="72"/>
      <c r="M541" s="72"/>
      <c r="N541" s="72"/>
      <c r="O541" s="72"/>
      <c r="P541" s="72"/>
      <c r="Q541" s="72"/>
      <c r="R541" s="72"/>
      <c r="S541" s="72"/>
      <c r="T541" s="72"/>
      <c r="U541" s="72"/>
      <c r="V541" s="73"/>
      <c r="W541" s="72"/>
      <c r="X541" s="72"/>
      <c r="Y541" s="72"/>
      <c r="Z541" s="72"/>
      <c r="AA541" s="72"/>
      <c r="AB541" s="72"/>
      <c r="AC541" s="72"/>
      <c r="AD541" s="72"/>
      <c r="AE541" s="72"/>
      <c r="AF541" s="72"/>
      <c r="AG541" s="72"/>
      <c r="AH541" s="72"/>
      <c r="AI541" s="72"/>
      <c r="AJ541" s="72"/>
      <c r="AK541" s="72"/>
      <c r="AL541" s="72"/>
      <c r="AM541" s="72"/>
      <c r="AN541" s="72"/>
      <c r="AO541" s="72"/>
      <c r="AP541" s="74"/>
      <c r="AQ541" s="70"/>
      <c r="AR541" s="70"/>
      <c r="AS541" s="70"/>
      <c r="AT541" s="70"/>
      <c r="AU541" s="70"/>
      <c r="AV541" s="70"/>
      <c r="AW541" s="71"/>
      <c r="AX541" s="71"/>
      <c r="AY541" s="71"/>
    </row>
    <row r="542" spans="1:51" s="56" customFormat="1" x14ac:dyDescent="0.25">
      <c r="A542" s="16"/>
      <c r="B542" s="15">
        <v>12</v>
      </c>
      <c r="C542" s="12" t="s">
        <v>32</v>
      </c>
      <c r="D542" s="72">
        <v>16100.720421</v>
      </c>
      <c r="E542" s="72">
        <v>275.16326900000001</v>
      </c>
      <c r="F542" s="72">
        <v>46193.629479000003</v>
      </c>
      <c r="G542" s="72">
        <v>1174.3813259999999</v>
      </c>
      <c r="H542" s="72">
        <v>34147.4</v>
      </c>
      <c r="I542" s="72">
        <v>11216.951940000001</v>
      </c>
      <c r="J542" s="72">
        <v>27270.307360999999</v>
      </c>
      <c r="K542" s="72">
        <v>6660.7724619999999</v>
      </c>
      <c r="L542" s="72">
        <v>0</v>
      </c>
      <c r="M542" s="72">
        <v>68632.975265000001</v>
      </c>
      <c r="N542" s="72">
        <v>48309.677602000003</v>
      </c>
      <c r="O542" s="72">
        <v>11018.548542</v>
      </c>
      <c r="P542" s="72">
        <v>6151.40924</v>
      </c>
      <c r="Q542" s="72">
        <v>143313.98438899999</v>
      </c>
      <c r="R542" s="72">
        <v>160610.807073</v>
      </c>
      <c r="S542" s="72">
        <v>876534.67423600005</v>
      </c>
      <c r="T542" s="72">
        <v>6620.8179650000002</v>
      </c>
      <c r="U542" s="72">
        <v>144884.93168300064</v>
      </c>
      <c r="V542" s="73">
        <v>1609117.1522530001</v>
      </c>
      <c r="W542" s="72">
        <v>6841.7433149999997</v>
      </c>
      <c r="X542" s="72">
        <v>132.48656399999999</v>
      </c>
      <c r="Y542" s="72">
        <v>4776.1237790000005</v>
      </c>
      <c r="Z542" s="72">
        <v>583.17008499999997</v>
      </c>
      <c r="AA542" s="72">
        <v>53621.101150000002</v>
      </c>
      <c r="AB542" s="72">
        <v>10862.222567000001</v>
      </c>
      <c r="AC542" s="72">
        <v>4269.5862930000003</v>
      </c>
      <c r="AD542" s="72">
        <v>1.2E-5</v>
      </c>
      <c r="AE542" s="72">
        <v>7.1449939999951919</v>
      </c>
      <c r="AF542" s="72">
        <v>8880.2067869999992</v>
      </c>
      <c r="AG542" s="72">
        <v>7309.158034</v>
      </c>
      <c r="AH542" s="72">
        <v>10195.41554</v>
      </c>
      <c r="AI542" s="72">
        <v>8825.9910579999996</v>
      </c>
      <c r="AJ542" s="72">
        <v>57630.957876999993</v>
      </c>
      <c r="AK542" s="72">
        <v>32007.822589000003</v>
      </c>
      <c r="AL542" s="72">
        <v>276504.69374299998</v>
      </c>
      <c r="AM542" s="72">
        <v>2171.2709930000001</v>
      </c>
      <c r="AN542" s="72">
        <v>20026.415800999981</v>
      </c>
      <c r="AO542" s="72">
        <v>504645.51118099998</v>
      </c>
      <c r="AP542" s="74">
        <v>2113762.6634340002</v>
      </c>
      <c r="AQ542" s="70"/>
      <c r="AR542" s="70"/>
      <c r="AS542" s="70"/>
      <c r="AT542" s="70"/>
      <c r="AU542" s="70"/>
      <c r="AV542" s="70"/>
      <c r="AW542" s="71"/>
      <c r="AX542" s="71"/>
      <c r="AY542" s="71"/>
    </row>
    <row r="543" spans="1:51" s="56" customFormat="1" x14ac:dyDescent="0.25">
      <c r="A543" s="16"/>
      <c r="B543" s="15"/>
      <c r="C543" s="12" t="s">
        <v>33</v>
      </c>
      <c r="D543" s="72">
        <v>1362.851772</v>
      </c>
      <c r="E543" s="72">
        <v>253.111166</v>
      </c>
      <c r="F543" s="72">
        <v>109.27752799999999</v>
      </c>
      <c r="G543" s="72">
        <v>780.58362499999998</v>
      </c>
      <c r="H543" s="72">
        <v>47299.464438000003</v>
      </c>
      <c r="I543" s="72">
        <v>8145.1508240000003</v>
      </c>
      <c r="J543" s="72">
        <v>2165.5860469999998</v>
      </c>
      <c r="K543" s="72">
        <v>0</v>
      </c>
      <c r="L543" s="72">
        <v>709.17877499999395</v>
      </c>
      <c r="M543" s="72">
        <v>997.96159599999999</v>
      </c>
      <c r="N543" s="72">
        <v>0</v>
      </c>
      <c r="O543" s="72">
        <v>3242.6858630000002</v>
      </c>
      <c r="P543" s="72">
        <v>4450.6085389999998</v>
      </c>
      <c r="Q543" s="72">
        <v>78096.759478000007</v>
      </c>
      <c r="R543" s="72">
        <v>67890.365764000002</v>
      </c>
      <c r="S543" s="72">
        <v>657236.54043299996</v>
      </c>
      <c r="T543" s="72">
        <v>752.17128600000001</v>
      </c>
      <c r="U543" s="72">
        <v>19814.4952970001</v>
      </c>
      <c r="V543" s="73">
        <v>893306.79243100004</v>
      </c>
      <c r="W543" s="72">
        <v>353.31525499999998</v>
      </c>
      <c r="X543" s="72">
        <v>19.399363000000001</v>
      </c>
      <c r="Y543" s="72">
        <v>0.5393909999999984</v>
      </c>
      <c r="Z543" s="72">
        <v>31.377321999999999</v>
      </c>
      <c r="AA543" s="72">
        <v>8435.0900459999993</v>
      </c>
      <c r="AB543" s="72">
        <v>1.5713619999999999</v>
      </c>
      <c r="AC543" s="72">
        <v>0.78539499999999995</v>
      </c>
      <c r="AD543" s="72">
        <v>0</v>
      </c>
      <c r="AE543" s="72">
        <v>1.3803402865164571E-12</v>
      </c>
      <c r="AF543" s="72">
        <v>792.83100100000001</v>
      </c>
      <c r="AG543" s="72">
        <v>0</v>
      </c>
      <c r="AH543" s="72">
        <v>549.48542299999997</v>
      </c>
      <c r="AI543" s="72">
        <v>546.41879500000005</v>
      </c>
      <c r="AJ543" s="72">
        <v>5597.8924339999994</v>
      </c>
      <c r="AK543" s="72">
        <v>5008.4384730000002</v>
      </c>
      <c r="AL543" s="72">
        <v>40336.901261999999</v>
      </c>
      <c r="AM543" s="72">
        <v>171.43208300000001</v>
      </c>
      <c r="AN543" s="72">
        <v>974.80172600000481</v>
      </c>
      <c r="AO543" s="72">
        <v>62820.279330999998</v>
      </c>
      <c r="AP543" s="74">
        <v>956127.07176199998</v>
      </c>
      <c r="AQ543" s="70"/>
      <c r="AR543" s="70"/>
      <c r="AS543" s="70"/>
      <c r="AT543" s="70"/>
      <c r="AU543" s="70"/>
      <c r="AV543" s="70"/>
      <c r="AW543" s="71"/>
      <c r="AX543" s="71"/>
      <c r="AY543" s="71"/>
    </row>
    <row r="544" spans="1:51" s="56" customFormat="1" x14ac:dyDescent="0.25">
      <c r="A544" s="16"/>
      <c r="B544" s="15"/>
      <c r="C544" s="12" t="s">
        <v>34</v>
      </c>
      <c r="D544" s="72">
        <v>691.16977999999995</v>
      </c>
      <c r="E544" s="72">
        <v>3.7202899999999999</v>
      </c>
      <c r="F544" s="72">
        <v>1302.890271</v>
      </c>
      <c r="G544" s="72">
        <v>199.051962</v>
      </c>
      <c r="H544" s="72">
        <v>2609.8032199999998</v>
      </c>
      <c r="I544" s="72">
        <v>2910.1808609999998</v>
      </c>
      <c r="J544" s="72">
        <v>923.77522399999998</v>
      </c>
      <c r="K544" s="72">
        <v>581.47987699999999</v>
      </c>
      <c r="L544" s="72">
        <v>706.69205300000044</v>
      </c>
      <c r="M544" s="72">
        <v>184.910087</v>
      </c>
      <c r="N544" s="72">
        <v>0</v>
      </c>
      <c r="O544" s="72">
        <v>799.22855600000003</v>
      </c>
      <c r="P544" s="72">
        <v>398.37354099999999</v>
      </c>
      <c r="Q544" s="72">
        <v>9385.1831129999991</v>
      </c>
      <c r="R544" s="72">
        <v>11424.440320000002</v>
      </c>
      <c r="S544" s="72">
        <v>7288.7215020000003</v>
      </c>
      <c r="T544" s="72">
        <v>309.38754399999999</v>
      </c>
      <c r="U544" s="72">
        <v>9117.5021870000182</v>
      </c>
      <c r="V544" s="73">
        <v>48836.510388000002</v>
      </c>
      <c r="W544" s="72">
        <v>0</v>
      </c>
      <c r="X544" s="72">
        <v>0</v>
      </c>
      <c r="Y544" s="72">
        <v>0</v>
      </c>
      <c r="Z544" s="72">
        <v>0</v>
      </c>
      <c r="AA544" s="72">
        <v>0</v>
      </c>
      <c r="AB544" s="72">
        <v>0</v>
      </c>
      <c r="AC544" s="72">
        <v>0</v>
      </c>
      <c r="AD544" s="72">
        <v>0</v>
      </c>
      <c r="AE544" s="72">
        <v>0</v>
      </c>
      <c r="AF544" s="72">
        <v>0</v>
      </c>
      <c r="AG544" s="72">
        <v>0</v>
      </c>
      <c r="AH544" s="72">
        <v>0</v>
      </c>
      <c r="AI544" s="72">
        <v>0</v>
      </c>
      <c r="AJ544" s="72">
        <v>0</v>
      </c>
      <c r="AK544" s="72">
        <v>0</v>
      </c>
      <c r="AL544" s="72">
        <v>0</v>
      </c>
      <c r="AM544" s="72">
        <v>0</v>
      </c>
      <c r="AN544" s="72">
        <v>0</v>
      </c>
      <c r="AO544" s="72">
        <v>0</v>
      </c>
      <c r="AP544" s="74">
        <v>48836.510388000002</v>
      </c>
      <c r="AQ544" s="70"/>
      <c r="AR544" s="70"/>
      <c r="AS544" s="70"/>
      <c r="AT544" s="70"/>
      <c r="AU544" s="70"/>
      <c r="AV544" s="70"/>
      <c r="AW544" s="71"/>
      <c r="AX544" s="71"/>
      <c r="AY544" s="71"/>
    </row>
    <row r="545" spans="1:51" s="56" customFormat="1" x14ac:dyDescent="0.25">
      <c r="A545" s="16"/>
      <c r="B545" s="15"/>
      <c r="C545" s="4" t="s">
        <v>35</v>
      </c>
      <c r="D545" s="72">
        <v>18154.741973</v>
      </c>
      <c r="E545" s="72">
        <v>531.99472500000002</v>
      </c>
      <c r="F545" s="72">
        <v>47605.797278000005</v>
      </c>
      <c r="G545" s="72">
        <v>2154.0169129999999</v>
      </c>
      <c r="H545" s="72">
        <v>84056.667658000006</v>
      </c>
      <c r="I545" s="72">
        <v>22272.283625</v>
      </c>
      <c r="J545" s="72">
        <v>30359.668632000001</v>
      </c>
      <c r="K545" s="72">
        <v>7242.2523389999997</v>
      </c>
      <c r="L545" s="72">
        <v>1415.8708279999983</v>
      </c>
      <c r="M545" s="72">
        <v>69815.846948000006</v>
      </c>
      <c r="N545" s="72">
        <v>48309.677602000003</v>
      </c>
      <c r="O545" s="72">
        <v>15060.462960999999</v>
      </c>
      <c r="P545" s="72">
        <v>11000.391320000001</v>
      </c>
      <c r="Q545" s="72">
        <v>230795.92697999999</v>
      </c>
      <c r="R545" s="72">
        <v>239925.61315700004</v>
      </c>
      <c r="S545" s="72">
        <v>1541059.9361709999</v>
      </c>
      <c r="T545" s="72">
        <v>7682.3767950000001</v>
      </c>
      <c r="U545" s="72">
        <v>173816.92916700011</v>
      </c>
      <c r="V545" s="73">
        <v>2551260.4550720002</v>
      </c>
      <c r="W545" s="72">
        <v>7195.0585700000001</v>
      </c>
      <c r="X545" s="72">
        <v>151.88592700000001</v>
      </c>
      <c r="Y545" s="72">
        <v>4776.6631699999998</v>
      </c>
      <c r="Z545" s="72">
        <v>614.54740700000002</v>
      </c>
      <c r="AA545" s="72">
        <v>62056.191196</v>
      </c>
      <c r="AB545" s="72">
        <v>10863.793928999999</v>
      </c>
      <c r="AC545" s="72">
        <v>4270.3716880000002</v>
      </c>
      <c r="AD545" s="72">
        <v>1.2E-5</v>
      </c>
      <c r="AE545" s="72">
        <v>7.1449939999979204</v>
      </c>
      <c r="AF545" s="72">
        <v>9673.0377879999996</v>
      </c>
      <c r="AG545" s="72">
        <v>7309.158034</v>
      </c>
      <c r="AH545" s="72">
        <v>10744.900963</v>
      </c>
      <c r="AI545" s="72">
        <v>9372.4098529999992</v>
      </c>
      <c r="AJ545" s="72">
        <v>63228.850310999995</v>
      </c>
      <c r="AK545" s="72">
        <v>37016.261062000012</v>
      </c>
      <c r="AL545" s="72">
        <v>316841.59500500001</v>
      </c>
      <c r="AM545" s="72">
        <v>2342.7030759999998</v>
      </c>
      <c r="AN545" s="72">
        <v>21001.217527000095</v>
      </c>
      <c r="AO545" s="72">
        <v>567465.79051199998</v>
      </c>
      <c r="AP545" s="74">
        <v>3118726.2455839999</v>
      </c>
      <c r="AQ545" s="70"/>
      <c r="AR545" s="70"/>
      <c r="AS545" s="70"/>
      <c r="AT545" s="70"/>
      <c r="AU545" s="70"/>
      <c r="AV545" s="70"/>
      <c r="AW545" s="71"/>
      <c r="AX545" s="71"/>
      <c r="AY545" s="71"/>
    </row>
    <row r="546" spans="1:51" s="56" customFormat="1" x14ac:dyDescent="0.25">
      <c r="A546" s="16"/>
      <c r="B546" s="15"/>
      <c r="C546" s="4"/>
      <c r="D546" s="72"/>
      <c r="E546" s="72"/>
      <c r="F546" s="72"/>
      <c r="G546" s="72"/>
      <c r="H546" s="72"/>
      <c r="I546" s="72"/>
      <c r="J546" s="72"/>
      <c r="K546" s="72"/>
      <c r="L546" s="72"/>
      <c r="M546" s="72"/>
      <c r="N546" s="72"/>
      <c r="O546" s="72"/>
      <c r="P546" s="72"/>
      <c r="Q546" s="72"/>
      <c r="R546" s="72"/>
      <c r="S546" s="72"/>
      <c r="T546" s="72"/>
      <c r="U546" s="72"/>
      <c r="V546" s="73"/>
      <c r="W546" s="72"/>
      <c r="X546" s="72"/>
      <c r="Y546" s="72"/>
      <c r="Z546" s="72"/>
      <c r="AA546" s="72"/>
      <c r="AB546" s="72"/>
      <c r="AC546" s="72"/>
      <c r="AD546" s="72"/>
      <c r="AE546" s="72"/>
      <c r="AF546" s="72"/>
      <c r="AG546" s="72"/>
      <c r="AH546" s="72"/>
      <c r="AI546" s="72"/>
      <c r="AJ546" s="72"/>
      <c r="AK546" s="72"/>
      <c r="AL546" s="72"/>
      <c r="AM546" s="72"/>
      <c r="AN546" s="72"/>
      <c r="AO546" s="72"/>
      <c r="AP546" s="74"/>
      <c r="AQ546" s="70"/>
      <c r="AR546" s="70"/>
      <c r="AS546" s="70"/>
      <c r="AT546" s="70"/>
      <c r="AU546" s="70"/>
      <c r="AV546" s="70"/>
      <c r="AW546" s="71"/>
      <c r="AX546" s="71"/>
      <c r="AY546" s="71"/>
    </row>
    <row r="547" spans="1:51" s="56" customFormat="1" x14ac:dyDescent="0.25">
      <c r="A547" s="28">
        <v>2022</v>
      </c>
      <c r="B547" s="15">
        <v>1</v>
      </c>
      <c r="C547" s="12" t="s">
        <v>32</v>
      </c>
      <c r="D547" s="72">
        <v>14469.430451</v>
      </c>
      <c r="E547" s="72">
        <v>355.27781700000003</v>
      </c>
      <c r="F547" s="72">
        <v>47570.64503</v>
      </c>
      <c r="G547" s="72">
        <v>1082.113419</v>
      </c>
      <c r="H547" s="72">
        <v>33466.300000000003</v>
      </c>
      <c r="I547" s="72">
        <v>13689.266296</v>
      </c>
      <c r="J547" s="72">
        <v>28865.882141999999</v>
      </c>
      <c r="K547" s="72">
        <v>6629.2088610000001</v>
      </c>
      <c r="L547" s="72">
        <v>89.999999999995453</v>
      </c>
      <c r="M547" s="72">
        <v>69268.092766000002</v>
      </c>
      <c r="N547" s="72">
        <v>48403.974729000001</v>
      </c>
      <c r="O547" s="72">
        <v>7543.7597029999997</v>
      </c>
      <c r="P547" s="72">
        <v>6505.6062080000002</v>
      </c>
      <c r="Q547" s="72">
        <v>147642.26780200002</v>
      </c>
      <c r="R547" s="72">
        <v>159512.81269999998</v>
      </c>
      <c r="S547" s="72">
        <v>879890.66735999996</v>
      </c>
      <c r="T547" s="72">
        <v>6601.2894059999999</v>
      </c>
      <c r="U547" s="72">
        <v>141622.58000300004</v>
      </c>
      <c r="V547" s="73">
        <v>1613209.174693</v>
      </c>
      <c r="W547" s="72">
        <v>8353.5504170000004</v>
      </c>
      <c r="X547" s="72">
        <v>177.282196</v>
      </c>
      <c r="Y547" s="72">
        <v>7363.026914</v>
      </c>
      <c r="Z547" s="72">
        <v>591.41593499999999</v>
      </c>
      <c r="AA547" s="72">
        <v>57026.676464999997</v>
      </c>
      <c r="AB547" s="72">
        <v>13764.633911000001</v>
      </c>
      <c r="AC547" s="72">
        <v>4265.2924009999997</v>
      </c>
      <c r="AD547" s="72">
        <v>0</v>
      </c>
      <c r="AE547" s="72">
        <v>8.5359390000039639</v>
      </c>
      <c r="AF547" s="72">
        <v>10047.393636000001</v>
      </c>
      <c r="AG547" s="72">
        <v>7534.2609920000004</v>
      </c>
      <c r="AH547" s="72">
        <v>9366.7478960000008</v>
      </c>
      <c r="AI547" s="72">
        <v>8122.9113840000009</v>
      </c>
      <c r="AJ547" s="72">
        <v>57624.263887000008</v>
      </c>
      <c r="AK547" s="72">
        <v>32776.701305999988</v>
      </c>
      <c r="AL547" s="72">
        <v>277259.46912600001</v>
      </c>
      <c r="AM547" s="72">
        <v>2176.6188050000001</v>
      </c>
      <c r="AN547" s="72">
        <v>20705.49147200006</v>
      </c>
      <c r="AO547" s="72">
        <v>517164.27268200001</v>
      </c>
      <c r="AP547" s="74">
        <v>2130373.447375</v>
      </c>
      <c r="AQ547" s="70"/>
      <c r="AR547" s="70"/>
      <c r="AS547" s="70"/>
      <c r="AT547" s="70"/>
      <c r="AU547" s="70"/>
      <c r="AV547" s="70"/>
      <c r="AW547" s="71"/>
      <c r="AX547" s="71"/>
      <c r="AY547" s="71"/>
    </row>
    <row r="548" spans="1:51" s="56" customFormat="1" x14ac:dyDescent="0.25">
      <c r="A548" s="28"/>
      <c r="B548" s="15"/>
      <c r="C548" s="12" t="s">
        <v>33</v>
      </c>
      <c r="D548" s="72">
        <v>959.93181500000003</v>
      </c>
      <c r="E548" s="72">
        <v>147.845617</v>
      </c>
      <c r="F548" s="72">
        <v>110.34514300000001</v>
      </c>
      <c r="G548" s="72">
        <v>1020.616248</v>
      </c>
      <c r="H548" s="72">
        <v>37331.152171000002</v>
      </c>
      <c r="I548" s="72">
        <v>10854.175427</v>
      </c>
      <c r="J548" s="72">
        <v>1399.4347379999999</v>
      </c>
      <c r="K548" s="72">
        <v>0</v>
      </c>
      <c r="L548" s="72">
        <v>609.94987299999593</v>
      </c>
      <c r="M548" s="72">
        <v>1475.196199</v>
      </c>
      <c r="N548" s="72">
        <v>0</v>
      </c>
      <c r="O548" s="72">
        <v>2842.5821089999999</v>
      </c>
      <c r="P548" s="72">
        <v>4198.3952760000002</v>
      </c>
      <c r="Q548" s="72">
        <v>79968.866865999997</v>
      </c>
      <c r="R548" s="72">
        <v>67878.634806999995</v>
      </c>
      <c r="S548" s="72">
        <v>663687.25070500001</v>
      </c>
      <c r="T548" s="72">
        <v>750.65522499999997</v>
      </c>
      <c r="U548" s="72">
        <v>16838.619271999803</v>
      </c>
      <c r="V548" s="73">
        <v>890073.65149099997</v>
      </c>
      <c r="W548" s="72">
        <v>409.31846999999999</v>
      </c>
      <c r="X548" s="72">
        <v>20.418032</v>
      </c>
      <c r="Y548" s="72">
        <v>0.63599100000000064</v>
      </c>
      <c r="Z548" s="72">
        <v>25.942879999999999</v>
      </c>
      <c r="AA548" s="72">
        <v>7641.3554009999998</v>
      </c>
      <c r="AB548" s="72">
        <v>3.1446040000000002</v>
      </c>
      <c r="AC548" s="72">
        <v>83.991585000000001</v>
      </c>
      <c r="AD548" s="72">
        <v>0</v>
      </c>
      <c r="AE548" s="72">
        <v>59.999999999999844</v>
      </c>
      <c r="AF548" s="72">
        <v>915.01991599999997</v>
      </c>
      <c r="AG548" s="72">
        <v>0</v>
      </c>
      <c r="AH548" s="72">
        <v>249.787038</v>
      </c>
      <c r="AI548" s="72">
        <v>547.32281499999999</v>
      </c>
      <c r="AJ548" s="72">
        <v>5462.4609200000004</v>
      </c>
      <c r="AK548" s="72">
        <v>4974.5780719999993</v>
      </c>
      <c r="AL548" s="72">
        <v>40920.91618</v>
      </c>
      <c r="AM548" s="72">
        <v>180.51215300000001</v>
      </c>
      <c r="AN548" s="72">
        <v>1297.9709289999987</v>
      </c>
      <c r="AO548" s="72">
        <v>62793.374986000003</v>
      </c>
      <c r="AP548" s="74">
        <v>952867.02647699998</v>
      </c>
      <c r="AQ548" s="70"/>
      <c r="AR548" s="70"/>
      <c r="AS548" s="70"/>
      <c r="AT548" s="70"/>
      <c r="AU548" s="70"/>
      <c r="AV548" s="70"/>
      <c r="AW548" s="71"/>
      <c r="AX548" s="71"/>
      <c r="AY548" s="71"/>
    </row>
    <row r="549" spans="1:51" s="56" customFormat="1" x14ac:dyDescent="0.25">
      <c r="A549" s="28"/>
      <c r="B549" s="15"/>
      <c r="C549" s="12" t="s">
        <v>34</v>
      </c>
      <c r="D549" s="72">
        <v>762.00855100000001</v>
      </c>
      <c r="E549" s="72">
        <v>9.2301009999999994</v>
      </c>
      <c r="F549" s="72">
        <v>617.82813499999997</v>
      </c>
      <c r="G549" s="72">
        <v>194.528627</v>
      </c>
      <c r="H549" s="72">
        <v>3101.284549</v>
      </c>
      <c r="I549" s="72">
        <v>3911.5675740000001</v>
      </c>
      <c r="J549" s="72">
        <v>1355.0424989999999</v>
      </c>
      <c r="K549" s="72">
        <v>760.66365800000005</v>
      </c>
      <c r="L549" s="72">
        <v>447.56799199999944</v>
      </c>
      <c r="M549" s="72">
        <v>113.074319</v>
      </c>
      <c r="N549" s="72">
        <v>0</v>
      </c>
      <c r="O549" s="72">
        <v>99.765701000000007</v>
      </c>
      <c r="P549" s="72">
        <v>198.78012000000001</v>
      </c>
      <c r="Q549" s="72">
        <v>9918.3792709999998</v>
      </c>
      <c r="R549" s="72">
        <v>11350.916159999999</v>
      </c>
      <c r="S549" s="72">
        <v>7261.1489460000003</v>
      </c>
      <c r="T549" s="72">
        <v>307.07469200000003</v>
      </c>
      <c r="U549" s="72">
        <v>8694.1840190000057</v>
      </c>
      <c r="V549" s="73">
        <v>49103.044913999998</v>
      </c>
      <c r="W549" s="72">
        <v>0</v>
      </c>
      <c r="X549" s="72">
        <v>0</v>
      </c>
      <c r="Y549" s="72">
        <v>0</v>
      </c>
      <c r="Z549" s="72">
        <v>0</v>
      </c>
      <c r="AA549" s="72">
        <v>0</v>
      </c>
      <c r="AB549" s="72">
        <v>0</v>
      </c>
      <c r="AC549" s="72">
        <v>0</v>
      </c>
      <c r="AD549" s="72">
        <v>0</v>
      </c>
      <c r="AE549" s="72">
        <v>0</v>
      </c>
      <c r="AF549" s="72">
        <v>0</v>
      </c>
      <c r="AG549" s="72">
        <v>0</v>
      </c>
      <c r="AH549" s="72">
        <v>0</v>
      </c>
      <c r="AI549" s="72">
        <v>0</v>
      </c>
      <c r="AJ549" s="72">
        <v>0</v>
      </c>
      <c r="AK549" s="72">
        <v>0</v>
      </c>
      <c r="AL549" s="72">
        <v>0</v>
      </c>
      <c r="AM549" s="72">
        <v>0</v>
      </c>
      <c r="AN549" s="72">
        <v>0</v>
      </c>
      <c r="AO549" s="72">
        <v>0</v>
      </c>
      <c r="AP549" s="74">
        <v>49103.044913999998</v>
      </c>
      <c r="AQ549" s="70"/>
      <c r="AR549" s="70"/>
      <c r="AS549" s="70"/>
      <c r="AT549" s="70"/>
      <c r="AU549" s="70"/>
      <c r="AV549" s="70"/>
      <c r="AW549" s="71"/>
      <c r="AX549" s="71"/>
      <c r="AY549" s="71"/>
    </row>
    <row r="550" spans="1:51" s="56" customFormat="1" x14ac:dyDescent="0.25">
      <c r="A550" s="28"/>
      <c r="B550" s="15"/>
      <c r="C550" s="4" t="s">
        <v>35</v>
      </c>
      <c r="D550" s="72">
        <v>16191.370817000001</v>
      </c>
      <c r="E550" s="72">
        <v>512.35353499999997</v>
      </c>
      <c r="F550" s="72">
        <v>48298.818307999994</v>
      </c>
      <c r="G550" s="72">
        <v>2297.2582940000002</v>
      </c>
      <c r="H550" s="72">
        <v>73898.736720000001</v>
      </c>
      <c r="I550" s="72">
        <v>28455.009297000001</v>
      </c>
      <c r="J550" s="72">
        <v>31620.359379000001</v>
      </c>
      <c r="K550" s="72">
        <v>7389.8725189999996</v>
      </c>
      <c r="L550" s="72">
        <v>1147.5178649999989</v>
      </c>
      <c r="M550" s="72">
        <v>70856.363284000006</v>
      </c>
      <c r="N550" s="72">
        <v>48403.974729000001</v>
      </c>
      <c r="O550" s="72">
        <v>10486.107513000001</v>
      </c>
      <c r="P550" s="72">
        <v>10902.781604</v>
      </c>
      <c r="Q550" s="72">
        <v>237529.51393899997</v>
      </c>
      <c r="R550" s="72">
        <v>238742.36366699997</v>
      </c>
      <c r="S550" s="72">
        <v>1550839.0670109999</v>
      </c>
      <c r="T550" s="72">
        <v>7659.0193230000004</v>
      </c>
      <c r="U550" s="72">
        <v>167155.38329400134</v>
      </c>
      <c r="V550" s="73">
        <v>2552385.8710980001</v>
      </c>
      <c r="W550" s="72">
        <v>8762.8688870000005</v>
      </c>
      <c r="X550" s="72">
        <v>197.70022800000001</v>
      </c>
      <c r="Y550" s="72">
        <v>7363.6629050000001</v>
      </c>
      <c r="Z550" s="72">
        <v>617.35881500000005</v>
      </c>
      <c r="AA550" s="72">
        <v>64668.031865999998</v>
      </c>
      <c r="AB550" s="72">
        <v>13767.778515</v>
      </c>
      <c r="AC550" s="72">
        <v>4349.2839860000004</v>
      </c>
      <c r="AD550" s="72">
        <v>0</v>
      </c>
      <c r="AE550" s="72">
        <v>68.535939000008511</v>
      </c>
      <c r="AF550" s="72">
        <v>10962.413552</v>
      </c>
      <c r="AG550" s="72">
        <v>7534.2609920000004</v>
      </c>
      <c r="AH550" s="72">
        <v>9616.5349339999993</v>
      </c>
      <c r="AI550" s="72">
        <v>8670.2341990000004</v>
      </c>
      <c r="AJ550" s="72">
        <v>63086.724807000006</v>
      </c>
      <c r="AK550" s="72">
        <v>37751.279378000007</v>
      </c>
      <c r="AL550" s="72">
        <v>318180.38530600001</v>
      </c>
      <c r="AM550" s="72">
        <v>2357.1309580000002</v>
      </c>
      <c r="AN550" s="72">
        <v>22003.462400999873</v>
      </c>
      <c r="AO550" s="72">
        <v>579957.64766799996</v>
      </c>
      <c r="AP550" s="74">
        <v>3132343.5187659999</v>
      </c>
      <c r="AQ550" s="70"/>
      <c r="AR550" s="70"/>
      <c r="AS550" s="70"/>
      <c r="AT550" s="70"/>
      <c r="AU550" s="70"/>
      <c r="AV550" s="70"/>
      <c r="AW550" s="71"/>
      <c r="AX550" s="71"/>
      <c r="AY550" s="71"/>
    </row>
    <row r="551" spans="1:51" s="56" customFormat="1" x14ac:dyDescent="0.25">
      <c r="A551" s="28"/>
      <c r="B551" s="15"/>
      <c r="C551" s="4"/>
      <c r="D551" s="72"/>
      <c r="E551" s="72"/>
      <c r="F551" s="72"/>
      <c r="G551" s="72"/>
      <c r="H551" s="72"/>
      <c r="I551" s="72"/>
      <c r="J551" s="72"/>
      <c r="K551" s="72"/>
      <c r="L551" s="72"/>
      <c r="M551" s="72"/>
      <c r="N551" s="72"/>
      <c r="O551" s="72"/>
      <c r="P551" s="72"/>
      <c r="Q551" s="72"/>
      <c r="R551" s="72"/>
      <c r="S551" s="72"/>
      <c r="T551" s="72"/>
      <c r="U551" s="72"/>
      <c r="V551" s="73"/>
      <c r="W551" s="72"/>
      <c r="X551" s="72"/>
      <c r="Y551" s="72"/>
      <c r="Z551" s="72"/>
      <c r="AA551" s="72"/>
      <c r="AB551" s="72"/>
      <c r="AC551" s="72"/>
      <c r="AD551" s="72"/>
      <c r="AE551" s="72"/>
      <c r="AF551" s="72"/>
      <c r="AG551" s="72"/>
      <c r="AH551" s="72"/>
      <c r="AI551" s="72"/>
      <c r="AJ551" s="72"/>
      <c r="AK551" s="72"/>
      <c r="AL551" s="72"/>
      <c r="AM551" s="72"/>
      <c r="AN551" s="72"/>
      <c r="AO551" s="72"/>
      <c r="AP551" s="74"/>
      <c r="AQ551" s="70"/>
      <c r="AR551" s="70"/>
      <c r="AS551" s="70"/>
      <c r="AT551" s="70"/>
      <c r="AU551" s="70"/>
      <c r="AV551" s="70"/>
      <c r="AW551" s="71"/>
      <c r="AX551" s="71"/>
      <c r="AY551" s="71"/>
    </row>
    <row r="552" spans="1:51" s="56" customFormat="1" x14ac:dyDescent="0.25">
      <c r="A552" s="28"/>
      <c r="B552" s="15">
        <v>2</v>
      </c>
      <c r="C552" s="12" t="s">
        <v>32</v>
      </c>
      <c r="D552" s="72">
        <v>13779.371868</v>
      </c>
      <c r="E552" s="72">
        <v>334.53062199999999</v>
      </c>
      <c r="F552" s="72">
        <v>48816.331977000002</v>
      </c>
      <c r="G552" s="72">
        <v>1255.6658609999999</v>
      </c>
      <c r="H552" s="72">
        <v>30214.6</v>
      </c>
      <c r="I552" s="72">
        <v>13890.208919000001</v>
      </c>
      <c r="J552" s="72">
        <v>30179.530889000001</v>
      </c>
      <c r="K552" s="72">
        <v>7348.2397099999998</v>
      </c>
      <c r="L552" s="72">
        <v>149.99999999999454</v>
      </c>
      <c r="M552" s="72">
        <v>70770.699791000006</v>
      </c>
      <c r="N552" s="72">
        <v>48754.314938000003</v>
      </c>
      <c r="O552" s="72">
        <v>7620.5057909999996</v>
      </c>
      <c r="P552" s="72">
        <v>4502.2165150000001</v>
      </c>
      <c r="Q552" s="72">
        <v>149882.931446</v>
      </c>
      <c r="R552" s="72">
        <v>159195.59273200005</v>
      </c>
      <c r="S552" s="72">
        <v>881494.56338199996</v>
      </c>
      <c r="T552" s="72">
        <v>6564.4562219999998</v>
      </c>
      <c r="U552" s="72">
        <v>143901.20245399955</v>
      </c>
      <c r="V552" s="73">
        <v>1618654.9631169999</v>
      </c>
      <c r="W552" s="72">
        <v>8196.9474269999992</v>
      </c>
      <c r="X552" s="72">
        <v>252.23068699999999</v>
      </c>
      <c r="Y552" s="72">
        <v>6910.3041679999997</v>
      </c>
      <c r="Z552" s="72">
        <v>551.46148800000003</v>
      </c>
      <c r="AA552" s="72">
        <v>61080.534392000001</v>
      </c>
      <c r="AB552" s="72">
        <v>14092.341420000001</v>
      </c>
      <c r="AC552" s="72">
        <v>4050.1484890000002</v>
      </c>
      <c r="AD552" s="72">
        <v>0.77824199999999999</v>
      </c>
      <c r="AE552" s="72">
        <v>8.7684509999920461</v>
      </c>
      <c r="AF552" s="72">
        <v>17231.268716999999</v>
      </c>
      <c r="AG552" s="72">
        <v>7974.3414910000001</v>
      </c>
      <c r="AH552" s="72">
        <v>6664.2059429999999</v>
      </c>
      <c r="AI552" s="72">
        <v>8680.904684000001</v>
      </c>
      <c r="AJ552" s="72">
        <v>59811.534598999999</v>
      </c>
      <c r="AK552" s="72">
        <v>34489.268558999996</v>
      </c>
      <c r="AL552" s="72">
        <v>275557.83676099998</v>
      </c>
      <c r="AM552" s="72">
        <v>2177.9002220000002</v>
      </c>
      <c r="AN552" s="72">
        <v>20220.507030000179</v>
      </c>
      <c r="AO552" s="72">
        <v>527951.28277000005</v>
      </c>
      <c r="AP552" s="74">
        <v>2146606.2458870001</v>
      </c>
      <c r="AQ552" s="70"/>
      <c r="AR552" s="70"/>
      <c r="AS552" s="70"/>
      <c r="AT552" s="70"/>
      <c r="AU552" s="70"/>
      <c r="AV552" s="70"/>
      <c r="AW552" s="71"/>
      <c r="AX552" s="71"/>
      <c r="AY552" s="71"/>
    </row>
    <row r="553" spans="1:51" s="56" customFormat="1" x14ac:dyDescent="0.25">
      <c r="A553" s="28"/>
      <c r="B553" s="15"/>
      <c r="C553" s="12" t="s">
        <v>33</v>
      </c>
      <c r="D553" s="72">
        <v>895.09214099999997</v>
      </c>
      <c r="E553" s="72">
        <v>186.59094200000001</v>
      </c>
      <c r="F553" s="72">
        <v>110.22476700000001</v>
      </c>
      <c r="G553" s="72">
        <v>891.84150299999999</v>
      </c>
      <c r="H553" s="72">
        <v>44012.306006999999</v>
      </c>
      <c r="I553" s="72">
        <v>9108.7551889999995</v>
      </c>
      <c r="J553" s="72">
        <v>2967.6015910000001</v>
      </c>
      <c r="K553" s="72">
        <v>0</v>
      </c>
      <c r="L553" s="72">
        <v>960.235142</v>
      </c>
      <c r="M553" s="72">
        <v>1148.2507639999999</v>
      </c>
      <c r="N553" s="72">
        <v>0</v>
      </c>
      <c r="O553" s="72">
        <v>2794.643607</v>
      </c>
      <c r="P553" s="72">
        <v>4076.0066480000005</v>
      </c>
      <c r="Q553" s="72">
        <v>82496.63442100001</v>
      </c>
      <c r="R553" s="72">
        <v>67310.963514999967</v>
      </c>
      <c r="S553" s="72">
        <v>666479.09089300002</v>
      </c>
      <c r="T553" s="72">
        <v>737.64563799999996</v>
      </c>
      <c r="U553" s="72">
        <v>18134.16683300001</v>
      </c>
      <c r="V553" s="73">
        <v>902310.04960100004</v>
      </c>
      <c r="W553" s="72">
        <v>477.13838399999997</v>
      </c>
      <c r="X553" s="72">
        <v>17.220559000000002</v>
      </c>
      <c r="Y553" s="72">
        <v>9.2799999999826355E-4</v>
      </c>
      <c r="Z553" s="72">
        <v>29.433033999999999</v>
      </c>
      <c r="AA553" s="72">
        <v>7622.8338439999998</v>
      </c>
      <c r="AB553" s="72">
        <v>18.088352</v>
      </c>
      <c r="AC553" s="72">
        <v>223.98</v>
      </c>
      <c r="AD553" s="72">
        <v>0</v>
      </c>
      <c r="AE553" s="72">
        <v>52.597000000000008</v>
      </c>
      <c r="AF553" s="72">
        <v>973.81399499999998</v>
      </c>
      <c r="AG553" s="72">
        <v>0</v>
      </c>
      <c r="AH553" s="72">
        <v>599.40114300000005</v>
      </c>
      <c r="AI553" s="72">
        <v>448.005021</v>
      </c>
      <c r="AJ553" s="72">
        <v>5675.2279850000004</v>
      </c>
      <c r="AK553" s="72">
        <v>4974.2533279999998</v>
      </c>
      <c r="AL553" s="72">
        <v>40236.769455000001</v>
      </c>
      <c r="AM553" s="72">
        <v>179.12361100000001</v>
      </c>
      <c r="AN553" s="72">
        <v>1148.2604089999977</v>
      </c>
      <c r="AO553" s="72">
        <v>62676.147047999999</v>
      </c>
      <c r="AP553" s="74">
        <v>964986.19664900005</v>
      </c>
      <c r="AQ553" s="70"/>
      <c r="AR553" s="70"/>
      <c r="AS553" s="70"/>
      <c r="AT553" s="70"/>
      <c r="AU553" s="70"/>
      <c r="AV553" s="70"/>
      <c r="AW553" s="71"/>
      <c r="AX553" s="71"/>
      <c r="AY553" s="71"/>
    </row>
    <row r="554" spans="1:51" s="56" customFormat="1" x14ac:dyDescent="0.25">
      <c r="A554" s="28"/>
      <c r="B554" s="15"/>
      <c r="C554" s="12" t="s">
        <v>34</v>
      </c>
      <c r="D554" s="72">
        <v>795.18112299999996</v>
      </c>
      <c r="E554" s="72">
        <v>2.3424040000000002</v>
      </c>
      <c r="F554" s="72">
        <v>470.31501000000003</v>
      </c>
      <c r="G554" s="72">
        <v>192.256291</v>
      </c>
      <c r="H554" s="72">
        <v>3068.756124</v>
      </c>
      <c r="I554" s="72">
        <v>3915.0072869999999</v>
      </c>
      <c r="J554" s="72">
        <v>2106.2583920000002</v>
      </c>
      <c r="K554" s="72">
        <v>787.82736399999999</v>
      </c>
      <c r="L554" s="72">
        <v>546.01085400000079</v>
      </c>
      <c r="M554" s="72">
        <v>145.76742999999999</v>
      </c>
      <c r="N554" s="72">
        <v>0</v>
      </c>
      <c r="O554" s="72">
        <v>199.653683</v>
      </c>
      <c r="P554" s="72">
        <v>198.37713600000001</v>
      </c>
      <c r="Q554" s="72">
        <v>10016.021826</v>
      </c>
      <c r="R554" s="72">
        <v>11456.065864</v>
      </c>
      <c r="S554" s="72">
        <v>7341.5719440000003</v>
      </c>
      <c r="T554" s="72">
        <v>302.171695</v>
      </c>
      <c r="U554" s="72">
        <v>10634.712178000002</v>
      </c>
      <c r="V554" s="73">
        <v>52178.296605000003</v>
      </c>
      <c r="W554" s="72">
        <v>0</v>
      </c>
      <c r="X554" s="72">
        <v>0</v>
      </c>
      <c r="Y554" s="72">
        <v>0</v>
      </c>
      <c r="Z554" s="72">
        <v>0</v>
      </c>
      <c r="AA554" s="72">
        <v>0</v>
      </c>
      <c r="AB554" s="72">
        <v>0</v>
      </c>
      <c r="AC554" s="72">
        <v>0</v>
      </c>
      <c r="AD554" s="72">
        <v>0</v>
      </c>
      <c r="AE554" s="72">
        <v>0</v>
      </c>
      <c r="AF554" s="72">
        <v>0</v>
      </c>
      <c r="AG554" s="72">
        <v>0</v>
      </c>
      <c r="AH554" s="72">
        <v>0</v>
      </c>
      <c r="AI554" s="72">
        <v>0</v>
      </c>
      <c r="AJ554" s="72">
        <v>0</v>
      </c>
      <c r="AK554" s="72">
        <v>0</v>
      </c>
      <c r="AL554" s="72">
        <v>0</v>
      </c>
      <c r="AM554" s="72">
        <v>0</v>
      </c>
      <c r="AN554" s="72">
        <v>0</v>
      </c>
      <c r="AO554" s="72">
        <v>0</v>
      </c>
      <c r="AP554" s="74">
        <v>52178.296605000003</v>
      </c>
      <c r="AQ554" s="70"/>
      <c r="AR554" s="70"/>
      <c r="AS554" s="70"/>
      <c r="AT554" s="70"/>
      <c r="AU554" s="70"/>
      <c r="AV554" s="70"/>
      <c r="AW554" s="71"/>
      <c r="AX554" s="71"/>
      <c r="AY554" s="71"/>
    </row>
    <row r="555" spans="1:51" s="56" customFormat="1" x14ac:dyDescent="0.25">
      <c r="A555" s="28"/>
      <c r="B555" s="15"/>
      <c r="C555" s="4" t="s">
        <v>35</v>
      </c>
      <c r="D555" s="72">
        <v>15469.645132</v>
      </c>
      <c r="E555" s="72">
        <v>523.46396800000002</v>
      </c>
      <c r="F555" s="72">
        <v>49396.871754000007</v>
      </c>
      <c r="G555" s="72">
        <v>2339.7636550000002</v>
      </c>
      <c r="H555" s="72">
        <v>77295.662131000005</v>
      </c>
      <c r="I555" s="72">
        <v>26913.971395</v>
      </c>
      <c r="J555" s="72">
        <v>35253.390872000004</v>
      </c>
      <c r="K555" s="72">
        <v>8136.0670739999996</v>
      </c>
      <c r="L555" s="72">
        <v>1656.2459960000042</v>
      </c>
      <c r="M555" s="72">
        <v>72064.717984999996</v>
      </c>
      <c r="N555" s="72">
        <v>48754.314938000003</v>
      </c>
      <c r="O555" s="72">
        <v>10614.803081</v>
      </c>
      <c r="P555" s="72">
        <v>8776.6002989999997</v>
      </c>
      <c r="Q555" s="72">
        <v>242395.58769300001</v>
      </c>
      <c r="R555" s="72">
        <v>237962.62211100003</v>
      </c>
      <c r="S555" s="72">
        <v>1555315.2262190001</v>
      </c>
      <c r="T555" s="72">
        <v>7604.2735549999998</v>
      </c>
      <c r="U555" s="72">
        <v>172670.08146500055</v>
      </c>
      <c r="V555" s="73">
        <v>2573143.3093229998</v>
      </c>
      <c r="W555" s="72">
        <v>8674.0858110000008</v>
      </c>
      <c r="X555" s="72">
        <v>269.45124600000003</v>
      </c>
      <c r="Y555" s="72">
        <v>6910.305096</v>
      </c>
      <c r="Z555" s="72">
        <v>580.89452200000005</v>
      </c>
      <c r="AA555" s="72">
        <v>68703.368235999995</v>
      </c>
      <c r="AB555" s="72">
        <v>14110.429772</v>
      </c>
      <c r="AC555" s="72">
        <v>4274.1284889999997</v>
      </c>
      <c r="AD555" s="72">
        <v>0.77824199999999999</v>
      </c>
      <c r="AE555" s="72">
        <v>61.365451000004533</v>
      </c>
      <c r="AF555" s="72">
        <v>18205.082711999999</v>
      </c>
      <c r="AG555" s="72">
        <v>7974.3414910000001</v>
      </c>
      <c r="AH555" s="72">
        <v>7263.607086</v>
      </c>
      <c r="AI555" s="72">
        <v>9128.909705</v>
      </c>
      <c r="AJ555" s="72">
        <v>65486.762583999996</v>
      </c>
      <c r="AK555" s="72">
        <v>39463.521886999995</v>
      </c>
      <c r="AL555" s="72">
        <v>315794.60621599999</v>
      </c>
      <c r="AM555" s="72">
        <v>2357.0238330000002</v>
      </c>
      <c r="AN555" s="72">
        <v>21368.767439000003</v>
      </c>
      <c r="AO555" s="72">
        <v>590627.42981799995</v>
      </c>
      <c r="AP555" s="74">
        <v>3163770.7391409995</v>
      </c>
      <c r="AQ555" s="70"/>
      <c r="AR555" s="70"/>
      <c r="AS555" s="70"/>
      <c r="AT555" s="70"/>
      <c r="AU555" s="70"/>
      <c r="AV555" s="70"/>
      <c r="AW555" s="71"/>
      <c r="AX555" s="71"/>
      <c r="AY555" s="71"/>
    </row>
    <row r="556" spans="1:51" s="56" customFormat="1" x14ac:dyDescent="0.25">
      <c r="A556" s="16"/>
      <c r="B556" s="15"/>
      <c r="C556" s="4"/>
      <c r="D556" s="72"/>
      <c r="E556" s="72"/>
      <c r="F556" s="72"/>
      <c r="G556" s="72"/>
      <c r="H556" s="72"/>
      <c r="I556" s="72"/>
      <c r="J556" s="72"/>
      <c r="K556" s="72"/>
      <c r="L556" s="72"/>
      <c r="M556" s="72"/>
      <c r="N556" s="72"/>
      <c r="O556" s="72"/>
      <c r="P556" s="72"/>
      <c r="Q556" s="72"/>
      <c r="R556" s="72"/>
      <c r="S556" s="72"/>
      <c r="T556" s="72"/>
      <c r="U556" s="72"/>
      <c r="V556" s="73"/>
      <c r="W556" s="72"/>
      <c r="X556" s="72"/>
      <c r="Y556" s="72"/>
      <c r="Z556" s="72"/>
      <c r="AA556" s="72"/>
      <c r="AB556" s="72"/>
      <c r="AC556" s="72"/>
      <c r="AD556" s="72"/>
      <c r="AE556" s="72"/>
      <c r="AF556" s="72"/>
      <c r="AG556" s="72"/>
      <c r="AH556" s="72"/>
      <c r="AI556" s="72"/>
      <c r="AJ556" s="72"/>
      <c r="AK556" s="72"/>
      <c r="AL556" s="72"/>
      <c r="AM556" s="72"/>
      <c r="AN556" s="72"/>
      <c r="AO556" s="72"/>
      <c r="AP556" s="74"/>
      <c r="AQ556" s="70"/>
      <c r="AR556" s="70"/>
      <c r="AS556" s="70"/>
      <c r="AT556" s="70"/>
      <c r="AU556" s="70"/>
      <c r="AV556" s="70"/>
      <c r="AW556" s="71"/>
      <c r="AX556" s="71"/>
      <c r="AY556" s="71"/>
    </row>
    <row r="557" spans="1:51" s="56" customFormat="1" x14ac:dyDescent="0.25">
      <c r="A557" s="16"/>
      <c r="B557" s="15">
        <v>3</v>
      </c>
      <c r="C557" s="12" t="s">
        <v>32</v>
      </c>
      <c r="D557" s="72">
        <v>17535.574263999999</v>
      </c>
      <c r="E557" s="72">
        <v>248.90942000000001</v>
      </c>
      <c r="F557" s="72">
        <v>45694.989501999997</v>
      </c>
      <c r="G557" s="72">
        <v>1144.788076</v>
      </c>
      <c r="H557" s="72">
        <v>37840.764003999997</v>
      </c>
      <c r="I557" s="72">
        <v>17002.267515</v>
      </c>
      <c r="J557" s="72">
        <v>26537.298906</v>
      </c>
      <c r="K557" s="72">
        <v>6784.8381069999996</v>
      </c>
      <c r="L557" s="72">
        <v>100</v>
      </c>
      <c r="M557" s="72">
        <v>67829.501814000003</v>
      </c>
      <c r="N557" s="72">
        <v>48716.088593</v>
      </c>
      <c r="O557" s="72">
        <v>10125.346684</v>
      </c>
      <c r="P557" s="72">
        <v>6577.1626729999998</v>
      </c>
      <c r="Q557" s="72">
        <v>146238.55827099999</v>
      </c>
      <c r="R557" s="72">
        <v>161231.56313900003</v>
      </c>
      <c r="S557" s="72">
        <v>886211.515274</v>
      </c>
      <c r="T557" s="72">
        <v>6584.9031370000002</v>
      </c>
      <c r="U557" s="72">
        <v>152559.74183500002</v>
      </c>
      <c r="V557" s="73">
        <v>1638963.811214</v>
      </c>
      <c r="W557" s="72">
        <v>8762.9986059999992</v>
      </c>
      <c r="X557" s="72">
        <v>211.76685499999999</v>
      </c>
      <c r="Y557" s="72">
        <v>6658.3635919999997</v>
      </c>
      <c r="Z557" s="72">
        <v>531.01089300000001</v>
      </c>
      <c r="AA557" s="72">
        <v>64221.468562000002</v>
      </c>
      <c r="AB557" s="72">
        <v>16111.883793000001</v>
      </c>
      <c r="AC557" s="72">
        <v>4158.3432549999998</v>
      </c>
      <c r="AD557" s="72">
        <v>7.3291170000000001</v>
      </c>
      <c r="AE557" s="72">
        <v>1.2532770000045694</v>
      </c>
      <c r="AF557" s="72">
        <v>7450.3337549999997</v>
      </c>
      <c r="AG557" s="72">
        <v>8126.5052999999998</v>
      </c>
      <c r="AH557" s="72">
        <v>7848.7064030000001</v>
      </c>
      <c r="AI557" s="72">
        <v>9147.4574690000009</v>
      </c>
      <c r="AJ557" s="72">
        <v>57940.855011</v>
      </c>
      <c r="AK557" s="72">
        <v>32744.813988000002</v>
      </c>
      <c r="AL557" s="72">
        <v>276419.35295099998</v>
      </c>
      <c r="AM557" s="72">
        <v>2185.5533230000001</v>
      </c>
      <c r="AN557" s="72">
        <v>20869.811056000035</v>
      </c>
      <c r="AO557" s="72">
        <v>523397.80720600003</v>
      </c>
      <c r="AP557" s="74">
        <v>2162361.6184200002</v>
      </c>
      <c r="AQ557" s="70"/>
      <c r="AR557" s="70"/>
      <c r="AS557" s="70"/>
      <c r="AT557" s="70"/>
      <c r="AU557" s="70"/>
      <c r="AV557" s="70"/>
      <c r="AW557" s="71"/>
      <c r="AX557" s="71"/>
      <c r="AY557" s="71"/>
    </row>
    <row r="558" spans="1:51" s="56" customFormat="1" x14ac:dyDescent="0.25">
      <c r="A558" s="16"/>
      <c r="B558" s="15"/>
      <c r="C558" s="12" t="s">
        <v>33</v>
      </c>
      <c r="D558" s="72">
        <v>1970.9867429999999</v>
      </c>
      <c r="E558" s="72">
        <v>143.42868799999999</v>
      </c>
      <c r="F558" s="72">
        <v>114.95515600000002</v>
      </c>
      <c r="G558" s="72">
        <v>924.47566300000005</v>
      </c>
      <c r="H558" s="72">
        <v>38574.615610000001</v>
      </c>
      <c r="I558" s="72">
        <v>5072.9807899999996</v>
      </c>
      <c r="J558" s="72">
        <v>2833.8243459999999</v>
      </c>
      <c r="K558" s="72">
        <v>2.6307559999999999</v>
      </c>
      <c r="L558" s="72">
        <v>1394.7831380000007</v>
      </c>
      <c r="M558" s="72">
        <v>1324.106673</v>
      </c>
      <c r="N558" s="72">
        <v>0</v>
      </c>
      <c r="O558" s="72">
        <v>2675.8506280000001</v>
      </c>
      <c r="P558" s="72">
        <v>4347.5033060000005</v>
      </c>
      <c r="Q558" s="72">
        <v>83402.931831999987</v>
      </c>
      <c r="R558" s="72">
        <v>67983.345468</v>
      </c>
      <c r="S558" s="72">
        <v>673032.74526999996</v>
      </c>
      <c r="T558" s="72">
        <v>741.82450900000003</v>
      </c>
      <c r="U558" s="72">
        <v>18331.677842999983</v>
      </c>
      <c r="V558" s="73">
        <v>902872.66641900002</v>
      </c>
      <c r="W558" s="72">
        <v>523.65643399999999</v>
      </c>
      <c r="X558" s="72">
        <v>67.017908000000006</v>
      </c>
      <c r="Y558" s="72">
        <v>0.27141899999999453</v>
      </c>
      <c r="Z558" s="72">
        <v>28.862472</v>
      </c>
      <c r="AA558" s="72">
        <v>8020.8764860000001</v>
      </c>
      <c r="AB558" s="72">
        <v>1.351334</v>
      </c>
      <c r="AC558" s="72">
        <v>81.986424999999997</v>
      </c>
      <c r="AD558" s="72">
        <v>0</v>
      </c>
      <c r="AE558" s="72">
        <v>1.4210854715202004E-14</v>
      </c>
      <c r="AF558" s="72">
        <v>939.177998</v>
      </c>
      <c r="AG558" s="72">
        <v>0</v>
      </c>
      <c r="AH558" s="72">
        <v>399.63436799999999</v>
      </c>
      <c r="AI558" s="72">
        <v>711.21471599999995</v>
      </c>
      <c r="AJ558" s="72">
        <v>5463.1991249999992</v>
      </c>
      <c r="AK558" s="72">
        <v>5132.4792130000005</v>
      </c>
      <c r="AL558" s="72">
        <v>40833.664939000002</v>
      </c>
      <c r="AM558" s="72">
        <v>197.427573</v>
      </c>
      <c r="AN558" s="72">
        <v>1436.2688229999994</v>
      </c>
      <c r="AO558" s="72">
        <v>63837.089232999999</v>
      </c>
      <c r="AP558" s="74">
        <v>966709.75565199996</v>
      </c>
      <c r="AQ558" s="70"/>
      <c r="AR558" s="70"/>
      <c r="AS558" s="70"/>
      <c r="AT558" s="70"/>
      <c r="AU558" s="70"/>
      <c r="AV558" s="70"/>
      <c r="AW558" s="71"/>
      <c r="AX558" s="71"/>
      <c r="AY558" s="71"/>
    </row>
    <row r="559" spans="1:51" s="56" customFormat="1" x14ac:dyDescent="0.25">
      <c r="A559" s="16"/>
      <c r="B559" s="15"/>
      <c r="C559" s="12" t="s">
        <v>34</v>
      </c>
      <c r="D559" s="72">
        <v>767.93802800000003</v>
      </c>
      <c r="E559" s="72">
        <v>0.93149999999999999</v>
      </c>
      <c r="F559" s="72">
        <v>589.929168</v>
      </c>
      <c r="G559" s="72">
        <v>198.757259</v>
      </c>
      <c r="H559" s="72">
        <v>3011.1268709999999</v>
      </c>
      <c r="I559" s="72">
        <v>3150.4702699999998</v>
      </c>
      <c r="J559" s="72">
        <v>2123.356542</v>
      </c>
      <c r="K559" s="72">
        <v>493.49446699999999</v>
      </c>
      <c r="L559" s="72">
        <v>396.16264199999932</v>
      </c>
      <c r="M559" s="72">
        <v>79.193854999999999</v>
      </c>
      <c r="N559" s="72">
        <v>0</v>
      </c>
      <c r="O559" s="72">
        <v>1049.116818</v>
      </c>
      <c r="P559" s="72">
        <v>592.53495799999996</v>
      </c>
      <c r="Q559" s="72">
        <v>9732.647911</v>
      </c>
      <c r="R559" s="72">
        <v>11519.606049000002</v>
      </c>
      <c r="S559" s="72">
        <v>7203.0499369999998</v>
      </c>
      <c r="T559" s="72">
        <v>299.99741399999999</v>
      </c>
      <c r="U559" s="72">
        <v>9604.4806940000071</v>
      </c>
      <c r="V559" s="73">
        <v>50812.794383</v>
      </c>
      <c r="W559" s="72">
        <v>0</v>
      </c>
      <c r="X559" s="72">
        <v>0</v>
      </c>
      <c r="Y559" s="72">
        <v>0</v>
      </c>
      <c r="Z559" s="72">
        <v>0</v>
      </c>
      <c r="AA559" s="72">
        <v>0</v>
      </c>
      <c r="AB559" s="72">
        <v>0</v>
      </c>
      <c r="AC559" s="72">
        <v>0</v>
      </c>
      <c r="AD559" s="72">
        <v>0</v>
      </c>
      <c r="AE559" s="72">
        <v>0</v>
      </c>
      <c r="AF559" s="72">
        <v>0</v>
      </c>
      <c r="AG559" s="72">
        <v>0</v>
      </c>
      <c r="AH559" s="72">
        <v>0</v>
      </c>
      <c r="AI559" s="72">
        <v>0</v>
      </c>
      <c r="AJ559" s="72">
        <v>0</v>
      </c>
      <c r="AK559" s="72">
        <v>0</v>
      </c>
      <c r="AL559" s="72">
        <v>0</v>
      </c>
      <c r="AM559" s="72">
        <v>0</v>
      </c>
      <c r="AN559" s="72">
        <v>0</v>
      </c>
      <c r="AO559" s="72">
        <v>0</v>
      </c>
      <c r="AP559" s="74">
        <v>50812.794383</v>
      </c>
      <c r="AQ559" s="70"/>
      <c r="AR559" s="70"/>
      <c r="AS559" s="70"/>
      <c r="AT559" s="70"/>
      <c r="AU559" s="70"/>
      <c r="AV559" s="70"/>
      <c r="AW559" s="71"/>
      <c r="AX559" s="71"/>
      <c r="AY559" s="71"/>
    </row>
    <row r="560" spans="1:51" s="56" customFormat="1" x14ac:dyDescent="0.25">
      <c r="A560" s="16"/>
      <c r="B560" s="19"/>
      <c r="C560" s="18" t="s">
        <v>35</v>
      </c>
      <c r="D560" s="23">
        <v>20274.499035000001</v>
      </c>
      <c r="E560" s="23">
        <v>393.26960800000001</v>
      </c>
      <c r="F560" s="23">
        <v>46399.873825999995</v>
      </c>
      <c r="G560" s="23">
        <v>2268.020998</v>
      </c>
      <c r="H560" s="23">
        <v>79426.506485000005</v>
      </c>
      <c r="I560" s="23">
        <v>25225.718574999999</v>
      </c>
      <c r="J560" s="23">
        <v>31494.479793999999</v>
      </c>
      <c r="K560" s="23">
        <v>7280.9633299999996</v>
      </c>
      <c r="L560" s="23">
        <v>1890.9457799999864</v>
      </c>
      <c r="M560" s="23">
        <v>69232.802341999995</v>
      </c>
      <c r="N560" s="23">
        <v>48716.088593</v>
      </c>
      <c r="O560" s="23">
        <v>13850.314130000001</v>
      </c>
      <c r="P560" s="23">
        <v>11517.200937000001</v>
      </c>
      <c r="Q560" s="23">
        <v>239374.13801400003</v>
      </c>
      <c r="R560" s="23">
        <v>240734.51465599996</v>
      </c>
      <c r="S560" s="23">
        <v>1566447.310481</v>
      </c>
      <c r="T560" s="23">
        <v>7626.7250599999998</v>
      </c>
      <c r="U560" s="23">
        <v>180495.90037200082</v>
      </c>
      <c r="V560" s="23">
        <v>2592649.272016</v>
      </c>
      <c r="W560" s="23">
        <v>9286.6550399999996</v>
      </c>
      <c r="X560" s="23">
        <v>278.784763</v>
      </c>
      <c r="Y560" s="23">
        <v>6658.6350110000003</v>
      </c>
      <c r="Z560" s="23">
        <v>559.87336500000004</v>
      </c>
      <c r="AA560" s="23">
        <v>72242.345048000003</v>
      </c>
      <c r="AB560" s="23">
        <v>16113.235127</v>
      </c>
      <c r="AC560" s="23">
        <v>4240.3296799999998</v>
      </c>
      <c r="AD560" s="23">
        <v>7.3291170000000001</v>
      </c>
      <c r="AE560" s="23">
        <v>1.253277000000022</v>
      </c>
      <c r="AF560" s="23">
        <v>8389.5117530000007</v>
      </c>
      <c r="AG560" s="23">
        <v>8126.5052999999998</v>
      </c>
      <c r="AH560" s="23">
        <v>8248.3407709999992</v>
      </c>
      <c r="AI560" s="23">
        <v>9858.6721849999994</v>
      </c>
      <c r="AJ560" s="23">
        <v>63404.054135999999</v>
      </c>
      <c r="AK560" s="23">
        <v>37877.293201</v>
      </c>
      <c r="AL560" s="23">
        <v>317253.01789000002</v>
      </c>
      <c r="AM560" s="23">
        <v>2382.980896</v>
      </c>
      <c r="AN560" s="23">
        <v>22306.079879000019</v>
      </c>
      <c r="AO560" s="23">
        <v>587234.89643900003</v>
      </c>
      <c r="AP560" s="76">
        <v>3179884.168455</v>
      </c>
      <c r="AQ560" s="70"/>
      <c r="AR560" s="70"/>
      <c r="AS560" s="70"/>
      <c r="AT560" s="70"/>
      <c r="AU560" s="70"/>
      <c r="AV560" s="70"/>
      <c r="AW560" s="71"/>
      <c r="AX560" s="71"/>
      <c r="AY560" s="71"/>
    </row>
    <row r="561" spans="1:51" s="56" customFormat="1" x14ac:dyDescent="0.25">
      <c r="A561" s="16"/>
      <c r="B561" s="19"/>
      <c r="C561" s="18"/>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76"/>
      <c r="AQ561" s="70"/>
      <c r="AR561" s="70"/>
      <c r="AS561" s="70"/>
      <c r="AT561" s="70"/>
      <c r="AU561" s="70"/>
      <c r="AV561" s="70"/>
      <c r="AW561" s="71"/>
      <c r="AX561" s="71"/>
      <c r="AY561" s="71"/>
    </row>
    <row r="562" spans="1:51" s="56" customFormat="1" x14ac:dyDescent="0.25">
      <c r="A562" s="16"/>
      <c r="B562" s="15">
        <v>4</v>
      </c>
      <c r="C562" s="12" t="s">
        <v>32</v>
      </c>
      <c r="D562" s="72">
        <v>17393.666227999998</v>
      </c>
      <c r="E562" s="72">
        <v>617.20815300000004</v>
      </c>
      <c r="F562" s="72">
        <v>45832.867654000001</v>
      </c>
      <c r="G562" s="72">
        <v>1453.45418</v>
      </c>
      <c r="H562" s="72">
        <v>31058.561801</v>
      </c>
      <c r="I562" s="72">
        <v>15869.308175</v>
      </c>
      <c r="J562" s="72">
        <v>25337.818923999999</v>
      </c>
      <c r="K562" s="72">
        <v>6947.8821340000004</v>
      </c>
      <c r="L562" s="72">
        <v>199.99999999999181</v>
      </c>
      <c r="M562" s="72">
        <v>73231.364079999999</v>
      </c>
      <c r="N562" s="72">
        <v>48304.033519999997</v>
      </c>
      <c r="O562" s="72">
        <v>9434.2769790000002</v>
      </c>
      <c r="P562" s="72">
        <v>5615.7940509999999</v>
      </c>
      <c r="Q562" s="72">
        <v>154604.61684099998</v>
      </c>
      <c r="R562" s="72">
        <v>159228.44802500005</v>
      </c>
      <c r="S562" s="72">
        <v>886924.61828499998</v>
      </c>
      <c r="T562" s="72">
        <v>6603.9189269999997</v>
      </c>
      <c r="U562" s="72">
        <v>163281.13179499991</v>
      </c>
      <c r="V562" s="73">
        <v>1651938.9697519999</v>
      </c>
      <c r="W562" s="72">
        <v>9823.0036199999995</v>
      </c>
      <c r="X562" s="72">
        <v>249.53458499999999</v>
      </c>
      <c r="Y562" s="72">
        <v>7759.248724</v>
      </c>
      <c r="Z562" s="72">
        <v>636.36476500000003</v>
      </c>
      <c r="AA562" s="72">
        <v>62844.354237</v>
      </c>
      <c r="AB562" s="72">
        <v>16509.755882000001</v>
      </c>
      <c r="AC562" s="72">
        <v>4374.5442970000004</v>
      </c>
      <c r="AD562" s="72">
        <v>5.7416660000000004</v>
      </c>
      <c r="AE562" s="72">
        <v>1.2500829999970708</v>
      </c>
      <c r="AF562" s="72">
        <v>10775.980523</v>
      </c>
      <c r="AG562" s="72">
        <v>8152.3642829999999</v>
      </c>
      <c r="AH562" s="72">
        <v>6617.3788719999993</v>
      </c>
      <c r="AI562" s="72">
        <v>9320.9326900000015</v>
      </c>
      <c r="AJ562" s="72">
        <v>58118.884395000001</v>
      </c>
      <c r="AK562" s="72">
        <v>32936.401811999996</v>
      </c>
      <c r="AL562" s="72">
        <v>277503.88349699997</v>
      </c>
      <c r="AM562" s="72">
        <v>2187.7851839999998</v>
      </c>
      <c r="AN562" s="72">
        <v>29035.713525000065</v>
      </c>
      <c r="AO562" s="72">
        <v>536853.12263999996</v>
      </c>
      <c r="AP562" s="74">
        <v>2188792.0923919999</v>
      </c>
      <c r="AQ562" s="70"/>
      <c r="AR562" s="70"/>
      <c r="AS562" s="70"/>
      <c r="AT562" s="70"/>
      <c r="AU562" s="70"/>
      <c r="AV562" s="70"/>
      <c r="AW562" s="71"/>
      <c r="AX562" s="71"/>
      <c r="AY562" s="71"/>
    </row>
    <row r="563" spans="1:51" s="56" customFormat="1" x14ac:dyDescent="0.25">
      <c r="A563" s="16"/>
      <c r="B563" s="15"/>
      <c r="C563" s="12" t="s">
        <v>33</v>
      </c>
      <c r="D563" s="72">
        <v>2443.7118460000002</v>
      </c>
      <c r="E563" s="72">
        <v>292.69872800000002</v>
      </c>
      <c r="F563" s="72">
        <v>132.70719700000001</v>
      </c>
      <c r="G563" s="72">
        <v>1076.5325190000001</v>
      </c>
      <c r="H563" s="72">
        <v>36617.454575000003</v>
      </c>
      <c r="I563" s="72">
        <v>11471.575596000001</v>
      </c>
      <c r="J563" s="72">
        <v>4498.5193049999998</v>
      </c>
      <c r="K563" s="72">
        <v>59.930756000000002</v>
      </c>
      <c r="L563" s="72">
        <v>1565.4797399999932</v>
      </c>
      <c r="M563" s="72">
        <v>1376.7501070000001</v>
      </c>
      <c r="N563" s="72">
        <v>0</v>
      </c>
      <c r="O563" s="72">
        <v>2594.1798800000001</v>
      </c>
      <c r="P563" s="72">
        <v>4971.3921049999999</v>
      </c>
      <c r="Q563" s="72">
        <v>82484.626637999987</v>
      </c>
      <c r="R563" s="72">
        <v>66573.356839999993</v>
      </c>
      <c r="S563" s="72">
        <v>678347.05045400001</v>
      </c>
      <c r="T563" s="72">
        <v>756.94419300000004</v>
      </c>
      <c r="U563" s="72">
        <v>19437.163937000067</v>
      </c>
      <c r="V563" s="73">
        <v>914700.07441600005</v>
      </c>
      <c r="W563" s="72">
        <v>539.09083699999996</v>
      </c>
      <c r="X563" s="72">
        <v>18.371590999999999</v>
      </c>
      <c r="Y563" s="72">
        <v>1.669982000000001</v>
      </c>
      <c r="Z563" s="72">
        <v>36.260967000000001</v>
      </c>
      <c r="AA563" s="72">
        <v>8702.7638920000009</v>
      </c>
      <c r="AB563" s="72">
        <v>0.84509400000000001</v>
      </c>
      <c r="AC563" s="72">
        <v>1.840149</v>
      </c>
      <c r="AD563" s="72">
        <v>0</v>
      </c>
      <c r="AE563" s="72">
        <v>-9.9698027611339057E-14</v>
      </c>
      <c r="AF563" s="72">
        <v>998.93280200000004</v>
      </c>
      <c r="AG563" s="72">
        <v>0</v>
      </c>
      <c r="AH563" s="72">
        <v>499.65318400000001</v>
      </c>
      <c r="AI563" s="72">
        <v>712.31002000000001</v>
      </c>
      <c r="AJ563" s="72">
        <v>5234.2454669999997</v>
      </c>
      <c r="AK563" s="72">
        <v>5065.4777219999987</v>
      </c>
      <c r="AL563" s="72">
        <v>40382.286451</v>
      </c>
      <c r="AM563" s="72">
        <v>196.858993</v>
      </c>
      <c r="AN563" s="72">
        <v>1726.8895959999879</v>
      </c>
      <c r="AO563" s="72">
        <v>64117.496746999997</v>
      </c>
      <c r="AP563" s="74">
        <v>978817.57116300007</v>
      </c>
      <c r="AQ563" s="70"/>
      <c r="AR563" s="70"/>
      <c r="AS563" s="70"/>
      <c r="AT563" s="70"/>
      <c r="AU563" s="70"/>
      <c r="AV563" s="70"/>
      <c r="AW563" s="71"/>
      <c r="AX563" s="71"/>
      <c r="AY563" s="71"/>
    </row>
    <row r="564" spans="1:51" s="56" customFormat="1" x14ac:dyDescent="0.25">
      <c r="A564" s="16"/>
      <c r="B564" s="15"/>
      <c r="C564" s="12" t="s">
        <v>34</v>
      </c>
      <c r="D564" s="72">
        <v>780.32873500000005</v>
      </c>
      <c r="E564" s="72">
        <v>5.3547339999999997</v>
      </c>
      <c r="F564" s="72">
        <v>360.31986899999998</v>
      </c>
      <c r="G564" s="72">
        <v>196.02414099999999</v>
      </c>
      <c r="H564" s="72">
        <v>3351.2562480000001</v>
      </c>
      <c r="I564" s="72">
        <v>2674.3430840000001</v>
      </c>
      <c r="J564" s="72">
        <v>1634.299111</v>
      </c>
      <c r="K564" s="72">
        <v>416.65383600000001</v>
      </c>
      <c r="L564" s="72">
        <v>404.26677499999977</v>
      </c>
      <c r="M564" s="72">
        <v>105.16843299999999</v>
      </c>
      <c r="N564" s="72">
        <v>0</v>
      </c>
      <c r="O564" s="72">
        <v>748.77942299999995</v>
      </c>
      <c r="P564" s="72">
        <v>592.39932399999998</v>
      </c>
      <c r="Q564" s="72">
        <v>8949.4172590000016</v>
      </c>
      <c r="R564" s="72">
        <v>11334.417269999998</v>
      </c>
      <c r="S564" s="72">
        <v>7128.3025369999996</v>
      </c>
      <c r="T564" s="72">
        <v>296.609647</v>
      </c>
      <c r="U564" s="72">
        <v>11320.580662000009</v>
      </c>
      <c r="V564" s="73">
        <v>50298.521088000001</v>
      </c>
      <c r="W564" s="72">
        <v>0</v>
      </c>
      <c r="X564" s="72">
        <v>0</v>
      </c>
      <c r="Y564" s="72">
        <v>0</v>
      </c>
      <c r="Z564" s="72">
        <v>0</v>
      </c>
      <c r="AA564" s="72">
        <v>0</v>
      </c>
      <c r="AB564" s="72">
        <v>0</v>
      </c>
      <c r="AC564" s="72">
        <v>0</v>
      </c>
      <c r="AD564" s="72">
        <v>0</v>
      </c>
      <c r="AE564" s="72">
        <v>0</v>
      </c>
      <c r="AF564" s="72">
        <v>0</v>
      </c>
      <c r="AG564" s="72">
        <v>0</v>
      </c>
      <c r="AH564" s="72">
        <v>0</v>
      </c>
      <c r="AI564" s="72">
        <v>0</v>
      </c>
      <c r="AJ564" s="72">
        <v>0</v>
      </c>
      <c r="AK564" s="72">
        <v>0</v>
      </c>
      <c r="AL564" s="72">
        <v>0</v>
      </c>
      <c r="AM564" s="72">
        <v>0</v>
      </c>
      <c r="AN564" s="72">
        <v>0</v>
      </c>
      <c r="AO564" s="72">
        <v>0</v>
      </c>
      <c r="AP564" s="74">
        <v>50298.521088000001</v>
      </c>
      <c r="AQ564" s="70"/>
      <c r="AR564" s="70"/>
      <c r="AS564" s="70"/>
      <c r="AT564" s="70"/>
      <c r="AU564" s="70"/>
      <c r="AV564" s="70"/>
      <c r="AW564" s="71"/>
      <c r="AX564" s="71"/>
      <c r="AY564" s="71"/>
    </row>
    <row r="565" spans="1:51" s="56" customFormat="1" x14ac:dyDescent="0.25">
      <c r="A565" s="16"/>
      <c r="B565" s="19"/>
      <c r="C565" s="18" t="s">
        <v>35</v>
      </c>
      <c r="D565" s="23">
        <v>20617.706808999999</v>
      </c>
      <c r="E565" s="23">
        <v>915.26161500000001</v>
      </c>
      <c r="F565" s="23">
        <v>46325.894719999997</v>
      </c>
      <c r="G565" s="23">
        <v>2726.0108399999999</v>
      </c>
      <c r="H565" s="23">
        <v>71027.272624000005</v>
      </c>
      <c r="I565" s="23">
        <v>30015.226855000001</v>
      </c>
      <c r="J565" s="23">
        <v>31470.637340000001</v>
      </c>
      <c r="K565" s="23">
        <v>7424.4667259999997</v>
      </c>
      <c r="L565" s="23">
        <v>2169.7465149999907</v>
      </c>
      <c r="M565" s="23">
        <v>74713.282619999998</v>
      </c>
      <c r="N565" s="72">
        <v>48304.033519999997</v>
      </c>
      <c r="O565" s="23">
        <v>12777.236282</v>
      </c>
      <c r="P565" s="23">
        <v>11179.585479999998</v>
      </c>
      <c r="Q565" s="23">
        <v>246038.66073800001</v>
      </c>
      <c r="R565" s="23">
        <v>237136.22213499993</v>
      </c>
      <c r="S565" s="23">
        <v>1572399.9712759999</v>
      </c>
      <c r="T565" s="23">
        <v>7657.4727670000002</v>
      </c>
      <c r="U565" s="23">
        <v>194038.87639400005</v>
      </c>
      <c r="V565" s="23">
        <v>2616937.565256</v>
      </c>
      <c r="W565" s="23">
        <v>10362.094456999999</v>
      </c>
      <c r="X565" s="23">
        <v>267.90617600000002</v>
      </c>
      <c r="Y565" s="23">
        <v>7760.9187059999995</v>
      </c>
      <c r="Z565" s="23">
        <v>672.62573199999997</v>
      </c>
      <c r="AA565" s="23">
        <v>71547.118128999995</v>
      </c>
      <c r="AB565" s="23">
        <v>16510.600976000002</v>
      </c>
      <c r="AC565" s="23">
        <v>4376.384446</v>
      </c>
      <c r="AD565" s="23">
        <v>5.7416660000000004</v>
      </c>
      <c r="AE565" s="23">
        <v>1.2500830000043468</v>
      </c>
      <c r="AF565" s="23">
        <v>11774.913325</v>
      </c>
      <c r="AG565" s="72">
        <v>8152.3642829999999</v>
      </c>
      <c r="AH565" s="23">
        <v>7117.032056</v>
      </c>
      <c r="AI565" s="23">
        <v>10033.24271</v>
      </c>
      <c r="AJ565" s="23">
        <v>63353.129862000002</v>
      </c>
      <c r="AK565" s="23">
        <v>38001.879533999992</v>
      </c>
      <c r="AL565" s="23">
        <v>317886.169948</v>
      </c>
      <c r="AM565" s="23">
        <v>2384.6441770000001</v>
      </c>
      <c r="AN565" s="23">
        <v>30762.603120999971</v>
      </c>
      <c r="AO565" s="23">
        <v>600970.61938699998</v>
      </c>
      <c r="AP565" s="76">
        <v>3217908.1846429999</v>
      </c>
      <c r="AQ565" s="70"/>
      <c r="AR565" s="70"/>
      <c r="AS565" s="70"/>
      <c r="AT565" s="70"/>
      <c r="AU565" s="70"/>
      <c r="AV565" s="70"/>
      <c r="AW565" s="71"/>
      <c r="AX565" s="71"/>
      <c r="AY565" s="71"/>
    </row>
    <row r="566" spans="1:51" s="56" customFormat="1" x14ac:dyDescent="0.25">
      <c r="A566" s="16"/>
      <c r="B566" s="19"/>
      <c r="C566" s="18"/>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76"/>
      <c r="AQ566" s="70"/>
      <c r="AR566" s="70"/>
      <c r="AS566" s="70"/>
      <c r="AT566" s="70"/>
      <c r="AU566" s="70"/>
      <c r="AV566" s="70"/>
      <c r="AW566" s="71"/>
      <c r="AX566" s="71"/>
      <c r="AY566" s="71"/>
    </row>
    <row r="567" spans="1:51" s="56" customFormat="1" x14ac:dyDescent="0.25">
      <c r="A567" s="16"/>
      <c r="B567" s="19">
        <v>5</v>
      </c>
      <c r="C567" s="18" t="s">
        <v>32</v>
      </c>
      <c r="D567" s="23">
        <v>16550.161215</v>
      </c>
      <c r="E567" s="23">
        <v>390.805454</v>
      </c>
      <c r="F567" s="23">
        <v>46237.835243000001</v>
      </c>
      <c r="G567" s="23">
        <v>1159.845352</v>
      </c>
      <c r="H567" s="23">
        <v>28794.804962999999</v>
      </c>
      <c r="I567" s="23">
        <v>11762.928996000001</v>
      </c>
      <c r="J567" s="23">
        <v>28127.467439</v>
      </c>
      <c r="K567" s="23">
        <v>6061.2337479999997</v>
      </c>
      <c r="L567" s="23">
        <v>126.69999999999618</v>
      </c>
      <c r="M567" s="23">
        <v>69236.963346999997</v>
      </c>
      <c r="N567" s="23">
        <v>47652.26053</v>
      </c>
      <c r="O567" s="23">
        <v>9834.2998590000007</v>
      </c>
      <c r="P567" s="23">
        <v>5786.2122470000004</v>
      </c>
      <c r="Q567" s="23">
        <v>160854.56663999998</v>
      </c>
      <c r="R567" s="23">
        <v>158157.64934399998</v>
      </c>
      <c r="S567" s="23">
        <v>888744.22537799994</v>
      </c>
      <c r="T567" s="23">
        <v>6589.8328270000002</v>
      </c>
      <c r="U567" s="23">
        <v>156784.30950999985</v>
      </c>
      <c r="V567" s="23">
        <v>1642852.102092</v>
      </c>
      <c r="W567" s="23">
        <v>8755.7794589999994</v>
      </c>
      <c r="X567" s="23">
        <v>207.355119</v>
      </c>
      <c r="Y567" s="23">
        <v>7405.9908930000001</v>
      </c>
      <c r="Z567" s="23">
        <v>520.59447599999999</v>
      </c>
      <c r="AA567" s="23">
        <v>73451.737785999998</v>
      </c>
      <c r="AB567" s="23">
        <v>14284.774637</v>
      </c>
      <c r="AC567" s="23">
        <v>4432.7996750000002</v>
      </c>
      <c r="AD567" s="23">
        <v>0</v>
      </c>
      <c r="AE567" s="23">
        <v>1.7829999960667919E-3</v>
      </c>
      <c r="AF567" s="23">
        <v>10369.693615</v>
      </c>
      <c r="AG567" s="23">
        <v>8349.5926610000006</v>
      </c>
      <c r="AH567" s="23">
        <v>6725.2953479999996</v>
      </c>
      <c r="AI567" s="23">
        <v>9448.6643270000004</v>
      </c>
      <c r="AJ567" s="23">
        <v>58728.805721000004</v>
      </c>
      <c r="AK567" s="23">
        <v>32146.495092999983</v>
      </c>
      <c r="AL567" s="23">
        <v>276738.19889900001</v>
      </c>
      <c r="AM567" s="23">
        <v>2186.0494659999999</v>
      </c>
      <c r="AN567" s="23">
        <v>26395.194885000001</v>
      </c>
      <c r="AO567" s="23">
        <v>540147.02384299994</v>
      </c>
      <c r="AP567" s="76">
        <v>2182999.1259349999</v>
      </c>
      <c r="AQ567" s="70"/>
      <c r="AR567" s="70"/>
      <c r="AS567" s="70"/>
      <c r="AT567" s="70"/>
      <c r="AU567" s="70"/>
      <c r="AV567" s="70"/>
      <c r="AW567" s="71"/>
      <c r="AX567" s="71"/>
      <c r="AY567" s="71"/>
    </row>
    <row r="568" spans="1:51" s="56" customFormat="1" x14ac:dyDescent="0.25">
      <c r="A568" s="16"/>
      <c r="B568" s="19"/>
      <c r="C568" s="18" t="s">
        <v>33</v>
      </c>
      <c r="D568" s="23">
        <v>1336.8759580000001</v>
      </c>
      <c r="E568" s="23">
        <v>151.90797000000001</v>
      </c>
      <c r="F568" s="23">
        <v>112.38206499999998</v>
      </c>
      <c r="G568" s="23">
        <v>744.97334999999998</v>
      </c>
      <c r="H568" s="23">
        <v>29352.932603000001</v>
      </c>
      <c r="I568" s="23">
        <v>11763.947071000001</v>
      </c>
      <c r="J568" s="23">
        <v>3536.5544920000002</v>
      </c>
      <c r="K568" s="23">
        <v>2.6307559999999999</v>
      </c>
      <c r="L568" s="23">
        <v>1106.0875980000014</v>
      </c>
      <c r="M568" s="23">
        <v>1188.591559</v>
      </c>
      <c r="N568" s="23">
        <v>0</v>
      </c>
      <c r="O568" s="23">
        <v>3244.5036110000001</v>
      </c>
      <c r="P568" s="23">
        <v>5125.1070010000003</v>
      </c>
      <c r="Q568" s="23">
        <v>85821.316449000005</v>
      </c>
      <c r="R568" s="23">
        <v>65296.280207000003</v>
      </c>
      <c r="S568" s="23">
        <v>681747.147948</v>
      </c>
      <c r="T568" s="23">
        <v>755.30900299999996</v>
      </c>
      <c r="U568" s="23">
        <v>20387.299750000155</v>
      </c>
      <c r="V568" s="23">
        <v>911673.84739100002</v>
      </c>
      <c r="W568" s="23">
        <v>597.700512</v>
      </c>
      <c r="X568" s="23">
        <v>14.745312999999999</v>
      </c>
      <c r="Y568" s="23">
        <v>0.39298199999999994</v>
      </c>
      <c r="Z568" s="23">
        <v>16.455345999999999</v>
      </c>
      <c r="AA568" s="23">
        <v>9170.8613440000008</v>
      </c>
      <c r="AB568" s="23">
        <v>101.507526</v>
      </c>
      <c r="AC568" s="23">
        <v>0</v>
      </c>
      <c r="AD568" s="23">
        <v>0</v>
      </c>
      <c r="AE568" s="23">
        <v>-5.8264504332328215E-13</v>
      </c>
      <c r="AF568" s="23">
        <v>1016.614194</v>
      </c>
      <c r="AG568" s="23">
        <v>0</v>
      </c>
      <c r="AH568" s="23">
        <v>449.18724400000002</v>
      </c>
      <c r="AI568" s="23">
        <v>512.79683299999999</v>
      </c>
      <c r="AJ568" s="23">
        <v>5161.1318940000001</v>
      </c>
      <c r="AK568" s="23">
        <v>5125.996823999998</v>
      </c>
      <c r="AL568" s="23">
        <v>40647.689081999997</v>
      </c>
      <c r="AM568" s="23">
        <v>208.93689499999999</v>
      </c>
      <c r="AN568" s="23">
        <v>1574.6439569999991</v>
      </c>
      <c r="AO568" s="23">
        <v>64598.659946</v>
      </c>
      <c r="AP568" s="76">
        <v>976272.50733699999</v>
      </c>
      <c r="AQ568" s="70"/>
      <c r="AR568" s="70"/>
      <c r="AS568" s="70"/>
      <c r="AT568" s="70"/>
      <c r="AU568" s="70"/>
      <c r="AV568" s="70"/>
      <c r="AW568" s="71"/>
      <c r="AX568" s="71"/>
      <c r="AY568" s="71"/>
    </row>
    <row r="569" spans="1:51" s="56" customFormat="1" x14ac:dyDescent="0.25">
      <c r="A569" s="16"/>
      <c r="B569" s="19"/>
      <c r="C569" s="18" t="s">
        <v>34</v>
      </c>
      <c r="D569" s="23">
        <v>778.44869600000004</v>
      </c>
      <c r="E569" s="23">
        <v>2.559501</v>
      </c>
      <c r="F569" s="23">
        <v>474.04965299999998</v>
      </c>
      <c r="G569" s="23">
        <v>201.31648200000001</v>
      </c>
      <c r="H569" s="23">
        <v>2808.889561</v>
      </c>
      <c r="I569" s="23">
        <v>3503.9271100000001</v>
      </c>
      <c r="J569" s="23">
        <v>972.80494399999998</v>
      </c>
      <c r="K569" s="23">
        <v>171.40732800000001</v>
      </c>
      <c r="L569" s="23">
        <v>448.84296999999992</v>
      </c>
      <c r="M569" s="23">
        <v>120.495417</v>
      </c>
      <c r="N569" s="23">
        <v>0</v>
      </c>
      <c r="O569" s="23">
        <v>448.98436400000003</v>
      </c>
      <c r="P569" s="23">
        <v>591.7663</v>
      </c>
      <c r="Q569" s="23">
        <v>9729.2637400000003</v>
      </c>
      <c r="R569" s="23">
        <v>10956.678508999999</v>
      </c>
      <c r="S569" s="23">
        <v>7163.3653510000004</v>
      </c>
      <c r="T569" s="23">
        <v>293.584228</v>
      </c>
      <c r="U569" s="23">
        <v>11713.319342999996</v>
      </c>
      <c r="V569" s="23">
        <v>50379.703497000002</v>
      </c>
      <c r="W569" s="23">
        <v>0</v>
      </c>
      <c r="X569" s="23">
        <v>0</v>
      </c>
      <c r="Y569" s="23">
        <v>0</v>
      </c>
      <c r="Z569" s="23">
        <v>0</v>
      </c>
      <c r="AA569" s="23">
        <v>0</v>
      </c>
      <c r="AB569" s="23">
        <v>0</v>
      </c>
      <c r="AC569" s="23">
        <v>0</v>
      </c>
      <c r="AD569" s="23">
        <v>0</v>
      </c>
      <c r="AE569" s="23">
        <v>0</v>
      </c>
      <c r="AF569" s="23">
        <v>0</v>
      </c>
      <c r="AG569" s="23">
        <v>0</v>
      </c>
      <c r="AH569" s="23">
        <v>0</v>
      </c>
      <c r="AI569" s="23">
        <v>0</v>
      </c>
      <c r="AJ569" s="23">
        <v>0</v>
      </c>
      <c r="AK569" s="23">
        <v>0</v>
      </c>
      <c r="AL569" s="23">
        <v>0</v>
      </c>
      <c r="AM569" s="23">
        <v>0</v>
      </c>
      <c r="AN569" s="23">
        <v>0</v>
      </c>
      <c r="AO569" s="23">
        <v>0</v>
      </c>
      <c r="AP569" s="76">
        <v>50379.703497000002</v>
      </c>
      <c r="AQ569" s="70"/>
      <c r="AR569" s="70"/>
      <c r="AS569" s="70"/>
      <c r="AT569" s="70"/>
      <c r="AU569" s="70"/>
      <c r="AV569" s="70"/>
      <c r="AW569" s="71"/>
      <c r="AX569" s="71"/>
      <c r="AY569" s="71"/>
    </row>
    <row r="570" spans="1:51" s="56" customFormat="1" x14ac:dyDescent="0.25">
      <c r="A570" s="16"/>
      <c r="B570" s="19"/>
      <c r="C570" s="18" t="s">
        <v>35</v>
      </c>
      <c r="D570" s="23">
        <v>18665.485869</v>
      </c>
      <c r="E570" s="23">
        <v>545.27292499999999</v>
      </c>
      <c r="F570" s="23">
        <v>46824.266961000001</v>
      </c>
      <c r="G570" s="23">
        <v>2106.1351840000002</v>
      </c>
      <c r="H570" s="23">
        <v>60956.627127</v>
      </c>
      <c r="I570" s="23">
        <v>27030.803177000002</v>
      </c>
      <c r="J570" s="23">
        <v>32636.826874999999</v>
      </c>
      <c r="K570" s="23">
        <v>6235.2718320000004</v>
      </c>
      <c r="L570" s="23">
        <v>1681.6305679999987</v>
      </c>
      <c r="M570" s="23">
        <v>70546.050323000003</v>
      </c>
      <c r="N570" s="23">
        <v>47652.26053</v>
      </c>
      <c r="O570" s="23">
        <v>13527.787834000001</v>
      </c>
      <c r="P570" s="23">
        <v>11503.085547999999</v>
      </c>
      <c r="Q570" s="23">
        <v>256405.146829</v>
      </c>
      <c r="R570" s="23">
        <v>234410.60805999997</v>
      </c>
      <c r="S570" s="23">
        <v>1577654.7386769999</v>
      </c>
      <c r="T570" s="23">
        <v>7638.7260580000002</v>
      </c>
      <c r="U570" s="23">
        <v>188884.92860299986</v>
      </c>
      <c r="V570" s="23">
        <v>2604905.6529799998</v>
      </c>
      <c r="W570" s="23">
        <v>9353.4799710000007</v>
      </c>
      <c r="X570" s="23">
        <v>222.10043200000001</v>
      </c>
      <c r="Y570" s="23">
        <v>7406.3838749999995</v>
      </c>
      <c r="Z570" s="23">
        <v>537.04982199999995</v>
      </c>
      <c r="AA570" s="23">
        <v>82622.599130000002</v>
      </c>
      <c r="AB570" s="23">
        <v>14386.282163</v>
      </c>
      <c r="AC570" s="23">
        <v>4432.7996750000002</v>
      </c>
      <c r="AD570" s="23">
        <v>0</v>
      </c>
      <c r="AE570" s="23">
        <v>1.7829999978857813E-3</v>
      </c>
      <c r="AF570" s="23">
        <v>11386.307809</v>
      </c>
      <c r="AG570" s="23">
        <v>8349.5926610000006</v>
      </c>
      <c r="AH570" s="23">
        <v>7174.4825919999994</v>
      </c>
      <c r="AI570" s="23">
        <v>9961.4611600000007</v>
      </c>
      <c r="AJ570" s="23">
        <v>63889.937615000003</v>
      </c>
      <c r="AK570" s="23">
        <v>37272.491916999992</v>
      </c>
      <c r="AL570" s="23">
        <v>317385.88798100001</v>
      </c>
      <c r="AM570" s="23">
        <v>2394.9863610000002</v>
      </c>
      <c r="AN570" s="23">
        <v>27969.838841999986</v>
      </c>
      <c r="AO570" s="23">
        <v>604745.68378900003</v>
      </c>
      <c r="AP570" s="76">
        <v>3209651.3367689997</v>
      </c>
      <c r="AQ570" s="70"/>
      <c r="AR570" s="70"/>
      <c r="AS570" s="70"/>
      <c r="AT570" s="70"/>
      <c r="AU570" s="70"/>
      <c r="AV570" s="70"/>
      <c r="AW570" s="71"/>
      <c r="AX570" s="71"/>
      <c r="AY570" s="71"/>
    </row>
    <row r="571" spans="1:51" s="56" customFormat="1" x14ac:dyDescent="0.25">
      <c r="A571" s="16"/>
      <c r="B571" s="19"/>
      <c r="C571" s="18"/>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76"/>
      <c r="AQ571" s="70"/>
      <c r="AR571" s="70"/>
      <c r="AS571" s="70"/>
      <c r="AT571" s="70"/>
      <c r="AU571" s="70"/>
      <c r="AV571" s="70"/>
      <c r="AW571" s="71"/>
      <c r="AX571" s="71"/>
      <c r="AY571" s="71"/>
    </row>
    <row r="572" spans="1:51" s="56" customFormat="1" x14ac:dyDescent="0.25">
      <c r="A572" s="16"/>
      <c r="B572" s="19">
        <v>6</v>
      </c>
      <c r="C572" s="18" t="s">
        <v>32</v>
      </c>
      <c r="D572" s="23">
        <v>14939.190471</v>
      </c>
      <c r="E572" s="23">
        <v>303.51358099999999</v>
      </c>
      <c r="F572" s="23">
        <v>45012.649834000003</v>
      </c>
      <c r="G572" s="23">
        <v>1457.7175609999999</v>
      </c>
      <c r="H572" s="23">
        <v>20362.909692000001</v>
      </c>
      <c r="I572" s="23">
        <v>16928.198603000001</v>
      </c>
      <c r="J572" s="23">
        <v>29914.370236999999</v>
      </c>
      <c r="K572" s="23">
        <v>6087.4706269999997</v>
      </c>
      <c r="L572" s="23">
        <v>76.69999999999618</v>
      </c>
      <c r="M572" s="23">
        <v>78823.659732</v>
      </c>
      <c r="N572" s="23">
        <v>45622.072522000002</v>
      </c>
      <c r="O572" s="23">
        <v>10972.050271</v>
      </c>
      <c r="P572" s="23">
        <v>7203.8435320000008</v>
      </c>
      <c r="Q572" s="23">
        <v>156854.38964399998</v>
      </c>
      <c r="R572" s="23">
        <v>155283.86491399998</v>
      </c>
      <c r="S572" s="23">
        <v>892897.95433700003</v>
      </c>
      <c r="T572" s="23">
        <v>6680.2792959999997</v>
      </c>
      <c r="U572" s="23">
        <v>168467.0132159999</v>
      </c>
      <c r="V572" s="23">
        <v>1657887.8480700001</v>
      </c>
      <c r="W572" s="23">
        <v>8787.8619529999996</v>
      </c>
      <c r="X572" s="23">
        <v>174.05283499999999</v>
      </c>
      <c r="Y572" s="23">
        <v>7927.5335279999999</v>
      </c>
      <c r="Z572" s="23">
        <v>666.62499100000002</v>
      </c>
      <c r="AA572" s="23">
        <v>70189.613352999993</v>
      </c>
      <c r="AB572" s="23">
        <v>16409.021334000001</v>
      </c>
      <c r="AC572" s="23">
        <v>5113.4742580000002</v>
      </c>
      <c r="AD572" s="23">
        <v>0</v>
      </c>
      <c r="AE572" s="23">
        <v>2.3799999871698674E-4</v>
      </c>
      <c r="AF572" s="23">
        <v>8699.6683990000001</v>
      </c>
      <c r="AG572" s="23">
        <v>8909.1710550000007</v>
      </c>
      <c r="AH572" s="23">
        <v>6758.175827</v>
      </c>
      <c r="AI572" s="23">
        <v>10237.305265999999</v>
      </c>
      <c r="AJ572" s="23">
        <v>61540.589322</v>
      </c>
      <c r="AK572" s="23">
        <v>33784.600886</v>
      </c>
      <c r="AL572" s="23">
        <v>276713.30498199997</v>
      </c>
      <c r="AM572" s="23">
        <v>2192.625657</v>
      </c>
      <c r="AN572" s="23">
        <v>26296.540649000028</v>
      </c>
      <c r="AO572" s="23">
        <v>544400.16453299997</v>
      </c>
      <c r="AP572" s="76">
        <v>2202288.0126029998</v>
      </c>
      <c r="AQ572" s="70"/>
      <c r="AR572" s="70"/>
      <c r="AS572" s="70"/>
      <c r="AT572" s="70"/>
      <c r="AU572" s="70"/>
      <c r="AV572" s="70"/>
      <c r="AW572" s="71"/>
      <c r="AX572" s="71"/>
      <c r="AY572" s="71"/>
    </row>
    <row r="573" spans="1:51" s="56" customFormat="1" x14ac:dyDescent="0.25">
      <c r="A573" s="16"/>
      <c r="B573" s="19"/>
      <c r="C573" s="18" t="s">
        <v>33</v>
      </c>
      <c r="D573" s="23">
        <v>1681.9488819999999</v>
      </c>
      <c r="E573" s="23">
        <v>183.294546</v>
      </c>
      <c r="F573" s="23">
        <v>119.91521400000002</v>
      </c>
      <c r="G573" s="23">
        <v>865.61431200000004</v>
      </c>
      <c r="H573" s="23">
        <v>42502.631414000003</v>
      </c>
      <c r="I573" s="23">
        <v>10745.031396</v>
      </c>
      <c r="J573" s="23">
        <v>4153.565458</v>
      </c>
      <c r="K573" s="23">
        <v>2.6307559999999999</v>
      </c>
      <c r="L573" s="23">
        <v>995.91971599999806</v>
      </c>
      <c r="M573" s="23">
        <v>981.278279</v>
      </c>
      <c r="N573" s="23">
        <v>0</v>
      </c>
      <c r="O573" s="23">
        <v>1348.5599460000001</v>
      </c>
      <c r="P573" s="23">
        <v>4855.7810250000002</v>
      </c>
      <c r="Q573" s="23">
        <v>86698.794097000005</v>
      </c>
      <c r="R573" s="23">
        <v>64315.683932999993</v>
      </c>
      <c r="S573" s="23">
        <v>688353.87938199996</v>
      </c>
      <c r="T573" s="23">
        <v>761.75144899999998</v>
      </c>
      <c r="U573" s="23">
        <v>19066.297470999973</v>
      </c>
      <c r="V573" s="23">
        <v>927632.57727600005</v>
      </c>
      <c r="W573" s="23">
        <v>577.80020999999999</v>
      </c>
      <c r="X573" s="23">
        <v>21.901547999999998</v>
      </c>
      <c r="Y573" s="23">
        <v>0.49042300000000338</v>
      </c>
      <c r="Z573" s="23">
        <v>24.396037</v>
      </c>
      <c r="AA573" s="23">
        <v>7551.5435530000004</v>
      </c>
      <c r="AB573" s="23">
        <v>110.834042</v>
      </c>
      <c r="AC573" s="23">
        <v>0</v>
      </c>
      <c r="AD573" s="23">
        <v>0</v>
      </c>
      <c r="AE573" s="23">
        <v>-4.9737991503207013E-13</v>
      </c>
      <c r="AF573" s="23">
        <v>1062.4118559999999</v>
      </c>
      <c r="AG573" s="23">
        <v>0</v>
      </c>
      <c r="AH573" s="23">
        <v>599.04751499999998</v>
      </c>
      <c r="AI573" s="23">
        <v>263.26074</v>
      </c>
      <c r="AJ573" s="23">
        <v>5169.1940359999999</v>
      </c>
      <c r="AK573" s="23">
        <v>5326.6760199999999</v>
      </c>
      <c r="AL573" s="23">
        <v>42853.010001000002</v>
      </c>
      <c r="AM573" s="23">
        <v>223.553774</v>
      </c>
      <c r="AN573" s="23">
        <v>2780.4536610000068</v>
      </c>
      <c r="AO573" s="23">
        <v>66564.573415999999</v>
      </c>
      <c r="AP573" s="76">
        <v>994197.15069200005</v>
      </c>
      <c r="AQ573" s="70"/>
      <c r="AR573" s="70"/>
      <c r="AS573" s="70"/>
      <c r="AT573" s="70"/>
      <c r="AU573" s="70"/>
      <c r="AV573" s="70"/>
      <c r="AW573" s="71"/>
      <c r="AX573" s="71"/>
      <c r="AY573" s="71"/>
    </row>
    <row r="574" spans="1:51" s="56" customFormat="1" x14ac:dyDescent="0.25">
      <c r="A574" s="16"/>
      <c r="B574" s="19"/>
      <c r="C574" s="18" t="s">
        <v>34</v>
      </c>
      <c r="D574" s="23">
        <v>856.030036</v>
      </c>
      <c r="E574" s="23">
        <v>3.4548770000000002</v>
      </c>
      <c r="F574" s="23">
        <v>427.99822799999998</v>
      </c>
      <c r="G574" s="23">
        <v>207.320933</v>
      </c>
      <c r="H574" s="23">
        <v>3135.6136820000002</v>
      </c>
      <c r="I574" s="23">
        <v>2853.2775230000002</v>
      </c>
      <c r="J574" s="23">
        <v>669.26117699999998</v>
      </c>
      <c r="K574" s="23">
        <v>222.07931500000001</v>
      </c>
      <c r="L574" s="23">
        <v>760.47533299999918</v>
      </c>
      <c r="M574" s="23">
        <v>113.1041</v>
      </c>
      <c r="N574" s="23">
        <v>0</v>
      </c>
      <c r="O574" s="23">
        <v>99.840999999999994</v>
      </c>
      <c r="P574" s="23">
        <v>986.03669300000001</v>
      </c>
      <c r="Q574" s="23">
        <v>9962.3093799999988</v>
      </c>
      <c r="R574" s="23">
        <v>10524.564495999999</v>
      </c>
      <c r="S574" s="23">
        <v>7184.3323499999997</v>
      </c>
      <c r="T574" s="23">
        <v>290.25117799999998</v>
      </c>
      <c r="U574" s="23">
        <v>10751.384019000006</v>
      </c>
      <c r="V574" s="23">
        <v>49047.334320000002</v>
      </c>
      <c r="W574" s="23">
        <v>0</v>
      </c>
      <c r="X574" s="23">
        <v>0</v>
      </c>
      <c r="Y574" s="23">
        <v>0</v>
      </c>
      <c r="Z574" s="23">
        <v>0</v>
      </c>
      <c r="AA574" s="23">
        <v>0</v>
      </c>
      <c r="AB574" s="23">
        <v>0</v>
      </c>
      <c r="AC574" s="23">
        <v>0</v>
      </c>
      <c r="AD574" s="23">
        <v>0</v>
      </c>
      <c r="AE574" s="23">
        <v>0</v>
      </c>
      <c r="AF574" s="23">
        <v>0</v>
      </c>
      <c r="AG574" s="23">
        <v>0</v>
      </c>
      <c r="AH574" s="23">
        <v>0</v>
      </c>
      <c r="AI574" s="23">
        <v>0</v>
      </c>
      <c r="AJ574" s="23">
        <v>0</v>
      </c>
      <c r="AK574" s="23">
        <v>0</v>
      </c>
      <c r="AL574" s="23">
        <v>0</v>
      </c>
      <c r="AM574" s="23">
        <v>0</v>
      </c>
      <c r="AN574" s="23">
        <v>0</v>
      </c>
      <c r="AO574" s="23">
        <v>0</v>
      </c>
      <c r="AP574" s="76">
        <v>49047.334320000002</v>
      </c>
      <c r="AQ574" s="70"/>
      <c r="AR574" s="70"/>
      <c r="AS574" s="70"/>
      <c r="AT574" s="70"/>
      <c r="AU574" s="70"/>
      <c r="AV574" s="70"/>
      <c r="AW574" s="71"/>
      <c r="AX574" s="71"/>
      <c r="AY574" s="71"/>
    </row>
    <row r="575" spans="1:51" s="56" customFormat="1" ht="12" customHeight="1" x14ac:dyDescent="0.25">
      <c r="A575" s="16"/>
      <c r="B575" s="19"/>
      <c r="C575" s="18" t="s">
        <v>35</v>
      </c>
      <c r="D575" s="23">
        <v>17477.169388999999</v>
      </c>
      <c r="E575" s="23">
        <v>490.26300400000002</v>
      </c>
      <c r="F575" s="23">
        <v>45560.563276000001</v>
      </c>
      <c r="G575" s="23">
        <v>2530.6528060000001</v>
      </c>
      <c r="H575" s="23">
        <v>66001.154788</v>
      </c>
      <c r="I575" s="23">
        <v>30526.507522</v>
      </c>
      <c r="J575" s="23">
        <v>34737.196872</v>
      </c>
      <c r="K575" s="23">
        <v>6312.1806980000001</v>
      </c>
      <c r="L575" s="23">
        <v>1833.0950489999923</v>
      </c>
      <c r="M575" s="23">
        <v>79918.042111000002</v>
      </c>
      <c r="N575" s="23">
        <v>45622.072522000002</v>
      </c>
      <c r="O575" s="23">
        <v>12420.451217</v>
      </c>
      <c r="P575" s="23">
        <v>13045.661250000001</v>
      </c>
      <c r="Q575" s="23">
        <v>253515.49312100001</v>
      </c>
      <c r="R575" s="23">
        <v>230124.11334299995</v>
      </c>
      <c r="S575" s="23">
        <v>1588436.166069</v>
      </c>
      <c r="T575" s="23">
        <v>7732.2819229999996</v>
      </c>
      <c r="U575" s="23">
        <v>198284.69470600056</v>
      </c>
      <c r="V575" s="23">
        <v>2634567.759666</v>
      </c>
      <c r="W575" s="23">
        <v>9365.6621630000009</v>
      </c>
      <c r="X575" s="23">
        <v>195.95438300000001</v>
      </c>
      <c r="Y575" s="23">
        <v>7928.0239510000001</v>
      </c>
      <c r="Z575" s="23">
        <v>691.021028</v>
      </c>
      <c r="AA575" s="23">
        <v>77741.156906000004</v>
      </c>
      <c r="AB575" s="23">
        <v>16519.855376</v>
      </c>
      <c r="AC575" s="23">
        <v>5113.4742580000002</v>
      </c>
      <c r="AD575" s="23">
        <v>0</v>
      </c>
      <c r="AE575" s="23">
        <v>2.3800000235496555E-4</v>
      </c>
      <c r="AF575" s="23">
        <v>9762.0802550000008</v>
      </c>
      <c r="AG575" s="23">
        <v>8909.1710550000007</v>
      </c>
      <c r="AH575" s="23">
        <v>7357.2233420000002</v>
      </c>
      <c r="AI575" s="23">
        <v>10500.566006000001</v>
      </c>
      <c r="AJ575" s="23">
        <v>66709.783358000001</v>
      </c>
      <c r="AK575" s="23">
        <v>39111.276905999999</v>
      </c>
      <c r="AL575" s="23">
        <v>319566.31498299999</v>
      </c>
      <c r="AM575" s="23">
        <v>2416.179431</v>
      </c>
      <c r="AN575" s="23">
        <v>29076.994310000122</v>
      </c>
      <c r="AO575" s="23">
        <v>610964.73794899997</v>
      </c>
      <c r="AP575" s="76">
        <v>3245532.4976150002</v>
      </c>
      <c r="AQ575" s="70"/>
      <c r="AR575" s="70"/>
      <c r="AS575" s="70"/>
      <c r="AT575" s="70"/>
      <c r="AU575" s="70"/>
      <c r="AV575" s="70"/>
      <c r="AW575" s="71"/>
      <c r="AX575" s="71"/>
      <c r="AY575" s="71"/>
    </row>
    <row r="576" spans="1:51" s="56" customFormat="1" ht="12" customHeight="1" x14ac:dyDescent="0.25">
      <c r="A576" s="16"/>
      <c r="B576" s="19"/>
      <c r="C576" s="18"/>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76"/>
      <c r="AQ576" s="70"/>
      <c r="AR576" s="70"/>
      <c r="AS576" s="70"/>
      <c r="AT576" s="70"/>
      <c r="AU576" s="70"/>
      <c r="AV576" s="70"/>
      <c r="AW576" s="71"/>
      <c r="AX576" s="71"/>
      <c r="AY576" s="71"/>
    </row>
    <row r="577" spans="1:51" s="56" customFormat="1" x14ac:dyDescent="0.25">
      <c r="A577" s="16"/>
      <c r="B577" s="19">
        <v>7</v>
      </c>
      <c r="C577" s="18" t="s">
        <v>32</v>
      </c>
      <c r="D577" s="23">
        <v>15974.572351000001</v>
      </c>
      <c r="E577" s="23">
        <v>341.23390899999998</v>
      </c>
      <c r="F577" s="23">
        <v>45329.915209999999</v>
      </c>
      <c r="G577" s="23">
        <v>1416.105771</v>
      </c>
      <c r="H577" s="23">
        <v>16625.900000000001</v>
      </c>
      <c r="I577" s="23">
        <v>15523.215775999999</v>
      </c>
      <c r="J577" s="23">
        <v>25915.787832000002</v>
      </c>
      <c r="K577" s="23">
        <v>6815.1500249999999</v>
      </c>
      <c r="L577" s="23">
        <v>466.69999999999982</v>
      </c>
      <c r="M577" s="23">
        <v>68582.450459999993</v>
      </c>
      <c r="N577" s="23">
        <v>42416.792488999999</v>
      </c>
      <c r="O577" s="23">
        <v>9883.0154139999995</v>
      </c>
      <c r="P577" s="23">
        <v>11970.392242</v>
      </c>
      <c r="Q577" s="23">
        <v>153987.66966399999</v>
      </c>
      <c r="R577" s="23">
        <v>157258.58586700005</v>
      </c>
      <c r="S577" s="23">
        <v>893155.80481100001</v>
      </c>
      <c r="T577" s="23">
        <v>6707.0956550000001</v>
      </c>
      <c r="U577" s="23">
        <v>173281.61568100011</v>
      </c>
      <c r="V577" s="23">
        <v>1645652.0031570001</v>
      </c>
      <c r="W577" s="23">
        <v>8259.8906019999995</v>
      </c>
      <c r="X577" s="23">
        <v>195.376507</v>
      </c>
      <c r="Y577" s="23">
        <v>6498.4018109999997</v>
      </c>
      <c r="Z577" s="23">
        <v>546.17417599999999</v>
      </c>
      <c r="AA577" s="23">
        <v>60009.001771000003</v>
      </c>
      <c r="AB577" s="23">
        <v>13052.873202000001</v>
      </c>
      <c r="AC577" s="23">
        <v>5405.968793</v>
      </c>
      <c r="AD577" s="23">
        <v>1.4663930000000001</v>
      </c>
      <c r="AE577" s="23">
        <v>-3.0304647680168273E-12</v>
      </c>
      <c r="AF577" s="23">
        <v>10417.429620000001</v>
      </c>
      <c r="AG577" s="23">
        <v>4287.9286229999998</v>
      </c>
      <c r="AH577" s="23">
        <v>8443.3831179999997</v>
      </c>
      <c r="AI577" s="23">
        <v>12679.391516</v>
      </c>
      <c r="AJ577" s="23">
        <v>63763.020618999995</v>
      </c>
      <c r="AK577" s="23">
        <v>34785.748465999997</v>
      </c>
      <c r="AL577" s="23">
        <v>277430.89823599998</v>
      </c>
      <c r="AM577" s="23">
        <v>2219.132059</v>
      </c>
      <c r="AN577" s="23">
        <v>30436.432797000012</v>
      </c>
      <c r="AO577" s="23">
        <v>538432.51830899995</v>
      </c>
      <c r="AP577" s="76">
        <v>2184084.521466</v>
      </c>
      <c r="AQ577" s="70"/>
      <c r="AR577" s="70"/>
      <c r="AS577" s="70"/>
      <c r="AT577" s="70"/>
      <c r="AU577" s="70"/>
      <c r="AV577" s="70"/>
      <c r="AW577" s="71"/>
      <c r="AX577" s="71"/>
      <c r="AY577" s="71"/>
    </row>
    <row r="578" spans="1:51" s="56" customFormat="1" x14ac:dyDescent="0.25">
      <c r="A578" s="16"/>
      <c r="B578" s="19"/>
      <c r="C578" s="18" t="s">
        <v>33</v>
      </c>
      <c r="D578" s="23">
        <v>1982.4856749999999</v>
      </c>
      <c r="E578" s="23">
        <v>180.244496</v>
      </c>
      <c r="F578" s="23">
        <v>20.883534999999995</v>
      </c>
      <c r="G578" s="23">
        <v>862.136932</v>
      </c>
      <c r="H578" s="23">
        <v>46360.030814999998</v>
      </c>
      <c r="I578" s="23">
        <v>5433.2799080000004</v>
      </c>
      <c r="J578" s="23">
        <v>3200.008468</v>
      </c>
      <c r="K578" s="23">
        <v>2.6307559999999999</v>
      </c>
      <c r="L578" s="23">
        <v>1712.0011230000041</v>
      </c>
      <c r="M578" s="23">
        <v>1261.357706</v>
      </c>
      <c r="N578" s="23">
        <v>0</v>
      </c>
      <c r="O578" s="23">
        <v>2141.3065900000001</v>
      </c>
      <c r="P578" s="23">
        <v>5988.3853070000005</v>
      </c>
      <c r="Q578" s="23">
        <v>87196.647315000009</v>
      </c>
      <c r="R578" s="23">
        <v>59052.526838999998</v>
      </c>
      <c r="S578" s="23">
        <v>670287.40384200006</v>
      </c>
      <c r="T578" s="23">
        <v>809.04428399999995</v>
      </c>
      <c r="U578" s="23">
        <v>17290.821616999867</v>
      </c>
      <c r="V578" s="23">
        <v>903781.19520800002</v>
      </c>
      <c r="W578" s="23">
        <v>517.53294400000004</v>
      </c>
      <c r="X578" s="23">
        <v>16.928096</v>
      </c>
      <c r="Y578" s="23">
        <v>9.9099999999907595E-4</v>
      </c>
      <c r="Z578" s="23">
        <v>18.425640000000001</v>
      </c>
      <c r="AA578" s="23">
        <v>7986.3266050000002</v>
      </c>
      <c r="AB578" s="23">
        <v>102.51718200000001</v>
      </c>
      <c r="AC578" s="23">
        <v>5.4469999999999998E-2</v>
      </c>
      <c r="AD578" s="23">
        <v>0</v>
      </c>
      <c r="AE578" s="23">
        <v>-3.745684318268161E-13</v>
      </c>
      <c r="AF578" s="23">
        <v>1040.2065480000001</v>
      </c>
      <c r="AG578" s="23">
        <v>0</v>
      </c>
      <c r="AH578" s="23">
        <v>848.96801500000004</v>
      </c>
      <c r="AI578" s="23">
        <v>360.95422300000001</v>
      </c>
      <c r="AJ578" s="23">
        <v>4695.6783999999998</v>
      </c>
      <c r="AK578" s="23">
        <v>5452.2331619999995</v>
      </c>
      <c r="AL578" s="23">
        <v>43148.419685000001</v>
      </c>
      <c r="AM578" s="23">
        <v>227.55828099999999</v>
      </c>
      <c r="AN578" s="23">
        <v>3535.2087159999987</v>
      </c>
      <c r="AO578" s="23">
        <v>67951.012958000007</v>
      </c>
      <c r="AP578" s="76">
        <v>971732.20816599997</v>
      </c>
      <c r="AQ578" s="70"/>
      <c r="AR578" s="70"/>
      <c r="AS578" s="70"/>
      <c r="AT578" s="70"/>
      <c r="AU578" s="70"/>
      <c r="AV578" s="70"/>
      <c r="AW578" s="71"/>
      <c r="AX578" s="71"/>
      <c r="AY578" s="71"/>
    </row>
    <row r="579" spans="1:51" s="56" customFormat="1" x14ac:dyDescent="0.25">
      <c r="A579" s="16"/>
      <c r="B579" s="19"/>
      <c r="C579" s="18" t="s">
        <v>34</v>
      </c>
      <c r="D579" s="23">
        <v>827.44885599999998</v>
      </c>
      <c r="E579" s="23">
        <v>2.1871360000000002</v>
      </c>
      <c r="F579" s="23">
        <v>262.48078800000002</v>
      </c>
      <c r="G579" s="23">
        <v>217.43906699999999</v>
      </c>
      <c r="H579" s="23">
        <v>5070.0414289999999</v>
      </c>
      <c r="I579" s="23">
        <v>2625.4551569999999</v>
      </c>
      <c r="J579" s="23">
        <v>1002.518816</v>
      </c>
      <c r="K579" s="23">
        <v>570.19724699999995</v>
      </c>
      <c r="L579" s="23">
        <v>618.56085099999962</v>
      </c>
      <c r="M579" s="23">
        <v>85.333495999999997</v>
      </c>
      <c r="N579" s="23">
        <v>0</v>
      </c>
      <c r="O579" s="23">
        <v>419.09519799999998</v>
      </c>
      <c r="P579" s="23">
        <v>987.18480399999999</v>
      </c>
      <c r="Q579" s="23">
        <v>10282.228394000002</v>
      </c>
      <c r="R579" s="23">
        <v>10332.529939</v>
      </c>
      <c r="S579" s="23">
        <v>7134.4397689999996</v>
      </c>
      <c r="T579" s="23">
        <v>302.43588599999998</v>
      </c>
      <c r="U579" s="23">
        <v>10645.134084999998</v>
      </c>
      <c r="V579" s="23">
        <v>51384.710917999997</v>
      </c>
      <c r="W579" s="23">
        <v>0</v>
      </c>
      <c r="X579" s="23">
        <v>0</v>
      </c>
      <c r="Y579" s="23">
        <v>0</v>
      </c>
      <c r="Z579" s="23">
        <v>0</v>
      </c>
      <c r="AA579" s="23">
        <v>0</v>
      </c>
      <c r="AB579" s="23">
        <v>0</v>
      </c>
      <c r="AC579" s="23">
        <v>0</v>
      </c>
      <c r="AD579" s="23">
        <v>0</v>
      </c>
      <c r="AE579" s="23">
        <v>0</v>
      </c>
      <c r="AF579" s="23">
        <v>0</v>
      </c>
      <c r="AG579" s="23">
        <v>0</v>
      </c>
      <c r="AH579" s="23">
        <v>0</v>
      </c>
      <c r="AI579" s="23">
        <v>0</v>
      </c>
      <c r="AJ579" s="23">
        <v>0</v>
      </c>
      <c r="AK579" s="23">
        <v>0</v>
      </c>
      <c r="AL579" s="23">
        <v>0</v>
      </c>
      <c r="AM579" s="23">
        <v>0</v>
      </c>
      <c r="AN579" s="23">
        <v>0</v>
      </c>
      <c r="AO579" s="23">
        <v>0</v>
      </c>
      <c r="AP579" s="76">
        <v>51384.710917999997</v>
      </c>
      <c r="AQ579" s="70"/>
      <c r="AR579" s="70"/>
      <c r="AS579" s="70"/>
      <c r="AT579" s="70"/>
      <c r="AU579" s="70"/>
      <c r="AV579" s="70"/>
      <c r="AW579" s="71"/>
      <c r="AX579" s="71"/>
      <c r="AY579" s="71"/>
    </row>
    <row r="580" spans="1:51" s="56" customFormat="1" ht="12" customHeight="1" x14ac:dyDescent="0.25">
      <c r="A580" s="16"/>
      <c r="B580" s="19"/>
      <c r="C580" s="18" t="s">
        <v>35</v>
      </c>
      <c r="D580" s="23">
        <v>18784.506882000001</v>
      </c>
      <c r="E580" s="23">
        <v>523.66554099999996</v>
      </c>
      <c r="F580" s="23">
        <v>45613.279533000001</v>
      </c>
      <c r="G580" s="23">
        <v>2495.6817700000001</v>
      </c>
      <c r="H580" s="23">
        <v>68055.972244000004</v>
      </c>
      <c r="I580" s="23">
        <v>23581.950841000002</v>
      </c>
      <c r="J580" s="23">
        <v>30118.315116000002</v>
      </c>
      <c r="K580" s="23">
        <v>7387.9780280000004</v>
      </c>
      <c r="L580" s="23">
        <v>2797.2619740000018</v>
      </c>
      <c r="M580" s="23">
        <v>69929.141661999995</v>
      </c>
      <c r="N580" s="23">
        <v>42416.792488999999</v>
      </c>
      <c r="O580" s="23">
        <v>12443.417202000001</v>
      </c>
      <c r="P580" s="23">
        <v>18945.962352999999</v>
      </c>
      <c r="Q580" s="23">
        <v>251466.54537299997</v>
      </c>
      <c r="R580" s="23">
        <v>226643.64264500001</v>
      </c>
      <c r="S580" s="23">
        <v>1570577.648422</v>
      </c>
      <c r="T580" s="23">
        <v>7818.5758249999999</v>
      </c>
      <c r="U580" s="23">
        <v>201217.57138299994</v>
      </c>
      <c r="V580" s="23">
        <v>2600817.909283</v>
      </c>
      <c r="W580" s="23">
        <v>8777.423546</v>
      </c>
      <c r="X580" s="23">
        <v>212.30460299999999</v>
      </c>
      <c r="Y580" s="23">
        <v>6498.4028020000005</v>
      </c>
      <c r="Z580" s="23">
        <v>564.59981600000003</v>
      </c>
      <c r="AA580" s="23">
        <v>67995.328376000005</v>
      </c>
      <c r="AB580" s="23">
        <v>13155.390384</v>
      </c>
      <c r="AC580" s="23">
        <v>5406.023263</v>
      </c>
      <c r="AD580" s="23">
        <v>1.4663930000000001</v>
      </c>
      <c r="AE580" s="23">
        <v>-1.1215917083973181E-11</v>
      </c>
      <c r="AF580" s="23">
        <v>11457.636168000001</v>
      </c>
      <c r="AG580" s="23">
        <v>4287.9286229999998</v>
      </c>
      <c r="AH580" s="23">
        <v>9292.3511330000001</v>
      </c>
      <c r="AI580" s="23">
        <v>13040.345739</v>
      </c>
      <c r="AJ580" s="23">
        <v>68458.699018999992</v>
      </c>
      <c r="AK580" s="23">
        <v>40237.981628000009</v>
      </c>
      <c r="AL580" s="23">
        <v>320579.31792100001</v>
      </c>
      <c r="AM580" s="23">
        <v>2446.6903400000001</v>
      </c>
      <c r="AN580" s="23">
        <v>33971.641512999922</v>
      </c>
      <c r="AO580" s="23">
        <v>606383.53126700001</v>
      </c>
      <c r="AP580" s="76">
        <v>3207201.4405499999</v>
      </c>
      <c r="AQ580" s="70"/>
      <c r="AR580" s="70"/>
      <c r="AS580" s="70"/>
      <c r="AT580" s="70"/>
      <c r="AU580" s="70"/>
      <c r="AV580" s="70"/>
      <c r="AW580" s="71"/>
      <c r="AX580" s="71"/>
      <c r="AY580" s="71"/>
    </row>
    <row r="581" spans="1:51" s="56" customFormat="1" ht="12" customHeight="1" x14ac:dyDescent="0.25">
      <c r="A581" s="16"/>
      <c r="B581" s="19"/>
      <c r="C581" s="18"/>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76"/>
      <c r="AQ581" s="70"/>
      <c r="AR581" s="70"/>
      <c r="AS581" s="70"/>
      <c r="AT581" s="70"/>
      <c r="AU581" s="70"/>
      <c r="AV581" s="70"/>
      <c r="AW581" s="71"/>
      <c r="AX581" s="71"/>
      <c r="AY581" s="71"/>
    </row>
    <row r="582" spans="1:51" s="56" customFormat="1" x14ac:dyDescent="0.25">
      <c r="A582" s="16"/>
      <c r="B582" s="19">
        <v>8</v>
      </c>
      <c r="C582" s="18" t="s">
        <v>32</v>
      </c>
      <c r="D582" s="23">
        <v>17474.242552</v>
      </c>
      <c r="E582" s="23">
        <v>376.47270200000003</v>
      </c>
      <c r="F582" s="23">
        <v>46482.483305000002</v>
      </c>
      <c r="G582" s="23">
        <v>1252.1493359999999</v>
      </c>
      <c r="H582" s="23">
        <v>18250.775000000001</v>
      </c>
      <c r="I582" s="23">
        <v>11571.566998</v>
      </c>
      <c r="J582" s="23">
        <v>24396.150321000001</v>
      </c>
      <c r="K582" s="23">
        <v>6325.8673719999997</v>
      </c>
      <c r="L582" s="23">
        <v>199.99999999999363</v>
      </c>
      <c r="M582" s="23">
        <v>71890.414116999993</v>
      </c>
      <c r="N582" s="23">
        <v>44093.710785000003</v>
      </c>
      <c r="O582" s="23">
        <v>8586.6557749999993</v>
      </c>
      <c r="P582" s="23">
        <v>13539.381434999999</v>
      </c>
      <c r="Q582" s="23">
        <v>154040.09325199999</v>
      </c>
      <c r="R582" s="23">
        <v>165082.37118000002</v>
      </c>
      <c r="S582" s="23">
        <v>895001.71141999995</v>
      </c>
      <c r="T582" s="23">
        <v>6735.3692270000001</v>
      </c>
      <c r="U582" s="23">
        <v>171848.43084099988</v>
      </c>
      <c r="V582" s="23">
        <v>1657147.845618</v>
      </c>
      <c r="W582" s="23">
        <v>8229.4382559999995</v>
      </c>
      <c r="X582" s="23">
        <v>293.06995599999999</v>
      </c>
      <c r="Y582" s="23">
        <v>6713.1922260000001</v>
      </c>
      <c r="Z582" s="23">
        <v>550.07968200000005</v>
      </c>
      <c r="AA582" s="23">
        <v>62481.105224999999</v>
      </c>
      <c r="AB582" s="23">
        <v>15771.967678999999</v>
      </c>
      <c r="AC582" s="23">
        <v>4760.3186759999999</v>
      </c>
      <c r="AD582" s="23">
        <v>0.356906</v>
      </c>
      <c r="AE582" s="23">
        <v>-1.8381407507206404E-12</v>
      </c>
      <c r="AF582" s="23">
        <v>11478.884371</v>
      </c>
      <c r="AG582" s="23">
        <v>4017.1163820000002</v>
      </c>
      <c r="AH582" s="23">
        <v>10237.309197999999</v>
      </c>
      <c r="AI582" s="23">
        <v>13373.728808</v>
      </c>
      <c r="AJ582" s="23">
        <v>61859.416727999997</v>
      </c>
      <c r="AK582" s="23">
        <v>35897.299446000005</v>
      </c>
      <c r="AL582" s="23">
        <v>277187.78912199999</v>
      </c>
      <c r="AM582" s="23">
        <v>2239.8449810000002</v>
      </c>
      <c r="AN582" s="23">
        <v>32853.275965000095</v>
      </c>
      <c r="AO582" s="23">
        <v>547944.19360700005</v>
      </c>
      <c r="AP582" s="76">
        <v>2205092.039225</v>
      </c>
      <c r="AQ582" s="70"/>
      <c r="AR582" s="70"/>
      <c r="AS582" s="70"/>
      <c r="AT582" s="70"/>
      <c r="AU582" s="70"/>
      <c r="AV582" s="70"/>
      <c r="AW582" s="71"/>
      <c r="AX582" s="71"/>
      <c r="AY582" s="71"/>
    </row>
    <row r="583" spans="1:51" s="56" customFormat="1" x14ac:dyDescent="0.25">
      <c r="A583" s="16"/>
      <c r="B583" s="19"/>
      <c r="C583" s="18" t="s">
        <v>33</v>
      </c>
      <c r="D583" s="23">
        <v>996.40477899999996</v>
      </c>
      <c r="E583" s="23">
        <v>94.561206999999996</v>
      </c>
      <c r="F583" s="23">
        <v>15.049715000000006</v>
      </c>
      <c r="G583" s="23">
        <v>899.03155700000002</v>
      </c>
      <c r="H583" s="23">
        <v>48766.048382000001</v>
      </c>
      <c r="I583" s="23">
        <v>7146.6258479999997</v>
      </c>
      <c r="J583" s="23">
        <v>3677.71335</v>
      </c>
      <c r="K583" s="23">
        <v>42.635708999999999</v>
      </c>
      <c r="L583" s="23">
        <v>1294.3634399999976</v>
      </c>
      <c r="M583" s="23">
        <v>1915.3869569999999</v>
      </c>
      <c r="N583" s="23">
        <v>0</v>
      </c>
      <c r="O583" s="23">
        <v>2544.4494789999999</v>
      </c>
      <c r="P583" s="23">
        <v>6103.5315520000004</v>
      </c>
      <c r="Q583" s="23">
        <v>88800.462001000007</v>
      </c>
      <c r="R583" s="23">
        <v>61553.106754999986</v>
      </c>
      <c r="S583" s="23">
        <v>679602.69218500005</v>
      </c>
      <c r="T583" s="23">
        <v>812.17885899999999</v>
      </c>
      <c r="U583" s="23">
        <v>17090.056990999939</v>
      </c>
      <c r="V583" s="23">
        <v>921354.29876599996</v>
      </c>
      <c r="W583" s="23">
        <v>492.07820600000002</v>
      </c>
      <c r="X583" s="23">
        <v>18.201201000000001</v>
      </c>
      <c r="Y583" s="23">
        <v>9.9099999999907595E-4</v>
      </c>
      <c r="Z583" s="23">
        <v>10.456294</v>
      </c>
      <c r="AA583" s="23">
        <v>7719.1689560000004</v>
      </c>
      <c r="AB583" s="23">
        <v>303.248559</v>
      </c>
      <c r="AC583" s="23">
        <v>0</v>
      </c>
      <c r="AD583" s="23">
        <v>0</v>
      </c>
      <c r="AE583" s="23">
        <v>-3.4106051316484809E-13</v>
      </c>
      <c r="AF583" s="23">
        <v>885.54591200000004</v>
      </c>
      <c r="AG583" s="23">
        <v>0</v>
      </c>
      <c r="AH583" s="23">
        <v>697.86574099999996</v>
      </c>
      <c r="AI583" s="23">
        <v>504.63391300000001</v>
      </c>
      <c r="AJ583" s="23">
        <v>4759.0019599999996</v>
      </c>
      <c r="AK583" s="23">
        <v>5678.2243530000014</v>
      </c>
      <c r="AL583" s="23">
        <v>43386.574180000003</v>
      </c>
      <c r="AM583" s="23">
        <v>226.669805</v>
      </c>
      <c r="AN583" s="23">
        <v>3042.7360959999837</v>
      </c>
      <c r="AO583" s="23">
        <v>67724.406166999994</v>
      </c>
      <c r="AP583" s="76">
        <v>989078.70493299991</v>
      </c>
      <c r="AQ583" s="70"/>
      <c r="AR583" s="70"/>
      <c r="AS583" s="70"/>
      <c r="AT583" s="70"/>
      <c r="AU583" s="70"/>
      <c r="AV583" s="70"/>
      <c r="AW583" s="71"/>
      <c r="AX583" s="71"/>
      <c r="AY583" s="71"/>
    </row>
    <row r="584" spans="1:51" s="56" customFormat="1" x14ac:dyDescent="0.25">
      <c r="A584" s="16"/>
      <c r="B584" s="19"/>
      <c r="C584" s="18" t="s">
        <v>34</v>
      </c>
      <c r="D584" s="23">
        <v>794.03394100000003</v>
      </c>
      <c r="E584" s="23">
        <v>3.4536799999999999</v>
      </c>
      <c r="F584" s="23">
        <v>606.47443800000008</v>
      </c>
      <c r="G584" s="23">
        <v>205.30806699999999</v>
      </c>
      <c r="H584" s="23">
        <v>4108.3550459999997</v>
      </c>
      <c r="I584" s="23">
        <v>2748.7780499999999</v>
      </c>
      <c r="J584" s="23">
        <v>1548.8945430000001</v>
      </c>
      <c r="K584" s="23">
        <v>853.38228000000004</v>
      </c>
      <c r="L584" s="23">
        <v>661.34527800000069</v>
      </c>
      <c r="M584" s="23">
        <v>93.646596000000002</v>
      </c>
      <c r="N584" s="23">
        <v>0</v>
      </c>
      <c r="O584" s="23">
        <v>309.08046899999999</v>
      </c>
      <c r="P584" s="23">
        <v>992.69836199999997</v>
      </c>
      <c r="Q584" s="23">
        <v>10294.29955</v>
      </c>
      <c r="R584" s="23">
        <v>10744.122777</v>
      </c>
      <c r="S584" s="23">
        <v>7145.9545539999999</v>
      </c>
      <c r="T584" s="23">
        <v>299.54727800000001</v>
      </c>
      <c r="U584" s="23">
        <v>11062.516332000001</v>
      </c>
      <c r="V584" s="23">
        <v>52471.891240999998</v>
      </c>
      <c r="W584" s="23">
        <v>0</v>
      </c>
      <c r="X584" s="23">
        <v>0</v>
      </c>
      <c r="Y584" s="23">
        <v>0</v>
      </c>
      <c r="Z584" s="23">
        <v>0</v>
      </c>
      <c r="AA584" s="23">
        <v>0</v>
      </c>
      <c r="AB584" s="23">
        <v>0</v>
      </c>
      <c r="AC584" s="23">
        <v>0</v>
      </c>
      <c r="AD584" s="23">
        <v>0</v>
      </c>
      <c r="AE584" s="23">
        <v>0</v>
      </c>
      <c r="AF584" s="23">
        <v>0</v>
      </c>
      <c r="AG584" s="23">
        <v>0</v>
      </c>
      <c r="AH584" s="23">
        <v>0</v>
      </c>
      <c r="AI584" s="23">
        <v>0</v>
      </c>
      <c r="AJ584" s="23">
        <v>0</v>
      </c>
      <c r="AK584" s="23">
        <v>0</v>
      </c>
      <c r="AL584" s="23">
        <v>0</v>
      </c>
      <c r="AM584" s="23">
        <v>0</v>
      </c>
      <c r="AN584" s="23">
        <v>0</v>
      </c>
      <c r="AO584" s="23">
        <v>0</v>
      </c>
      <c r="AP584" s="76">
        <v>52471.891240999998</v>
      </c>
      <c r="AQ584" s="70"/>
      <c r="AR584" s="70"/>
      <c r="AS584" s="70"/>
      <c r="AT584" s="70"/>
      <c r="AU584" s="70"/>
      <c r="AV584" s="70"/>
      <c r="AW584" s="71"/>
      <c r="AX584" s="71"/>
      <c r="AY584" s="71"/>
    </row>
    <row r="585" spans="1:51" s="56" customFormat="1" ht="12" customHeight="1" x14ac:dyDescent="0.25">
      <c r="A585" s="16"/>
      <c r="B585" s="19"/>
      <c r="C585" s="18" t="s">
        <v>35</v>
      </c>
      <c r="D585" s="23">
        <v>19264.681272000002</v>
      </c>
      <c r="E585" s="23">
        <v>474.48758900000001</v>
      </c>
      <c r="F585" s="23">
        <v>47104.007458</v>
      </c>
      <c r="G585" s="23">
        <v>2356.4889600000001</v>
      </c>
      <c r="H585" s="23">
        <v>71125.178427999999</v>
      </c>
      <c r="I585" s="23">
        <v>21466.970895999999</v>
      </c>
      <c r="J585" s="23">
        <v>29622.758214000001</v>
      </c>
      <c r="K585" s="23">
        <v>7221.8853609999996</v>
      </c>
      <c r="L585" s="23">
        <v>2155.7087180000026</v>
      </c>
      <c r="M585" s="23">
        <v>73899.447669999994</v>
      </c>
      <c r="N585" s="23">
        <v>44093.710785000003</v>
      </c>
      <c r="O585" s="23">
        <v>11440.185723000001</v>
      </c>
      <c r="P585" s="23">
        <v>20635.611348999999</v>
      </c>
      <c r="Q585" s="23">
        <v>253134.85480299999</v>
      </c>
      <c r="R585" s="23">
        <v>237379.60071200004</v>
      </c>
      <c r="S585" s="23">
        <v>1581750.3581590001</v>
      </c>
      <c r="T585" s="23">
        <v>7847.0953639999998</v>
      </c>
      <c r="U585" s="23">
        <v>200001.0041639994</v>
      </c>
      <c r="V585" s="23">
        <v>2630974.035625</v>
      </c>
      <c r="W585" s="23">
        <v>8721.5164619999996</v>
      </c>
      <c r="X585" s="23">
        <v>311.27115700000002</v>
      </c>
      <c r="Y585" s="23">
        <v>6713.193217</v>
      </c>
      <c r="Z585" s="23">
        <v>560.53597600000001</v>
      </c>
      <c r="AA585" s="23">
        <v>70200.274181000001</v>
      </c>
      <c r="AB585" s="23">
        <v>16075.216238000001</v>
      </c>
      <c r="AC585" s="23">
        <v>4760.3186759999999</v>
      </c>
      <c r="AD585" s="23">
        <v>0.356906</v>
      </c>
      <c r="AE585" s="23">
        <v>3.618827459916929E-12</v>
      </c>
      <c r="AF585" s="23">
        <v>12364.430283</v>
      </c>
      <c r="AG585" s="23">
        <v>4017.1163820000002</v>
      </c>
      <c r="AH585" s="23">
        <v>10935.174939</v>
      </c>
      <c r="AI585" s="23">
        <v>13878.362721</v>
      </c>
      <c r="AJ585" s="23">
        <v>66618.418688000005</v>
      </c>
      <c r="AK585" s="23">
        <v>41575.523798999988</v>
      </c>
      <c r="AL585" s="23">
        <v>320574.36330199998</v>
      </c>
      <c r="AM585" s="23">
        <v>2466.5147860000002</v>
      </c>
      <c r="AN585" s="23">
        <v>35896.012061000118</v>
      </c>
      <c r="AO585" s="23">
        <v>615668.599774</v>
      </c>
      <c r="AP585" s="76">
        <v>3246642.6353989998</v>
      </c>
      <c r="AQ585" s="70"/>
      <c r="AR585" s="70"/>
      <c r="AS585" s="70"/>
      <c r="AT585" s="70"/>
      <c r="AU585" s="70"/>
      <c r="AV585" s="70"/>
      <c r="AW585" s="71"/>
      <c r="AX585" s="71"/>
      <c r="AY585" s="71"/>
    </row>
    <row r="586" spans="1:51" s="56" customFormat="1" ht="12" customHeight="1" x14ac:dyDescent="0.25">
      <c r="A586" s="16"/>
      <c r="B586" s="19"/>
      <c r="C586" s="18"/>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76"/>
      <c r="AQ586" s="70"/>
      <c r="AR586" s="70"/>
      <c r="AS586" s="70"/>
      <c r="AT586" s="70"/>
      <c r="AU586" s="70"/>
      <c r="AV586" s="70"/>
      <c r="AW586" s="71"/>
      <c r="AX586" s="71"/>
      <c r="AY586" s="71"/>
    </row>
    <row r="587" spans="1:51" s="56" customFormat="1" x14ac:dyDescent="0.25">
      <c r="A587" s="16"/>
      <c r="B587" s="19">
        <v>9</v>
      </c>
      <c r="C587" s="18" t="s">
        <v>32</v>
      </c>
      <c r="D587" s="23">
        <v>22013.449479999999</v>
      </c>
      <c r="E587" s="23">
        <v>239.67856800000001</v>
      </c>
      <c r="F587" s="23">
        <v>44680.345207999999</v>
      </c>
      <c r="G587" s="23">
        <v>1824.4438270000001</v>
      </c>
      <c r="H587" s="23">
        <v>16483.119623999999</v>
      </c>
      <c r="I587" s="23">
        <v>12396.566801000001</v>
      </c>
      <c r="J587" s="23">
        <v>18243.624742</v>
      </c>
      <c r="K587" s="23">
        <v>6295.6100649999998</v>
      </c>
      <c r="L587" s="23">
        <v>100.00000000000091</v>
      </c>
      <c r="M587" s="23">
        <v>81202.310635000002</v>
      </c>
      <c r="N587" s="23">
        <v>42956.096959000002</v>
      </c>
      <c r="O587" s="23">
        <v>8880.4889989999992</v>
      </c>
      <c r="P587" s="23">
        <v>16188.879838999999</v>
      </c>
      <c r="Q587" s="23">
        <v>149972.479452</v>
      </c>
      <c r="R587" s="23">
        <v>163626.15037300001</v>
      </c>
      <c r="S587" s="23">
        <v>899199.47263099998</v>
      </c>
      <c r="T587" s="23">
        <v>6710.9787450000003</v>
      </c>
      <c r="U587" s="23">
        <v>193745.97620300035</v>
      </c>
      <c r="V587" s="23">
        <v>1684759.672151</v>
      </c>
      <c r="W587" s="23">
        <v>7547.0947980000001</v>
      </c>
      <c r="X587" s="23">
        <v>283.59731399999998</v>
      </c>
      <c r="Y587" s="23">
        <v>10252.146056</v>
      </c>
      <c r="Z587" s="23">
        <v>570.16275099999996</v>
      </c>
      <c r="AA587" s="23">
        <v>73856.121578000006</v>
      </c>
      <c r="AB587" s="23">
        <v>17016.567275000001</v>
      </c>
      <c r="AC587" s="23">
        <v>5274.7426610000002</v>
      </c>
      <c r="AD587" s="23">
        <v>4.6302000000000003E-2</v>
      </c>
      <c r="AE587" s="23">
        <v>-8.4440718306488805E-12</v>
      </c>
      <c r="AF587" s="23">
        <v>13545.402537</v>
      </c>
      <c r="AG587" s="23">
        <v>3869.0263070000001</v>
      </c>
      <c r="AH587" s="23">
        <v>13742.334952000001</v>
      </c>
      <c r="AI587" s="23">
        <v>14070.032835999998</v>
      </c>
      <c r="AJ587" s="23">
        <v>63180.760533000001</v>
      </c>
      <c r="AK587" s="23">
        <v>37296.108243999995</v>
      </c>
      <c r="AL587" s="23">
        <v>277023.136252</v>
      </c>
      <c r="AM587" s="23">
        <v>2258.962959</v>
      </c>
      <c r="AN587" s="23">
        <v>39932.184739999968</v>
      </c>
      <c r="AO587" s="23">
        <v>579718.42809499998</v>
      </c>
      <c r="AP587" s="76">
        <v>2264478.1002460001</v>
      </c>
      <c r="AQ587" s="70"/>
      <c r="AR587" s="70"/>
      <c r="AS587" s="70"/>
      <c r="AT587" s="70"/>
      <c r="AU587" s="70"/>
      <c r="AV587" s="70"/>
      <c r="AW587" s="71"/>
      <c r="AX587" s="71"/>
      <c r="AY587" s="71"/>
    </row>
    <row r="588" spans="1:51" s="56" customFormat="1" x14ac:dyDescent="0.25">
      <c r="A588" s="16"/>
      <c r="B588" s="19"/>
      <c r="C588" s="18" t="s">
        <v>33</v>
      </c>
      <c r="D588" s="23">
        <v>2171.598047</v>
      </c>
      <c r="E588" s="23">
        <v>315.82754799999998</v>
      </c>
      <c r="F588" s="23">
        <v>7.7367000000000417</v>
      </c>
      <c r="G588" s="23">
        <v>1471.263238</v>
      </c>
      <c r="H588" s="23">
        <v>41059.980055</v>
      </c>
      <c r="I588" s="23">
        <v>6511.445933</v>
      </c>
      <c r="J588" s="23">
        <v>3034.885311</v>
      </c>
      <c r="K588" s="23">
        <v>101.639455</v>
      </c>
      <c r="L588" s="23">
        <v>1754.6793999999986</v>
      </c>
      <c r="M588" s="23">
        <v>1260.745893</v>
      </c>
      <c r="N588" s="23">
        <v>0</v>
      </c>
      <c r="O588" s="23">
        <v>2890.9285669999999</v>
      </c>
      <c r="P588" s="23">
        <v>7150.7554610000007</v>
      </c>
      <c r="Q588" s="23">
        <v>89897.056549000001</v>
      </c>
      <c r="R588" s="23">
        <v>60409.320879000006</v>
      </c>
      <c r="S588" s="23">
        <v>688700.96964300005</v>
      </c>
      <c r="T588" s="23">
        <v>818.77411500000005</v>
      </c>
      <c r="U588" s="23">
        <v>18505.369013999742</v>
      </c>
      <c r="V588" s="23">
        <v>926062.97580799996</v>
      </c>
      <c r="W588" s="23">
        <v>253.043769</v>
      </c>
      <c r="X588" s="23">
        <v>14.674823999999999</v>
      </c>
      <c r="Y588" s="23">
        <v>0.4309820000000002</v>
      </c>
      <c r="Z588" s="23">
        <v>18.385445000000001</v>
      </c>
      <c r="AA588" s="23">
        <v>8379.0913029999992</v>
      </c>
      <c r="AB588" s="23">
        <v>302.398257</v>
      </c>
      <c r="AC588" s="23">
        <v>2.399041</v>
      </c>
      <c r="AD588" s="23">
        <v>0</v>
      </c>
      <c r="AE588" s="23">
        <v>1.3185008640448359E-12</v>
      </c>
      <c r="AF588" s="23">
        <v>1017.550098</v>
      </c>
      <c r="AG588" s="23">
        <v>0</v>
      </c>
      <c r="AH588" s="23">
        <v>648.16595099999995</v>
      </c>
      <c r="AI588" s="23">
        <v>625.73189600000001</v>
      </c>
      <c r="AJ588" s="23">
        <v>4884.5569009999999</v>
      </c>
      <c r="AK588" s="23">
        <v>5901.9100540000018</v>
      </c>
      <c r="AL588" s="23">
        <v>43298.060037000003</v>
      </c>
      <c r="AM588" s="23">
        <v>237.89510100000001</v>
      </c>
      <c r="AN588" s="23">
        <v>2748.7477189999863</v>
      </c>
      <c r="AO588" s="23">
        <v>68333.041377999994</v>
      </c>
      <c r="AP588" s="76">
        <v>994396.01718600001</v>
      </c>
      <c r="AQ588" s="70"/>
      <c r="AR588" s="70"/>
      <c r="AS588" s="70"/>
      <c r="AT588" s="70"/>
      <c r="AU588" s="70"/>
      <c r="AV588" s="70"/>
      <c r="AW588" s="71"/>
      <c r="AX588" s="71"/>
      <c r="AY588" s="71"/>
    </row>
    <row r="589" spans="1:51" s="56" customFormat="1" x14ac:dyDescent="0.25">
      <c r="A589" s="16"/>
      <c r="B589" s="19"/>
      <c r="C589" s="18" t="s">
        <v>34</v>
      </c>
      <c r="D589" s="23">
        <v>857.57074</v>
      </c>
      <c r="E589" s="23">
        <v>4.3836890000000004</v>
      </c>
      <c r="F589" s="23">
        <v>434.62731200000002</v>
      </c>
      <c r="G589" s="23">
        <v>196.40274600000001</v>
      </c>
      <c r="H589" s="23">
        <v>2708.0479009999999</v>
      </c>
      <c r="I589" s="23">
        <v>3046.050698</v>
      </c>
      <c r="J589" s="23">
        <v>1871.851341</v>
      </c>
      <c r="K589" s="23">
        <v>585.027602</v>
      </c>
      <c r="L589" s="23">
        <v>775.77148399999953</v>
      </c>
      <c r="M589" s="23">
        <v>86.127673999999999</v>
      </c>
      <c r="N589" s="23">
        <v>0</v>
      </c>
      <c r="O589" s="23">
        <v>709.27648499999998</v>
      </c>
      <c r="P589" s="23">
        <v>994.63260400000001</v>
      </c>
      <c r="Q589" s="23">
        <v>9685.9649050000007</v>
      </c>
      <c r="R589" s="23">
        <v>10329.935850000002</v>
      </c>
      <c r="S589" s="23">
        <v>7300.0411860000004</v>
      </c>
      <c r="T589" s="23">
        <v>297.475998</v>
      </c>
      <c r="U589" s="23">
        <v>11030.790426999996</v>
      </c>
      <c r="V589" s="23">
        <v>50913.978642000002</v>
      </c>
      <c r="W589" s="23">
        <v>0</v>
      </c>
      <c r="X589" s="23">
        <v>0</v>
      </c>
      <c r="Y589" s="23">
        <v>0</v>
      </c>
      <c r="Z589" s="23">
        <v>0</v>
      </c>
      <c r="AA589" s="23">
        <v>0</v>
      </c>
      <c r="AB589" s="23">
        <v>0</v>
      </c>
      <c r="AC589" s="23">
        <v>0</v>
      </c>
      <c r="AD589" s="23">
        <v>0</v>
      </c>
      <c r="AE589" s="23">
        <v>0</v>
      </c>
      <c r="AF589" s="23">
        <v>0</v>
      </c>
      <c r="AG589" s="23">
        <v>0</v>
      </c>
      <c r="AH589" s="23">
        <v>0</v>
      </c>
      <c r="AI589" s="23">
        <v>0</v>
      </c>
      <c r="AJ589" s="23">
        <v>0</v>
      </c>
      <c r="AK589" s="23">
        <v>0</v>
      </c>
      <c r="AL589" s="23">
        <v>0</v>
      </c>
      <c r="AM589" s="23">
        <v>0</v>
      </c>
      <c r="AN589" s="23">
        <v>0</v>
      </c>
      <c r="AO589" s="23">
        <v>0</v>
      </c>
      <c r="AP589" s="76">
        <v>50913.978642000002</v>
      </c>
      <c r="AQ589" s="70"/>
      <c r="AR589" s="70"/>
      <c r="AS589" s="70"/>
      <c r="AT589" s="70"/>
      <c r="AU589" s="70"/>
      <c r="AV589" s="70"/>
      <c r="AW589" s="71"/>
      <c r="AX589" s="71"/>
      <c r="AY589" s="71"/>
    </row>
    <row r="590" spans="1:51" s="56" customFormat="1" ht="12" customHeight="1" x14ac:dyDescent="0.25">
      <c r="A590" s="16"/>
      <c r="B590" s="19"/>
      <c r="C590" s="18" t="s">
        <v>35</v>
      </c>
      <c r="D590" s="23">
        <v>25042.618267000002</v>
      </c>
      <c r="E590" s="23">
        <v>559.88980500000002</v>
      </c>
      <c r="F590" s="23">
        <v>45122.709220000004</v>
      </c>
      <c r="G590" s="23">
        <v>3492.1098109999998</v>
      </c>
      <c r="H590" s="23">
        <v>60251.147579999997</v>
      </c>
      <c r="I590" s="23">
        <v>21954.063431999999</v>
      </c>
      <c r="J590" s="23">
        <v>23150.361394</v>
      </c>
      <c r="K590" s="23">
        <v>6982.2771220000004</v>
      </c>
      <c r="L590" s="23">
        <v>2630.4508840000008</v>
      </c>
      <c r="M590" s="23">
        <v>82549.184202000004</v>
      </c>
      <c r="N590" s="23">
        <v>42956.096959000002</v>
      </c>
      <c r="O590" s="23">
        <v>12480.694051</v>
      </c>
      <c r="P590" s="23">
        <v>24334.267904</v>
      </c>
      <c r="Q590" s="23">
        <v>249555.50090600003</v>
      </c>
      <c r="R590" s="23">
        <v>234365.40710199997</v>
      </c>
      <c r="S590" s="23">
        <v>1595200.48346</v>
      </c>
      <c r="T590" s="23">
        <v>7827.2288580000004</v>
      </c>
      <c r="U590" s="23">
        <v>223282.13564399991</v>
      </c>
      <c r="V590" s="23">
        <v>2661736.6266009999</v>
      </c>
      <c r="W590" s="23">
        <v>7800.138567</v>
      </c>
      <c r="X590" s="23">
        <v>298.27213799999998</v>
      </c>
      <c r="Y590" s="23">
        <v>10252.577037999999</v>
      </c>
      <c r="Z590" s="23">
        <v>588.54819599999996</v>
      </c>
      <c r="AA590" s="23">
        <v>82235.212880999999</v>
      </c>
      <c r="AB590" s="23">
        <v>17318.965531999998</v>
      </c>
      <c r="AC590" s="23">
        <v>5277.1417019999999</v>
      </c>
      <c r="AD590" s="23">
        <v>4.6302000000000003E-2</v>
      </c>
      <c r="AE590" s="23">
        <v>-2.5861951469252631E-13</v>
      </c>
      <c r="AF590" s="23">
        <v>14562.952635</v>
      </c>
      <c r="AG590" s="23">
        <v>3869.0263070000001</v>
      </c>
      <c r="AH590" s="23">
        <v>14390.500903</v>
      </c>
      <c r="AI590" s="23">
        <v>14695.764732</v>
      </c>
      <c r="AJ590" s="23">
        <v>68065.317433999997</v>
      </c>
      <c r="AK590" s="23">
        <v>43198.018297999995</v>
      </c>
      <c r="AL590" s="23">
        <v>320321.19628899998</v>
      </c>
      <c r="AM590" s="23">
        <v>2496.85806</v>
      </c>
      <c r="AN590" s="23">
        <v>42680.932459000032</v>
      </c>
      <c r="AO590" s="23">
        <v>648051.46947300003</v>
      </c>
      <c r="AP590" s="76">
        <v>3309788.096074</v>
      </c>
      <c r="AQ590" s="70"/>
      <c r="AR590" s="70"/>
      <c r="AS590" s="70"/>
      <c r="AT590" s="70"/>
      <c r="AU590" s="70"/>
      <c r="AV590" s="70"/>
      <c r="AW590" s="71"/>
      <c r="AX590" s="71"/>
      <c r="AY590" s="71"/>
    </row>
    <row r="591" spans="1:51" s="56" customFormat="1" ht="12" customHeight="1" x14ac:dyDescent="0.25">
      <c r="A591" s="16"/>
      <c r="B591" s="19"/>
      <c r="C591" s="18"/>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76"/>
      <c r="AQ591" s="70"/>
      <c r="AR591" s="70"/>
      <c r="AS591" s="70"/>
      <c r="AT591" s="70"/>
      <c r="AU591" s="70"/>
      <c r="AV591" s="70"/>
      <c r="AW591" s="71"/>
      <c r="AX591" s="71"/>
      <c r="AY591" s="71"/>
    </row>
    <row r="592" spans="1:51" s="56" customFormat="1" x14ac:dyDescent="0.25">
      <c r="A592" s="16"/>
      <c r="B592" s="19">
        <v>10</v>
      </c>
      <c r="C592" s="18" t="s">
        <v>32</v>
      </c>
      <c r="D592" s="23">
        <v>18310.852805999999</v>
      </c>
      <c r="E592" s="23">
        <v>294.89873299999999</v>
      </c>
      <c r="F592" s="23">
        <v>47927.614771</v>
      </c>
      <c r="G592" s="23">
        <v>2493.743864</v>
      </c>
      <c r="H592" s="23">
        <v>18018.737851000002</v>
      </c>
      <c r="I592" s="23">
        <v>10825.845282</v>
      </c>
      <c r="J592" s="23">
        <v>21245.056444000002</v>
      </c>
      <c r="K592" s="23">
        <v>6886.6410169999999</v>
      </c>
      <c r="L592" s="23">
        <v>0</v>
      </c>
      <c r="M592" s="23">
        <v>74152.046872000006</v>
      </c>
      <c r="N592" s="23">
        <v>43376.044762999998</v>
      </c>
      <c r="O592" s="23">
        <v>7090.7983080000004</v>
      </c>
      <c r="P592" s="23">
        <v>10946.014958</v>
      </c>
      <c r="Q592" s="23">
        <v>151637.48894800001</v>
      </c>
      <c r="R592" s="23">
        <v>165949.31891799998</v>
      </c>
      <c r="S592" s="23">
        <v>903081.93657699996</v>
      </c>
      <c r="T592" s="23">
        <v>6686.832813</v>
      </c>
      <c r="U592" s="23">
        <v>202189.87618600001</v>
      </c>
      <c r="V592" s="23">
        <v>1691113.749111</v>
      </c>
      <c r="W592" s="23">
        <v>6752.3391769999998</v>
      </c>
      <c r="X592" s="23">
        <v>244.03437400000001</v>
      </c>
      <c r="Y592" s="23">
        <v>10132.838455999999</v>
      </c>
      <c r="Z592" s="23">
        <v>594.79260399999998</v>
      </c>
      <c r="AA592" s="23">
        <v>64637.934502999997</v>
      </c>
      <c r="AB592" s="23">
        <v>20880.09261</v>
      </c>
      <c r="AC592" s="23">
        <v>5290.680969</v>
      </c>
      <c r="AD592" s="23">
        <v>24.445347000000002</v>
      </c>
      <c r="AE592" s="23">
        <v>1.6733281427150359E-12</v>
      </c>
      <c r="AF592" s="23">
        <v>11467.503252</v>
      </c>
      <c r="AG592" s="23">
        <v>3903.6867710000001</v>
      </c>
      <c r="AH592" s="23">
        <v>15338.415508000002</v>
      </c>
      <c r="AI592" s="23">
        <v>14431.565843</v>
      </c>
      <c r="AJ592" s="23">
        <v>65055.175246999992</v>
      </c>
      <c r="AK592" s="23">
        <v>39462.720991000009</v>
      </c>
      <c r="AL592" s="23">
        <v>276468.59787</v>
      </c>
      <c r="AM592" s="23">
        <v>2263.9358430000002</v>
      </c>
      <c r="AN592" s="23">
        <v>56104.138133000015</v>
      </c>
      <c r="AO592" s="23">
        <v>593052.89749799995</v>
      </c>
      <c r="AP592" s="76">
        <v>2284166.6466089999</v>
      </c>
      <c r="AQ592" s="70"/>
      <c r="AR592" s="70"/>
      <c r="AS592" s="70"/>
      <c r="AT592" s="70"/>
      <c r="AU592" s="70"/>
      <c r="AV592" s="70"/>
      <c r="AW592" s="71"/>
      <c r="AX592" s="71"/>
      <c r="AY592" s="71"/>
    </row>
    <row r="593" spans="1:51" s="56" customFormat="1" x14ac:dyDescent="0.25">
      <c r="A593" s="16"/>
      <c r="B593" s="19"/>
      <c r="C593" s="18" t="s">
        <v>33</v>
      </c>
      <c r="D593" s="23">
        <v>3627.0647909999998</v>
      </c>
      <c r="E593" s="23">
        <v>122.716053</v>
      </c>
      <c r="F593" s="23">
        <v>6.4485189999999903</v>
      </c>
      <c r="G593" s="23">
        <v>1035.195772</v>
      </c>
      <c r="H593" s="23">
        <v>48893.343924000001</v>
      </c>
      <c r="I593" s="23">
        <v>9337.3381430000009</v>
      </c>
      <c r="J593" s="23">
        <v>4092.588346</v>
      </c>
      <c r="K593" s="23">
        <v>88.677379999999999</v>
      </c>
      <c r="L593" s="23">
        <v>3029.8777170000008</v>
      </c>
      <c r="M593" s="23">
        <v>1039.2245889999999</v>
      </c>
      <c r="N593" s="23">
        <v>0</v>
      </c>
      <c r="O593" s="23">
        <v>2045.7430859999999</v>
      </c>
      <c r="P593" s="23">
        <v>5810.8828030000004</v>
      </c>
      <c r="Q593" s="23">
        <v>90987.111571999994</v>
      </c>
      <c r="R593" s="23">
        <v>60131.711901999981</v>
      </c>
      <c r="S593" s="23">
        <v>694738.20400400006</v>
      </c>
      <c r="T593" s="23">
        <v>822.77303400000005</v>
      </c>
      <c r="U593" s="23">
        <v>13223.9289880001</v>
      </c>
      <c r="V593" s="23">
        <v>939032.83062300005</v>
      </c>
      <c r="W593" s="23">
        <v>280.47231399999998</v>
      </c>
      <c r="X593" s="23">
        <v>20.349140999999999</v>
      </c>
      <c r="Y593" s="23">
        <v>9.6399999999974284E-4</v>
      </c>
      <c r="Z593" s="23">
        <v>14.865231</v>
      </c>
      <c r="AA593" s="23">
        <v>8120.0725359999997</v>
      </c>
      <c r="AB593" s="23">
        <v>303.46381000000002</v>
      </c>
      <c r="AC593" s="23">
        <v>4.175961</v>
      </c>
      <c r="AD593" s="23">
        <v>0</v>
      </c>
      <c r="AE593" s="23">
        <v>8.6153306710912148E-14</v>
      </c>
      <c r="AF593" s="23">
        <v>859.073669</v>
      </c>
      <c r="AG593" s="23">
        <v>0</v>
      </c>
      <c r="AH593" s="23">
        <v>748.73709199999996</v>
      </c>
      <c r="AI593" s="23">
        <v>486.62183199999998</v>
      </c>
      <c r="AJ593" s="23">
        <v>4918.3226100000002</v>
      </c>
      <c r="AK593" s="23">
        <v>5871.7696690000002</v>
      </c>
      <c r="AL593" s="23">
        <v>43664.427704000002</v>
      </c>
      <c r="AM593" s="23">
        <v>241.937997</v>
      </c>
      <c r="AN593" s="23">
        <v>3197.1334569999899</v>
      </c>
      <c r="AO593" s="23">
        <v>68731.423987000002</v>
      </c>
      <c r="AP593" s="76">
        <v>1007764.2546100001</v>
      </c>
      <c r="AQ593" s="70"/>
      <c r="AR593" s="70"/>
      <c r="AS593" s="70"/>
      <c r="AT593" s="70"/>
      <c r="AU593" s="70"/>
      <c r="AV593" s="70"/>
      <c r="AW593" s="71"/>
      <c r="AX593" s="71"/>
      <c r="AY593" s="71"/>
    </row>
    <row r="594" spans="1:51" s="56" customFormat="1" x14ac:dyDescent="0.25">
      <c r="A594" s="16"/>
      <c r="B594" s="19"/>
      <c r="C594" s="18" t="s">
        <v>34</v>
      </c>
      <c r="D594" s="23">
        <v>857.06328299999996</v>
      </c>
      <c r="E594" s="23">
        <v>3.0846770000000001</v>
      </c>
      <c r="F594" s="23">
        <v>623.72681899999998</v>
      </c>
      <c r="G594" s="23">
        <v>201.154954</v>
      </c>
      <c r="H594" s="23">
        <v>3380.044844</v>
      </c>
      <c r="I594" s="23">
        <v>2348.9192929999999</v>
      </c>
      <c r="J594" s="23">
        <v>1659.7252599999999</v>
      </c>
      <c r="K594" s="23">
        <v>106.994569</v>
      </c>
      <c r="L594" s="23">
        <v>785.50782999999933</v>
      </c>
      <c r="M594" s="23">
        <v>125.463672</v>
      </c>
      <c r="N594" s="23">
        <v>0</v>
      </c>
      <c r="O594" s="23">
        <v>209.509525</v>
      </c>
      <c r="P594" s="23">
        <v>996.8494760000001</v>
      </c>
      <c r="Q594" s="23">
        <v>9979.4863700000005</v>
      </c>
      <c r="R594" s="23">
        <v>10497.724411999998</v>
      </c>
      <c r="S594" s="23">
        <v>7563.3499160000001</v>
      </c>
      <c r="T594" s="23">
        <v>295.17294299999998</v>
      </c>
      <c r="U594" s="23">
        <v>11477.552181000005</v>
      </c>
      <c r="V594" s="23">
        <v>51111.330024000003</v>
      </c>
      <c r="W594" s="23">
        <v>0</v>
      </c>
      <c r="X594" s="23">
        <v>0</v>
      </c>
      <c r="Y594" s="23">
        <v>0</v>
      </c>
      <c r="Z594" s="23">
        <v>0</v>
      </c>
      <c r="AA594" s="23">
        <v>0</v>
      </c>
      <c r="AB594" s="23">
        <v>0</v>
      </c>
      <c r="AC594" s="23">
        <v>0</v>
      </c>
      <c r="AD594" s="23">
        <v>0</v>
      </c>
      <c r="AE594" s="23">
        <v>0</v>
      </c>
      <c r="AF594" s="23">
        <v>0</v>
      </c>
      <c r="AG594" s="23">
        <v>0</v>
      </c>
      <c r="AH594" s="23">
        <v>0</v>
      </c>
      <c r="AI594" s="23">
        <v>0</v>
      </c>
      <c r="AJ594" s="23">
        <v>0</v>
      </c>
      <c r="AK594" s="23">
        <v>0</v>
      </c>
      <c r="AL594" s="23">
        <v>0</v>
      </c>
      <c r="AM594" s="23">
        <v>0</v>
      </c>
      <c r="AN594" s="23">
        <v>0</v>
      </c>
      <c r="AO594" s="23">
        <v>0</v>
      </c>
      <c r="AP594" s="76">
        <v>51111.330024000003</v>
      </c>
      <c r="AQ594" s="70"/>
      <c r="AR594" s="70"/>
      <c r="AS594" s="70"/>
      <c r="AT594" s="70"/>
      <c r="AU594" s="70"/>
      <c r="AV594" s="70"/>
      <c r="AW594" s="71"/>
      <c r="AX594" s="71"/>
      <c r="AY594" s="71"/>
    </row>
    <row r="595" spans="1:51" s="56" customFormat="1" ht="12" customHeight="1" x14ac:dyDescent="0.25">
      <c r="A595" s="16"/>
      <c r="B595" s="19"/>
      <c r="C595" s="18" t="s">
        <v>35</v>
      </c>
      <c r="D595" s="23">
        <v>22794.980879999999</v>
      </c>
      <c r="E595" s="23">
        <v>420.69946299999998</v>
      </c>
      <c r="F595" s="23">
        <v>48557.790109000001</v>
      </c>
      <c r="G595" s="23">
        <v>3730.0945900000002</v>
      </c>
      <c r="H595" s="23">
        <v>70292.126619000002</v>
      </c>
      <c r="I595" s="23">
        <v>22512.102717999998</v>
      </c>
      <c r="J595" s="23">
        <v>26997.370050000001</v>
      </c>
      <c r="K595" s="23">
        <v>7082.3129660000004</v>
      </c>
      <c r="L595" s="23">
        <v>3815.3855470000062</v>
      </c>
      <c r="M595" s="23">
        <v>75316.735132999995</v>
      </c>
      <c r="N595" s="23">
        <v>43376.044762999998</v>
      </c>
      <c r="O595" s="23">
        <v>9346.0509189999993</v>
      </c>
      <c r="P595" s="23">
        <v>17753.747237</v>
      </c>
      <c r="Q595" s="23">
        <v>252604.08689000004</v>
      </c>
      <c r="R595" s="23">
        <v>236578.75523199997</v>
      </c>
      <c r="S595" s="23">
        <v>1605383.490497</v>
      </c>
      <c r="T595" s="23">
        <v>7804.7787900000003</v>
      </c>
      <c r="U595" s="23">
        <v>226891.35735499987</v>
      </c>
      <c r="V595" s="23">
        <v>2681257.9097580002</v>
      </c>
      <c r="W595" s="23">
        <v>7032.8114910000004</v>
      </c>
      <c r="X595" s="23">
        <v>264.38351499999999</v>
      </c>
      <c r="Y595" s="23">
        <v>10132.83942</v>
      </c>
      <c r="Z595" s="23">
        <v>609.65783499999998</v>
      </c>
      <c r="AA595" s="23">
        <v>72758.007039000004</v>
      </c>
      <c r="AB595" s="23">
        <v>21183.556420000001</v>
      </c>
      <c r="AC595" s="23">
        <v>5294.8569299999999</v>
      </c>
      <c r="AD595" s="23">
        <v>24.445347000000002</v>
      </c>
      <c r="AE595" s="23">
        <v>2.5828228444879642E-12</v>
      </c>
      <c r="AF595" s="23">
        <v>12326.576921</v>
      </c>
      <c r="AG595" s="23">
        <v>3903.6867710000001</v>
      </c>
      <c r="AH595" s="23">
        <v>16087.152600000001</v>
      </c>
      <c r="AI595" s="23">
        <v>14918.187675000001</v>
      </c>
      <c r="AJ595" s="23">
        <v>69973.497856999995</v>
      </c>
      <c r="AK595" s="23">
        <v>45334.490659999996</v>
      </c>
      <c r="AL595" s="23">
        <v>320133.02557400003</v>
      </c>
      <c r="AM595" s="23">
        <v>2505.8738400000002</v>
      </c>
      <c r="AN595" s="23">
        <v>59301.271589999858</v>
      </c>
      <c r="AO595" s="23">
        <v>661784.32148499996</v>
      </c>
      <c r="AP595" s="76">
        <v>3343042.2312430004</v>
      </c>
      <c r="AQ595" s="70"/>
      <c r="AR595" s="70"/>
      <c r="AS595" s="70"/>
      <c r="AT595" s="70"/>
      <c r="AU595" s="70"/>
      <c r="AV595" s="70"/>
      <c r="AW595" s="71"/>
      <c r="AX595" s="71"/>
      <c r="AY595" s="71"/>
    </row>
    <row r="596" spans="1:51" s="56" customFormat="1" ht="12" customHeight="1" x14ac:dyDescent="0.25">
      <c r="A596" s="16"/>
      <c r="B596" s="19"/>
      <c r="C596" s="18"/>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76"/>
      <c r="AQ596" s="70"/>
      <c r="AR596" s="70"/>
      <c r="AS596" s="70"/>
      <c r="AT596" s="70"/>
      <c r="AU596" s="70"/>
      <c r="AV596" s="70"/>
      <c r="AW596" s="71"/>
      <c r="AX596" s="71"/>
      <c r="AY596" s="71"/>
    </row>
    <row r="597" spans="1:51" s="56" customFormat="1" x14ac:dyDescent="0.25">
      <c r="A597" s="16"/>
      <c r="B597" s="19">
        <v>11</v>
      </c>
      <c r="C597" s="18" t="s">
        <v>32</v>
      </c>
      <c r="D597" s="23">
        <v>18116.236196000002</v>
      </c>
      <c r="E597" s="23">
        <v>509.156429</v>
      </c>
      <c r="F597" s="23">
        <v>44633.433714999999</v>
      </c>
      <c r="G597" s="23">
        <v>4302.5629330000002</v>
      </c>
      <c r="H597" s="23">
        <v>21183.95</v>
      </c>
      <c r="I597" s="23">
        <v>12698.131176000001</v>
      </c>
      <c r="J597" s="23">
        <v>28663.547552</v>
      </c>
      <c r="K597" s="23">
        <v>7635.6724100000001</v>
      </c>
      <c r="L597" s="23">
        <v>324.99999999999545</v>
      </c>
      <c r="M597" s="23">
        <v>78575.818725000005</v>
      </c>
      <c r="N597" s="23">
        <v>40498.562407999998</v>
      </c>
      <c r="O597" s="23">
        <v>6420.1830950000003</v>
      </c>
      <c r="P597" s="23">
        <v>11877.715702</v>
      </c>
      <c r="Q597" s="23">
        <v>159367.126383</v>
      </c>
      <c r="R597" s="23">
        <v>166827.67828300002</v>
      </c>
      <c r="S597" s="23">
        <v>899511.70036100002</v>
      </c>
      <c r="T597" s="23">
        <v>6805.4250080000002</v>
      </c>
      <c r="U597" s="23">
        <v>181937.53233399987</v>
      </c>
      <c r="V597" s="23">
        <v>1689889.4327100001</v>
      </c>
      <c r="W597" s="23">
        <v>8471.7752029999992</v>
      </c>
      <c r="X597" s="23">
        <v>224.50021699999999</v>
      </c>
      <c r="Y597" s="23">
        <v>10723.107495999999</v>
      </c>
      <c r="Z597" s="23">
        <v>612.68329400000005</v>
      </c>
      <c r="AA597" s="23">
        <v>69774.172839999999</v>
      </c>
      <c r="AB597" s="23">
        <v>22103.487877</v>
      </c>
      <c r="AC597" s="23">
        <v>5957.5390129999996</v>
      </c>
      <c r="AD597" s="23">
        <v>5.33</v>
      </c>
      <c r="AE597" s="23">
        <v>-3.7108094375071232E-12</v>
      </c>
      <c r="AF597" s="23">
        <v>12751.261085</v>
      </c>
      <c r="AG597" s="23">
        <v>2656.13886</v>
      </c>
      <c r="AH597" s="23">
        <v>13217.223091</v>
      </c>
      <c r="AI597" s="23">
        <v>12446.704964</v>
      </c>
      <c r="AJ597" s="23">
        <v>66638.544850999999</v>
      </c>
      <c r="AK597" s="23">
        <v>37535.66840000001</v>
      </c>
      <c r="AL597" s="23">
        <v>272647.76824499998</v>
      </c>
      <c r="AM597" s="23">
        <v>2184.8784989999999</v>
      </c>
      <c r="AN597" s="23">
        <v>37785.122630999875</v>
      </c>
      <c r="AO597" s="23">
        <v>575735.90656599996</v>
      </c>
      <c r="AP597" s="76">
        <v>2265625.3392759999</v>
      </c>
      <c r="AQ597" s="70"/>
      <c r="AR597" s="70"/>
      <c r="AS597" s="70"/>
      <c r="AT597" s="70"/>
      <c r="AU597" s="70"/>
      <c r="AV597" s="70"/>
      <c r="AW597" s="71"/>
      <c r="AX597" s="71"/>
      <c r="AY597" s="71"/>
    </row>
    <row r="598" spans="1:51" s="56" customFormat="1" x14ac:dyDescent="0.25">
      <c r="A598" s="16"/>
      <c r="B598" s="19"/>
      <c r="C598" s="18" t="s">
        <v>33</v>
      </c>
      <c r="D598" s="23">
        <v>3820.3560670000002</v>
      </c>
      <c r="E598" s="23">
        <v>226.415797</v>
      </c>
      <c r="F598" s="23">
        <v>28.036482000000007</v>
      </c>
      <c r="G598" s="23">
        <v>1670.9023199999999</v>
      </c>
      <c r="H598" s="23">
        <v>47948.620088999996</v>
      </c>
      <c r="I598" s="23">
        <v>12286.653501999999</v>
      </c>
      <c r="J598" s="23">
        <v>4283.5258700000004</v>
      </c>
      <c r="K598" s="23">
        <v>88.637788</v>
      </c>
      <c r="L598" s="23">
        <v>2819.4350380000096</v>
      </c>
      <c r="M598" s="23">
        <v>640.83892500000002</v>
      </c>
      <c r="N598" s="23">
        <v>0</v>
      </c>
      <c r="O598" s="23">
        <v>1748.161638</v>
      </c>
      <c r="P598" s="23">
        <v>5445.4997999999996</v>
      </c>
      <c r="Q598" s="23">
        <v>91337.141792000009</v>
      </c>
      <c r="R598" s="23">
        <v>60386.457370000018</v>
      </c>
      <c r="S598" s="23">
        <v>703809.31345699995</v>
      </c>
      <c r="T598" s="23">
        <v>817.82048199999997</v>
      </c>
      <c r="U598" s="23">
        <v>14228.493319999787</v>
      </c>
      <c r="V598" s="23">
        <v>951586.30973700003</v>
      </c>
      <c r="W598" s="23">
        <v>275.84029800000002</v>
      </c>
      <c r="X598" s="23">
        <v>467.68026400000002</v>
      </c>
      <c r="Y598" s="23">
        <v>0.40599099999997179</v>
      </c>
      <c r="Z598" s="23">
        <v>17.928139000000002</v>
      </c>
      <c r="AA598" s="23">
        <v>10717.957979000001</v>
      </c>
      <c r="AB598" s="23">
        <v>303.19924800000001</v>
      </c>
      <c r="AC598" s="23">
        <v>13.819426</v>
      </c>
      <c r="AD598" s="23">
        <v>0</v>
      </c>
      <c r="AE598" s="23">
        <v>-1.0018652574217413E-12</v>
      </c>
      <c r="AF598" s="23">
        <v>1061.7577630000001</v>
      </c>
      <c r="AG598" s="23">
        <v>0</v>
      </c>
      <c r="AH598" s="23">
        <v>249.656656</v>
      </c>
      <c r="AI598" s="23">
        <v>487.64759500000002</v>
      </c>
      <c r="AJ598" s="23">
        <v>4903.6135199999999</v>
      </c>
      <c r="AK598" s="23">
        <v>5954.6352120000001</v>
      </c>
      <c r="AL598" s="23">
        <v>43921.347354999998</v>
      </c>
      <c r="AM598" s="23">
        <v>252.17930200000001</v>
      </c>
      <c r="AN598" s="23">
        <v>2698.6565370000067</v>
      </c>
      <c r="AO598" s="23">
        <v>71326.325284999999</v>
      </c>
      <c r="AP598" s="76">
        <v>1022912.6350220001</v>
      </c>
      <c r="AQ598" s="70"/>
      <c r="AR598" s="70"/>
      <c r="AS598" s="70"/>
      <c r="AT598" s="70"/>
      <c r="AU598" s="70"/>
      <c r="AV598" s="70"/>
      <c r="AW598" s="71"/>
      <c r="AX598" s="71"/>
      <c r="AY598" s="71"/>
    </row>
    <row r="599" spans="1:51" s="56" customFormat="1" x14ac:dyDescent="0.25">
      <c r="A599" s="16"/>
      <c r="B599" s="19"/>
      <c r="C599" s="18" t="s">
        <v>34</v>
      </c>
      <c r="D599" s="23">
        <v>903.62624300000004</v>
      </c>
      <c r="E599" s="23">
        <v>3.068457</v>
      </c>
      <c r="F599" s="23">
        <v>664.70099900000002</v>
      </c>
      <c r="G599" s="23">
        <v>236.05049700000001</v>
      </c>
      <c r="H599" s="23">
        <v>2415.650486</v>
      </c>
      <c r="I599" s="23">
        <v>2353.7114630000001</v>
      </c>
      <c r="J599" s="23">
        <v>1777.494177</v>
      </c>
      <c r="K599" s="23">
        <v>594.70073100000002</v>
      </c>
      <c r="L599" s="23">
        <v>756.73853499999939</v>
      </c>
      <c r="M599" s="23">
        <v>146.0515</v>
      </c>
      <c r="N599" s="23">
        <v>0</v>
      </c>
      <c r="O599" s="23">
        <v>0</v>
      </c>
      <c r="P599" s="23">
        <v>1098.4008450000001</v>
      </c>
      <c r="Q599" s="23">
        <v>10632.038292000001</v>
      </c>
      <c r="R599" s="23">
        <v>10405.534884999997</v>
      </c>
      <c r="S599" s="23">
        <v>7730.3877979999997</v>
      </c>
      <c r="T599" s="23">
        <v>292.95089000000002</v>
      </c>
      <c r="U599" s="23">
        <v>11473.273320000011</v>
      </c>
      <c r="V599" s="23">
        <v>51484.379117999997</v>
      </c>
      <c r="W599" s="23">
        <v>0</v>
      </c>
      <c r="X599" s="23">
        <v>0</v>
      </c>
      <c r="Y599" s="23">
        <v>0</v>
      </c>
      <c r="Z599" s="23">
        <v>0</v>
      </c>
      <c r="AA599" s="23">
        <v>0</v>
      </c>
      <c r="AB599" s="23">
        <v>0</v>
      </c>
      <c r="AC599" s="23">
        <v>0</v>
      </c>
      <c r="AD599" s="23">
        <v>0</v>
      </c>
      <c r="AE599" s="23">
        <v>0</v>
      </c>
      <c r="AF599" s="23">
        <v>0</v>
      </c>
      <c r="AG599" s="23">
        <v>0</v>
      </c>
      <c r="AH599" s="23">
        <v>0</v>
      </c>
      <c r="AI599" s="23">
        <v>0</v>
      </c>
      <c r="AJ599" s="23">
        <v>0</v>
      </c>
      <c r="AK599" s="23">
        <v>0</v>
      </c>
      <c r="AL599" s="23">
        <v>0</v>
      </c>
      <c r="AM599" s="23">
        <v>0</v>
      </c>
      <c r="AN599" s="23">
        <v>0</v>
      </c>
      <c r="AO599" s="23">
        <v>0</v>
      </c>
      <c r="AP599" s="76">
        <v>51484.379117999997</v>
      </c>
      <c r="AQ599" s="70"/>
      <c r="AR599" s="70"/>
      <c r="AS599" s="70"/>
      <c r="AT599" s="70"/>
      <c r="AU599" s="70"/>
      <c r="AV599" s="70"/>
      <c r="AW599" s="71"/>
      <c r="AX599" s="71"/>
      <c r="AY599" s="71"/>
    </row>
    <row r="600" spans="1:51" s="56" customFormat="1" ht="12" customHeight="1" x14ac:dyDescent="0.25">
      <c r="A600" s="16"/>
      <c r="B600" s="19"/>
      <c r="C600" s="18" t="s">
        <v>35</v>
      </c>
      <c r="D600" s="23">
        <v>22840.218506000001</v>
      </c>
      <c r="E600" s="23">
        <v>738.64068299999997</v>
      </c>
      <c r="F600" s="23">
        <v>45326.171196000003</v>
      </c>
      <c r="G600" s="23">
        <v>6209.5157499999996</v>
      </c>
      <c r="H600" s="23">
        <v>71548.220574999999</v>
      </c>
      <c r="I600" s="23">
        <v>27338.496141</v>
      </c>
      <c r="J600" s="23">
        <v>34724.567599000002</v>
      </c>
      <c r="K600" s="23">
        <v>8319.010929</v>
      </c>
      <c r="L600" s="23">
        <v>3901.1735729999891</v>
      </c>
      <c r="M600" s="23">
        <v>79362.709149999995</v>
      </c>
      <c r="N600" s="23">
        <v>40498.562407999998</v>
      </c>
      <c r="O600" s="23">
        <v>8168.3447329999999</v>
      </c>
      <c r="P600" s="23">
        <v>18421.616346999999</v>
      </c>
      <c r="Q600" s="23">
        <v>261336.30646700002</v>
      </c>
      <c r="R600" s="23">
        <v>237619.67053800003</v>
      </c>
      <c r="S600" s="23">
        <v>1611051.4016160001</v>
      </c>
      <c r="T600" s="23">
        <v>7916.1963800000003</v>
      </c>
      <c r="U600" s="23">
        <v>207639.298974</v>
      </c>
      <c r="V600" s="23">
        <v>2692960.1215650002</v>
      </c>
      <c r="W600" s="23">
        <v>8747.6155010000002</v>
      </c>
      <c r="X600" s="23">
        <v>692.18048099999999</v>
      </c>
      <c r="Y600" s="23">
        <v>10723.513487</v>
      </c>
      <c r="Z600" s="23">
        <v>630.61143300000003</v>
      </c>
      <c r="AA600" s="23">
        <v>80492.130818999998</v>
      </c>
      <c r="AB600" s="23">
        <v>22406.687125</v>
      </c>
      <c r="AC600" s="23">
        <v>5971.3584389999996</v>
      </c>
      <c r="AD600" s="23">
        <v>5.33</v>
      </c>
      <c r="AE600" s="23">
        <v>1.7461587731304462E-12</v>
      </c>
      <c r="AF600" s="23">
        <v>13813.018848</v>
      </c>
      <c r="AG600" s="23">
        <v>2656.13886</v>
      </c>
      <c r="AH600" s="23">
        <v>13466.879746999999</v>
      </c>
      <c r="AI600" s="23">
        <v>12934.352558999999</v>
      </c>
      <c r="AJ600" s="23">
        <v>71542.158370999998</v>
      </c>
      <c r="AK600" s="23">
        <v>43490.303612000018</v>
      </c>
      <c r="AL600" s="23">
        <v>316569.11560000002</v>
      </c>
      <c r="AM600" s="23">
        <v>2437.0578009999999</v>
      </c>
      <c r="AN600" s="23">
        <v>40483.77916800011</v>
      </c>
      <c r="AO600" s="23">
        <v>647062.23185099999</v>
      </c>
      <c r="AP600" s="76">
        <v>3340022.353416</v>
      </c>
      <c r="AQ600" s="70"/>
      <c r="AR600" s="70"/>
      <c r="AS600" s="70"/>
      <c r="AT600" s="70"/>
      <c r="AU600" s="70"/>
      <c r="AV600" s="70"/>
      <c r="AW600" s="71"/>
      <c r="AX600" s="71"/>
      <c r="AY600" s="71"/>
    </row>
    <row r="601" spans="1:51" s="56" customFormat="1" ht="12" customHeight="1" x14ac:dyDescent="0.25">
      <c r="A601" s="16"/>
      <c r="B601" s="19"/>
      <c r="C601" s="18"/>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76"/>
      <c r="AQ601" s="70"/>
      <c r="AR601" s="70"/>
      <c r="AS601" s="70"/>
      <c r="AT601" s="70"/>
      <c r="AU601" s="70"/>
      <c r="AV601" s="70"/>
      <c r="AW601" s="71"/>
      <c r="AX601" s="71"/>
      <c r="AY601" s="71"/>
    </row>
    <row r="602" spans="1:51" s="56" customFormat="1" ht="12" customHeight="1" x14ac:dyDescent="0.25">
      <c r="A602" s="16"/>
      <c r="B602" s="19">
        <v>12</v>
      </c>
      <c r="C602" s="18" t="s">
        <v>32</v>
      </c>
      <c r="D602" s="23">
        <v>18926.976481999998</v>
      </c>
      <c r="E602" s="23">
        <v>184.240542</v>
      </c>
      <c r="F602" s="23">
        <v>47392.865452999999</v>
      </c>
      <c r="G602" s="23">
        <v>16537.334305</v>
      </c>
      <c r="H602" s="23">
        <v>23762.400000000001</v>
      </c>
      <c r="I602" s="23">
        <v>9546.0270889999993</v>
      </c>
      <c r="J602" s="23">
        <v>28678.229895</v>
      </c>
      <c r="K602" s="23">
        <v>7060.1117039999999</v>
      </c>
      <c r="L602" s="23">
        <v>199.99999999999181</v>
      </c>
      <c r="M602" s="23">
        <v>73775.599493999995</v>
      </c>
      <c r="N602" s="23">
        <v>43171.451793</v>
      </c>
      <c r="O602" s="23">
        <v>7662.3068679999997</v>
      </c>
      <c r="P602" s="23">
        <v>9215.8077489999996</v>
      </c>
      <c r="Q602" s="23">
        <v>155667.19952699999</v>
      </c>
      <c r="R602" s="23">
        <v>160583.90135399994</v>
      </c>
      <c r="S602" s="23">
        <v>901460.06421400001</v>
      </c>
      <c r="T602" s="23">
        <v>6790.0901229999999</v>
      </c>
      <c r="U602" s="23">
        <v>184099.83318800008</v>
      </c>
      <c r="V602" s="23">
        <v>1694714.4397799999</v>
      </c>
      <c r="W602" s="23">
        <v>7545.4388630000003</v>
      </c>
      <c r="X602" s="23">
        <v>264.89213799999999</v>
      </c>
      <c r="Y602" s="23">
        <v>10122.167804000001</v>
      </c>
      <c r="Z602" s="23">
        <v>3836.7786070000002</v>
      </c>
      <c r="AA602" s="23">
        <v>71615.090114000006</v>
      </c>
      <c r="AB602" s="23">
        <v>15300.46096</v>
      </c>
      <c r="AC602" s="23">
        <v>5575.4741590000003</v>
      </c>
      <c r="AD602" s="23">
        <v>49.57</v>
      </c>
      <c r="AE602" s="23">
        <v>-6.6577854340721387E-12</v>
      </c>
      <c r="AF602" s="23">
        <v>9389.374624</v>
      </c>
      <c r="AG602" s="23">
        <v>2208.127935</v>
      </c>
      <c r="AH602" s="23">
        <v>16994.668634000001</v>
      </c>
      <c r="AI602" s="23">
        <v>9554.1052129999989</v>
      </c>
      <c r="AJ602" s="23">
        <v>67960.154021000009</v>
      </c>
      <c r="AK602" s="23">
        <v>37325.281533999994</v>
      </c>
      <c r="AL602" s="23">
        <v>273999.43206199998</v>
      </c>
      <c r="AM602" s="23">
        <v>2284.8676329999998</v>
      </c>
      <c r="AN602" s="23">
        <v>32524.343233999985</v>
      </c>
      <c r="AO602" s="23">
        <v>566550.22753499995</v>
      </c>
      <c r="AP602" s="76">
        <v>2261264.6673149997</v>
      </c>
      <c r="AQ602" s="70"/>
      <c r="AR602" s="70"/>
      <c r="AS602" s="70"/>
      <c r="AT602" s="70"/>
      <c r="AU602" s="70"/>
      <c r="AV602" s="70"/>
      <c r="AW602" s="71"/>
      <c r="AX602" s="71"/>
      <c r="AY602" s="71"/>
    </row>
    <row r="603" spans="1:51" s="56" customFormat="1" ht="12" customHeight="1" x14ac:dyDescent="0.25">
      <c r="A603" s="16"/>
      <c r="B603" s="19"/>
      <c r="C603" s="18" t="s">
        <v>33</v>
      </c>
      <c r="D603" s="23">
        <v>2818.934017</v>
      </c>
      <c r="E603" s="23">
        <v>139.92571100000001</v>
      </c>
      <c r="F603" s="23">
        <v>14.123631999999986</v>
      </c>
      <c r="G603" s="23">
        <v>12427.935545</v>
      </c>
      <c r="H603" s="23">
        <v>43227.693311000003</v>
      </c>
      <c r="I603" s="23">
        <v>16881.681323000001</v>
      </c>
      <c r="J603" s="23">
        <v>2718.063533</v>
      </c>
      <c r="K603" s="23">
        <v>156.01777000000001</v>
      </c>
      <c r="L603" s="23">
        <v>3355.3848009999956</v>
      </c>
      <c r="M603" s="23">
        <v>945.00896899999998</v>
      </c>
      <c r="N603" s="23">
        <v>0</v>
      </c>
      <c r="O603" s="23">
        <v>299.45869499999998</v>
      </c>
      <c r="P603" s="23">
        <v>4161.1452159999999</v>
      </c>
      <c r="Q603" s="23">
        <v>91792.564513999998</v>
      </c>
      <c r="R603" s="23">
        <v>61066.384106999991</v>
      </c>
      <c r="S603" s="23">
        <v>712168.54995899997</v>
      </c>
      <c r="T603" s="23">
        <v>842.31161399999996</v>
      </c>
      <c r="U603" s="23">
        <v>14738.137429000117</v>
      </c>
      <c r="V603" s="23">
        <v>967753.32014600001</v>
      </c>
      <c r="W603" s="23">
        <v>216.31751600000001</v>
      </c>
      <c r="X603" s="23">
        <v>15.616773</v>
      </c>
      <c r="Y603" s="23">
        <v>9.7300000000011266E-4</v>
      </c>
      <c r="Z603" s="23">
        <v>752.885898</v>
      </c>
      <c r="AA603" s="23">
        <v>7595.9274340000002</v>
      </c>
      <c r="AB603" s="23">
        <v>304.54515600000002</v>
      </c>
      <c r="AC603" s="23">
        <v>8.9021170000000005</v>
      </c>
      <c r="AD603" s="23">
        <v>0</v>
      </c>
      <c r="AE603" s="23">
        <v>-2.5224267119483557E-13</v>
      </c>
      <c r="AF603" s="23">
        <v>965.88528499999995</v>
      </c>
      <c r="AG603" s="23">
        <v>0</v>
      </c>
      <c r="AH603" s="23">
        <v>398.76502099999999</v>
      </c>
      <c r="AI603" s="23">
        <v>558.61387100000002</v>
      </c>
      <c r="AJ603" s="23">
        <v>4924.5969910000003</v>
      </c>
      <c r="AK603" s="23">
        <v>6100.0312520000007</v>
      </c>
      <c r="AL603" s="23">
        <v>45366.282179000002</v>
      </c>
      <c r="AM603" s="23">
        <v>259.75868800000001</v>
      </c>
      <c r="AN603" s="23">
        <v>2766.2224570000199</v>
      </c>
      <c r="AO603" s="23">
        <v>70234.351611000006</v>
      </c>
      <c r="AP603" s="76">
        <v>1037987.671757</v>
      </c>
      <c r="AQ603" s="70"/>
      <c r="AR603" s="70"/>
      <c r="AS603" s="70"/>
      <c r="AT603" s="70"/>
      <c r="AU603" s="70"/>
      <c r="AV603" s="70"/>
      <c r="AW603" s="71"/>
      <c r="AX603" s="71"/>
      <c r="AY603" s="71"/>
    </row>
    <row r="604" spans="1:51" s="56" customFormat="1" ht="12" customHeight="1" x14ac:dyDescent="0.25">
      <c r="A604" s="16"/>
      <c r="B604" s="19"/>
      <c r="C604" s="18" t="s">
        <v>34</v>
      </c>
      <c r="D604" s="23">
        <v>830.69734500000004</v>
      </c>
      <c r="E604" s="23">
        <v>2.8011249999999999</v>
      </c>
      <c r="F604" s="23">
        <v>1171.5251540000002</v>
      </c>
      <c r="G604" s="23">
        <v>501.174892</v>
      </c>
      <c r="H604" s="23">
        <v>2256.5872880000002</v>
      </c>
      <c r="I604" s="23">
        <v>1996.4570020000001</v>
      </c>
      <c r="J604" s="23">
        <v>1330.9991050000001</v>
      </c>
      <c r="K604" s="23">
        <v>730.87048400000003</v>
      </c>
      <c r="L604" s="23">
        <v>846.86974900000018</v>
      </c>
      <c r="M604" s="23">
        <v>51.124169000000002</v>
      </c>
      <c r="N604" s="23">
        <v>0</v>
      </c>
      <c r="O604" s="23">
        <v>0</v>
      </c>
      <c r="P604" s="23">
        <v>99.700822000000002</v>
      </c>
      <c r="Q604" s="23">
        <v>10118.150807</v>
      </c>
      <c r="R604" s="23">
        <v>10193.601176000002</v>
      </c>
      <c r="S604" s="23">
        <v>8021.2801959999997</v>
      </c>
      <c r="T604" s="23">
        <v>295.28862700000002</v>
      </c>
      <c r="U604" s="23">
        <v>11565.176322999987</v>
      </c>
      <c r="V604" s="23">
        <v>50012.304263999999</v>
      </c>
      <c r="W604" s="23">
        <v>0</v>
      </c>
      <c r="X604" s="23">
        <v>0</v>
      </c>
      <c r="Y604" s="23">
        <v>0</v>
      </c>
      <c r="Z604" s="23">
        <v>0</v>
      </c>
      <c r="AA604" s="23">
        <v>0</v>
      </c>
      <c r="AB604" s="23">
        <v>0</v>
      </c>
      <c r="AC604" s="23">
        <v>0</v>
      </c>
      <c r="AD604" s="23">
        <v>0</v>
      </c>
      <c r="AE604" s="23">
        <v>0</v>
      </c>
      <c r="AF604" s="23">
        <v>0</v>
      </c>
      <c r="AG604" s="23">
        <v>0</v>
      </c>
      <c r="AH604" s="23">
        <v>0</v>
      </c>
      <c r="AI604" s="23">
        <v>0</v>
      </c>
      <c r="AJ604" s="23">
        <v>0</v>
      </c>
      <c r="AK604" s="23">
        <v>0</v>
      </c>
      <c r="AL604" s="23">
        <v>0</v>
      </c>
      <c r="AM604" s="23">
        <v>0</v>
      </c>
      <c r="AN604" s="23">
        <v>0</v>
      </c>
      <c r="AO604" s="23">
        <v>0</v>
      </c>
      <c r="AP604" s="76">
        <v>50012.304263999999</v>
      </c>
      <c r="AQ604" s="70"/>
      <c r="AR604" s="70"/>
      <c r="AS604" s="70"/>
      <c r="AT604" s="70"/>
      <c r="AU604" s="70"/>
      <c r="AV604" s="70"/>
      <c r="AW604" s="71"/>
      <c r="AX604" s="71"/>
      <c r="AY604" s="71"/>
    </row>
    <row r="605" spans="1:51" s="56" customFormat="1" ht="12" customHeight="1" x14ac:dyDescent="0.25">
      <c r="A605" s="16"/>
      <c r="B605" s="19"/>
      <c r="C605" s="18" t="s">
        <v>35</v>
      </c>
      <c r="D605" s="23">
        <v>22576.607843999998</v>
      </c>
      <c r="E605" s="23">
        <v>326.967378</v>
      </c>
      <c r="F605" s="23">
        <v>48578.514238999996</v>
      </c>
      <c r="G605" s="23">
        <v>29466.444742</v>
      </c>
      <c r="H605" s="23">
        <v>69246.680598999999</v>
      </c>
      <c r="I605" s="23">
        <v>28424.165413999999</v>
      </c>
      <c r="J605" s="23">
        <v>32727.292533</v>
      </c>
      <c r="K605" s="23">
        <v>7946.9999580000003</v>
      </c>
      <c r="L605" s="23">
        <v>4402.2545499999833</v>
      </c>
      <c r="M605" s="23">
        <v>74771.732631999999</v>
      </c>
      <c r="N605" s="23">
        <v>43171.451793</v>
      </c>
      <c r="O605" s="23">
        <v>7961.7655629999999</v>
      </c>
      <c r="P605" s="23">
        <v>13476.653786999999</v>
      </c>
      <c r="Q605" s="23">
        <v>257577.91484799999</v>
      </c>
      <c r="R605" s="23">
        <v>231843.88663700002</v>
      </c>
      <c r="S605" s="23">
        <v>1621649.8943690001</v>
      </c>
      <c r="T605" s="23">
        <v>7927.690364</v>
      </c>
      <c r="U605" s="23">
        <v>210403.14693999942</v>
      </c>
      <c r="V605" s="23">
        <v>2712480.0641899998</v>
      </c>
      <c r="W605" s="23">
        <v>7761.7563790000004</v>
      </c>
      <c r="X605" s="23">
        <v>280.50891100000001</v>
      </c>
      <c r="Y605" s="23">
        <v>10122.168776999999</v>
      </c>
      <c r="Z605" s="23">
        <v>4589.6645049999997</v>
      </c>
      <c r="AA605" s="23">
        <v>79211.017548000003</v>
      </c>
      <c r="AB605" s="23">
        <v>15605.006116</v>
      </c>
      <c r="AC605" s="23">
        <v>5584.376276</v>
      </c>
      <c r="AD605" s="23">
        <v>49.57</v>
      </c>
      <c r="AE605" s="23">
        <v>-8.4767748376179952E-12</v>
      </c>
      <c r="AF605" s="23">
        <v>10355.259909</v>
      </c>
      <c r="AG605" s="23">
        <v>2208.127935</v>
      </c>
      <c r="AH605" s="23">
        <v>17393.433655000001</v>
      </c>
      <c r="AI605" s="23">
        <v>10112.719084</v>
      </c>
      <c r="AJ605" s="23">
        <v>72884.751012000008</v>
      </c>
      <c r="AK605" s="23">
        <v>43425.312785999995</v>
      </c>
      <c r="AL605" s="23">
        <v>319365.71424100001</v>
      </c>
      <c r="AM605" s="23">
        <v>2544.6263210000002</v>
      </c>
      <c r="AN605" s="23">
        <v>35290.565690999894</v>
      </c>
      <c r="AO605" s="23">
        <v>636784.57914599997</v>
      </c>
      <c r="AP605" s="76">
        <v>3349264.6433359999</v>
      </c>
      <c r="AQ605" s="70"/>
      <c r="AR605" s="70"/>
      <c r="AS605" s="70"/>
      <c r="AT605" s="70"/>
      <c r="AU605" s="70"/>
      <c r="AV605" s="70"/>
      <c r="AW605" s="71"/>
      <c r="AX605" s="71"/>
      <c r="AY605" s="71"/>
    </row>
    <row r="606" spans="1:51" s="56" customFormat="1" ht="12" customHeight="1" x14ac:dyDescent="0.25">
      <c r="A606" s="16"/>
      <c r="B606" s="19"/>
      <c r="C606" s="18"/>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76"/>
      <c r="AQ606" s="70"/>
      <c r="AR606" s="70"/>
      <c r="AS606" s="70"/>
      <c r="AT606" s="70"/>
      <c r="AU606" s="70"/>
      <c r="AV606" s="70"/>
      <c r="AW606" s="71"/>
      <c r="AX606" s="71"/>
      <c r="AY606" s="71"/>
    </row>
    <row r="607" spans="1:51" s="56" customFormat="1" ht="12" customHeight="1" x14ac:dyDescent="0.25">
      <c r="A607" s="28">
        <v>2023</v>
      </c>
      <c r="B607" s="19">
        <v>1</v>
      </c>
      <c r="C607" s="18" t="s">
        <v>32</v>
      </c>
      <c r="D607" s="23">
        <v>19579.022297</v>
      </c>
      <c r="E607" s="23">
        <v>394.01839200000001</v>
      </c>
      <c r="F607" s="23">
        <v>48026.387217000003</v>
      </c>
      <c r="G607" s="23">
        <v>16570.303445000001</v>
      </c>
      <c r="H607" s="23">
        <v>26301.15</v>
      </c>
      <c r="I607" s="23">
        <v>9588.1260170000005</v>
      </c>
      <c r="J607" s="23">
        <v>26956.182382999999</v>
      </c>
      <c r="K607" s="23">
        <v>7478.0962749999999</v>
      </c>
      <c r="L607" s="23">
        <v>50.000000000003638</v>
      </c>
      <c r="M607" s="23">
        <v>75331.672701999996</v>
      </c>
      <c r="N607" s="23">
        <v>42915.970800000003</v>
      </c>
      <c r="O607" s="23">
        <v>8104.2185810000001</v>
      </c>
      <c r="P607" s="23">
        <v>11111.993855999999</v>
      </c>
      <c r="Q607" s="23">
        <v>157119.17063900002</v>
      </c>
      <c r="R607" s="23">
        <v>165178.648323</v>
      </c>
      <c r="S607" s="23">
        <v>901833.93132099998</v>
      </c>
      <c r="T607" s="23">
        <v>6742.2227439999997</v>
      </c>
      <c r="U607" s="23">
        <v>188265.23892699988</v>
      </c>
      <c r="V607" s="23">
        <v>1711546.3539189999</v>
      </c>
      <c r="W607" s="23">
        <v>10741.128714</v>
      </c>
      <c r="X607" s="23">
        <v>257.251914</v>
      </c>
      <c r="Y607" s="23">
        <v>11396.167382</v>
      </c>
      <c r="Z607" s="23">
        <v>3814.5167630000001</v>
      </c>
      <c r="AA607" s="23">
        <v>62600.537920000002</v>
      </c>
      <c r="AB607" s="23">
        <v>14734.796124</v>
      </c>
      <c r="AC607" s="23">
        <v>5468.6035590000001</v>
      </c>
      <c r="AD607" s="23">
        <v>45.13</v>
      </c>
      <c r="AE607" s="23">
        <v>1.0658141036401503E-13</v>
      </c>
      <c r="AF607" s="23">
        <v>10583.426606000001</v>
      </c>
      <c r="AG607" s="23">
        <v>2185.152071</v>
      </c>
      <c r="AH607" s="23">
        <v>18924.460342999999</v>
      </c>
      <c r="AI607" s="23">
        <v>10757.257970999999</v>
      </c>
      <c r="AJ607" s="23">
        <v>72852.055024000001</v>
      </c>
      <c r="AK607" s="23">
        <v>35676.857403000002</v>
      </c>
      <c r="AL607" s="23">
        <v>270340.89344100002</v>
      </c>
      <c r="AM607" s="23">
        <v>2675.890038</v>
      </c>
      <c r="AN607" s="23">
        <v>40532.542365999849</v>
      </c>
      <c r="AO607" s="23">
        <v>573586.66763899999</v>
      </c>
      <c r="AP607" s="76">
        <v>2285133.0215579998</v>
      </c>
      <c r="AQ607" s="70"/>
      <c r="AR607" s="70"/>
      <c r="AS607" s="70"/>
      <c r="AT607" s="70"/>
      <c r="AU607" s="70"/>
      <c r="AV607" s="70"/>
      <c r="AW607" s="71"/>
      <c r="AX607" s="71"/>
      <c r="AY607" s="71"/>
    </row>
    <row r="608" spans="1:51" s="56" customFormat="1" ht="12" customHeight="1" x14ac:dyDescent="0.25">
      <c r="A608" s="28"/>
      <c r="B608" s="19"/>
      <c r="C608" s="18" t="s">
        <v>33</v>
      </c>
      <c r="D608" s="23">
        <v>2767.55017</v>
      </c>
      <c r="E608" s="23">
        <v>71.102248000000003</v>
      </c>
      <c r="F608" s="23">
        <v>21.261183000000003</v>
      </c>
      <c r="G608" s="23">
        <v>12461.575374</v>
      </c>
      <c r="H608" s="23">
        <v>41207.909159000003</v>
      </c>
      <c r="I608" s="23">
        <v>9820.8718730000001</v>
      </c>
      <c r="J608" s="23">
        <v>2588.198903</v>
      </c>
      <c r="K608" s="23">
        <v>46.021475000000002</v>
      </c>
      <c r="L608" s="23">
        <v>1746.615409</v>
      </c>
      <c r="M608" s="23">
        <v>817.46191499999998</v>
      </c>
      <c r="N608" s="23">
        <v>0</v>
      </c>
      <c r="O608" s="23">
        <v>1293.090445</v>
      </c>
      <c r="P608" s="23">
        <v>4765.1128020000006</v>
      </c>
      <c r="Q608" s="23">
        <v>93438.239103</v>
      </c>
      <c r="R608" s="23">
        <v>62420.71721599999</v>
      </c>
      <c r="S608" s="23">
        <v>713579.97754400002</v>
      </c>
      <c r="T608" s="23">
        <v>783.87733800000001</v>
      </c>
      <c r="U608" s="23">
        <v>16221.922497000071</v>
      </c>
      <c r="V608" s="23">
        <v>964051.50465400005</v>
      </c>
      <c r="W608" s="23">
        <v>233.082663</v>
      </c>
      <c r="X608" s="23">
        <v>54.339157</v>
      </c>
      <c r="Y608" s="23">
        <v>0.68396400000000313</v>
      </c>
      <c r="Z608" s="23">
        <v>727.92827999999997</v>
      </c>
      <c r="AA608" s="23">
        <v>7349.4059740000002</v>
      </c>
      <c r="AB608" s="23">
        <v>304.51593400000002</v>
      </c>
      <c r="AC608" s="23">
        <v>1.6538740000000001</v>
      </c>
      <c r="AD608" s="23">
        <v>0</v>
      </c>
      <c r="AE608" s="23">
        <v>-3.6770586575585185E-13</v>
      </c>
      <c r="AF608" s="23">
        <v>883.39180799999997</v>
      </c>
      <c r="AG608" s="23">
        <v>0</v>
      </c>
      <c r="AH608" s="23">
        <v>99.643103999999994</v>
      </c>
      <c r="AI608" s="23">
        <v>560.51699499999995</v>
      </c>
      <c r="AJ608" s="23">
        <v>5257.3123209999994</v>
      </c>
      <c r="AK608" s="23">
        <v>5994.4149460000008</v>
      </c>
      <c r="AL608" s="23">
        <v>44573.776532999997</v>
      </c>
      <c r="AM608" s="23">
        <v>262.30496099999999</v>
      </c>
      <c r="AN608" s="23">
        <v>2900.6645560000197</v>
      </c>
      <c r="AO608" s="23">
        <v>69203.635070000004</v>
      </c>
      <c r="AP608" s="76">
        <v>1033255.139724</v>
      </c>
      <c r="AQ608" s="70"/>
      <c r="AR608" s="70"/>
      <c r="AS608" s="70"/>
      <c r="AT608" s="70"/>
      <c r="AU608" s="70"/>
      <c r="AV608" s="70"/>
      <c r="AW608" s="71"/>
      <c r="AX608" s="71"/>
      <c r="AY608" s="71"/>
    </row>
    <row r="609" spans="1:51" s="56" customFormat="1" ht="12" customHeight="1" x14ac:dyDescent="0.25">
      <c r="A609" s="28"/>
      <c r="B609" s="19"/>
      <c r="C609" s="18" t="s">
        <v>34</v>
      </c>
      <c r="D609" s="23">
        <v>787.91546300000005</v>
      </c>
      <c r="E609" s="23">
        <v>4.0758179999999999</v>
      </c>
      <c r="F609" s="23">
        <v>686.44992300000001</v>
      </c>
      <c r="G609" s="23">
        <v>496.18979000000002</v>
      </c>
      <c r="H609" s="23">
        <v>2176.6452509999999</v>
      </c>
      <c r="I609" s="23">
        <v>3344.208388</v>
      </c>
      <c r="J609" s="23">
        <v>1573.7659269999999</v>
      </c>
      <c r="K609" s="23">
        <v>611.03068499999995</v>
      </c>
      <c r="L609" s="23">
        <v>1094.1598690000003</v>
      </c>
      <c r="M609" s="23">
        <v>84.649771999999999</v>
      </c>
      <c r="N609" s="23">
        <v>0</v>
      </c>
      <c r="O609" s="23">
        <v>99.461713000000003</v>
      </c>
      <c r="P609" s="23">
        <v>99.938630000000003</v>
      </c>
      <c r="Q609" s="23">
        <v>9838.3270739999989</v>
      </c>
      <c r="R609" s="23">
        <v>10176.317302000001</v>
      </c>
      <c r="S609" s="23">
        <v>8097.442524</v>
      </c>
      <c r="T609" s="23">
        <v>293.00991399999998</v>
      </c>
      <c r="U609" s="23">
        <v>12184.404727000008</v>
      </c>
      <c r="V609" s="23">
        <v>51647.992769999997</v>
      </c>
      <c r="W609" s="23">
        <v>0</v>
      </c>
      <c r="X609" s="23">
        <v>0</v>
      </c>
      <c r="Y609" s="23">
        <v>0</v>
      </c>
      <c r="Z609" s="23">
        <v>0</v>
      </c>
      <c r="AA609" s="23">
        <v>0</v>
      </c>
      <c r="AB609" s="23">
        <v>0</v>
      </c>
      <c r="AC609" s="23">
        <v>0</v>
      </c>
      <c r="AD609" s="23">
        <v>0</v>
      </c>
      <c r="AE609" s="23">
        <v>0</v>
      </c>
      <c r="AF609" s="23">
        <v>0</v>
      </c>
      <c r="AG609" s="23">
        <v>0</v>
      </c>
      <c r="AH609" s="23">
        <v>0</v>
      </c>
      <c r="AI609" s="23">
        <v>0</v>
      </c>
      <c r="AJ609" s="23">
        <v>0</v>
      </c>
      <c r="AK609" s="23">
        <v>0</v>
      </c>
      <c r="AL609" s="23">
        <v>0</v>
      </c>
      <c r="AM609" s="23">
        <v>0</v>
      </c>
      <c r="AN609" s="23">
        <v>0</v>
      </c>
      <c r="AO609" s="23">
        <v>0</v>
      </c>
      <c r="AP609" s="76">
        <v>51647.992769999997</v>
      </c>
      <c r="AQ609" s="70"/>
      <c r="AR609" s="70"/>
      <c r="AS609" s="70"/>
      <c r="AT609" s="70"/>
      <c r="AU609" s="70"/>
      <c r="AV609" s="70"/>
      <c r="AW609" s="71"/>
      <c r="AX609" s="71"/>
      <c r="AY609" s="71"/>
    </row>
    <row r="610" spans="1:51" s="56" customFormat="1" ht="12" customHeight="1" x14ac:dyDescent="0.25">
      <c r="A610" s="28"/>
      <c r="B610" s="19"/>
      <c r="C610" s="18" t="s">
        <v>35</v>
      </c>
      <c r="D610" s="23">
        <v>23134.487929999999</v>
      </c>
      <c r="E610" s="23">
        <v>469.19645800000001</v>
      </c>
      <c r="F610" s="23">
        <v>48734.098322999998</v>
      </c>
      <c r="G610" s="23">
        <v>29528.068609000002</v>
      </c>
      <c r="H610" s="23">
        <v>69685.704410000006</v>
      </c>
      <c r="I610" s="23">
        <v>22753.206278000001</v>
      </c>
      <c r="J610" s="23">
        <v>31118.147213</v>
      </c>
      <c r="K610" s="23">
        <v>8135.1484350000001</v>
      </c>
      <c r="L610" s="23">
        <v>2890.7752779999855</v>
      </c>
      <c r="M610" s="23">
        <v>76233.784388999993</v>
      </c>
      <c r="N610" s="23">
        <v>42915.970800000003</v>
      </c>
      <c r="O610" s="23">
        <v>9496.7707389999996</v>
      </c>
      <c r="P610" s="23">
        <v>15977.045288000001</v>
      </c>
      <c r="Q610" s="23">
        <v>260395.73681600002</v>
      </c>
      <c r="R610" s="23">
        <v>237775.68284099997</v>
      </c>
      <c r="S610" s="23">
        <v>1623511.351389</v>
      </c>
      <c r="T610" s="23">
        <v>7819.1099960000001</v>
      </c>
      <c r="U610" s="23">
        <v>216671.56615099969</v>
      </c>
      <c r="V610" s="23">
        <v>2727245.8513429998</v>
      </c>
      <c r="W610" s="23">
        <v>10974.211377</v>
      </c>
      <c r="X610" s="23">
        <v>311.591071</v>
      </c>
      <c r="Y610" s="23">
        <v>11396.851345999999</v>
      </c>
      <c r="Z610" s="23">
        <v>4542.4450429999997</v>
      </c>
      <c r="AA610" s="23">
        <v>69949.943893999996</v>
      </c>
      <c r="AB610" s="23">
        <v>15039.312058</v>
      </c>
      <c r="AC610" s="23">
        <v>5470.2574329999998</v>
      </c>
      <c r="AD610" s="23">
        <v>45.13</v>
      </c>
      <c r="AE610" s="23">
        <v>7.3825390245474409E-12</v>
      </c>
      <c r="AF610" s="23">
        <v>11466.818413999999</v>
      </c>
      <c r="AG610" s="23">
        <v>2185.152071</v>
      </c>
      <c r="AH610" s="23">
        <v>19024.103447000001</v>
      </c>
      <c r="AI610" s="23">
        <v>11317.774966000001</v>
      </c>
      <c r="AJ610" s="23">
        <v>78109.367345000006</v>
      </c>
      <c r="AK610" s="23">
        <v>41671.272349000006</v>
      </c>
      <c r="AL610" s="23">
        <v>314914.66997400002</v>
      </c>
      <c r="AM610" s="23">
        <v>2938.1949989999998</v>
      </c>
      <c r="AN610" s="23">
        <v>43433.206921999925</v>
      </c>
      <c r="AO610" s="23">
        <v>642790.30270899995</v>
      </c>
      <c r="AP610" s="76">
        <v>3370036.1540519996</v>
      </c>
      <c r="AQ610" s="70"/>
      <c r="AR610" s="70"/>
      <c r="AS610" s="70"/>
      <c r="AT610" s="70"/>
      <c r="AU610" s="70"/>
      <c r="AV610" s="70"/>
      <c r="AW610" s="71"/>
      <c r="AX610" s="71"/>
      <c r="AY610" s="71"/>
    </row>
    <row r="611" spans="1:51" s="56" customFormat="1" ht="12" customHeight="1" x14ac:dyDescent="0.25">
      <c r="A611" s="28"/>
      <c r="B611" s="19"/>
      <c r="C611" s="18"/>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76"/>
      <c r="AQ611" s="70"/>
      <c r="AR611" s="70"/>
      <c r="AS611" s="70"/>
      <c r="AT611" s="70"/>
      <c r="AU611" s="70"/>
      <c r="AV611" s="70"/>
      <c r="AW611" s="71"/>
      <c r="AX611" s="71"/>
      <c r="AY611" s="71"/>
    </row>
    <row r="612" spans="1:51" s="56" customFormat="1" ht="12" customHeight="1" x14ac:dyDescent="0.25">
      <c r="A612" s="28"/>
      <c r="B612" s="19">
        <v>2</v>
      </c>
      <c r="C612" s="18" t="s">
        <v>32</v>
      </c>
      <c r="D612" s="23">
        <v>20422.137814999998</v>
      </c>
      <c r="E612" s="23">
        <v>484.26591200000001</v>
      </c>
      <c r="F612" s="23">
        <v>47008.519146999999</v>
      </c>
      <c r="G612" s="23">
        <v>16944.242373000001</v>
      </c>
      <c r="H612" s="23">
        <v>36624.025000000001</v>
      </c>
      <c r="I612" s="23">
        <v>11251.472779</v>
      </c>
      <c r="J612" s="23">
        <v>25938.375969000001</v>
      </c>
      <c r="K612" s="23">
        <v>6587.0371889999997</v>
      </c>
      <c r="L612" s="23">
        <v>399.99999999999545</v>
      </c>
      <c r="M612" s="23">
        <v>79167.402635000006</v>
      </c>
      <c r="N612" s="23">
        <v>42141.053940999998</v>
      </c>
      <c r="O612" s="23">
        <v>9272.3586099999993</v>
      </c>
      <c r="P612" s="23">
        <v>11675.395944</v>
      </c>
      <c r="Q612" s="23">
        <v>153712.05352000002</v>
      </c>
      <c r="R612" s="23">
        <v>169566.21880899998</v>
      </c>
      <c r="S612" s="23">
        <v>905420.33415100002</v>
      </c>
      <c r="T612" s="23">
        <v>6712.5741969999999</v>
      </c>
      <c r="U612" s="23">
        <v>202019.65488800002</v>
      </c>
      <c r="V612" s="23">
        <v>1745347.1228789999</v>
      </c>
      <c r="W612" s="23">
        <v>10548.885947999999</v>
      </c>
      <c r="X612" s="23">
        <v>262.67422299999998</v>
      </c>
      <c r="Y612" s="23">
        <v>13727.372253</v>
      </c>
      <c r="Z612" s="23">
        <v>3652.6923240000001</v>
      </c>
      <c r="AA612" s="23">
        <v>56457.605442</v>
      </c>
      <c r="AB612" s="23">
        <v>15602.501045999999</v>
      </c>
      <c r="AC612" s="23">
        <v>5102.7857039999999</v>
      </c>
      <c r="AD612" s="23">
        <v>0</v>
      </c>
      <c r="AE612" s="23">
        <v>0</v>
      </c>
      <c r="AF612" s="23">
        <v>12444.770927</v>
      </c>
      <c r="AG612" s="23">
        <v>2135.72019</v>
      </c>
      <c r="AH612" s="23">
        <v>20997.365507000002</v>
      </c>
      <c r="AI612" s="23">
        <v>11164.861473000001</v>
      </c>
      <c r="AJ612" s="23">
        <v>77094.662656</v>
      </c>
      <c r="AK612" s="23">
        <v>35352.193627000001</v>
      </c>
      <c r="AL612" s="23">
        <v>269889.235721</v>
      </c>
      <c r="AM612" s="23">
        <v>2682.9152140000001</v>
      </c>
      <c r="AN612" s="23">
        <v>34305.576430000052</v>
      </c>
      <c r="AO612" s="23">
        <v>571421.81868499995</v>
      </c>
      <c r="AP612" s="76">
        <v>2316768.9415639997</v>
      </c>
      <c r="AQ612" s="70"/>
      <c r="AR612" s="70"/>
      <c r="AS612" s="70"/>
      <c r="AT612" s="70"/>
      <c r="AU612" s="70"/>
      <c r="AV612" s="70"/>
      <c r="AW612" s="71"/>
      <c r="AX612" s="71"/>
      <c r="AY612" s="71"/>
    </row>
    <row r="613" spans="1:51" s="56" customFormat="1" ht="12" customHeight="1" x14ac:dyDescent="0.25">
      <c r="A613" s="28"/>
      <c r="B613" s="19"/>
      <c r="C613" s="18" t="s">
        <v>33</v>
      </c>
      <c r="D613" s="23">
        <v>2191.8626549999999</v>
      </c>
      <c r="E613" s="23">
        <v>285.31993999999997</v>
      </c>
      <c r="F613" s="23">
        <v>8.3188880000000154</v>
      </c>
      <c r="G613" s="23">
        <v>12479.104674</v>
      </c>
      <c r="H613" s="23">
        <v>36987.066760000002</v>
      </c>
      <c r="I613" s="23">
        <v>16186.687993</v>
      </c>
      <c r="J613" s="23">
        <v>3127.8253730000001</v>
      </c>
      <c r="K613" s="23">
        <v>0</v>
      </c>
      <c r="L613" s="23">
        <v>2224.1267159999984</v>
      </c>
      <c r="M613" s="23">
        <v>956.03912300000002</v>
      </c>
      <c r="N613" s="23">
        <v>0</v>
      </c>
      <c r="O613" s="23">
        <v>1890.9474210000001</v>
      </c>
      <c r="P613" s="23">
        <v>6127.4981460000008</v>
      </c>
      <c r="Q613" s="23">
        <v>95771.103561999989</v>
      </c>
      <c r="R613" s="23">
        <v>62666.387205000021</v>
      </c>
      <c r="S613" s="23">
        <v>717763.48901799996</v>
      </c>
      <c r="T613" s="23">
        <v>794.56543599999998</v>
      </c>
      <c r="U613" s="23">
        <v>14626.257816000263</v>
      </c>
      <c r="V613" s="23">
        <v>974086.60072600003</v>
      </c>
      <c r="W613" s="23">
        <v>260.62132100000002</v>
      </c>
      <c r="X613" s="23">
        <v>20.256368999999999</v>
      </c>
      <c r="Y613" s="23">
        <v>9.5500000000114937E-4</v>
      </c>
      <c r="Z613" s="23">
        <v>722.93098599999996</v>
      </c>
      <c r="AA613" s="23">
        <v>5564.9105950000003</v>
      </c>
      <c r="AB613" s="23">
        <v>304.71043300000002</v>
      </c>
      <c r="AC613" s="23">
        <v>21.635508000000002</v>
      </c>
      <c r="AD613" s="23">
        <v>0</v>
      </c>
      <c r="AE613" s="23">
        <v>-4.4053649617126212E-13</v>
      </c>
      <c r="AF613" s="23">
        <v>851.30451600000004</v>
      </c>
      <c r="AG613" s="23">
        <v>0</v>
      </c>
      <c r="AH613" s="23">
        <v>299.38126</v>
      </c>
      <c r="AI613" s="23">
        <v>561.77016400000002</v>
      </c>
      <c r="AJ613" s="23">
        <v>5073.2252319999998</v>
      </c>
      <c r="AK613" s="23">
        <v>7240.5259969999997</v>
      </c>
      <c r="AL613" s="23">
        <v>44603.046759999997</v>
      </c>
      <c r="AM613" s="23">
        <v>265.622727</v>
      </c>
      <c r="AN613" s="23">
        <v>3019.466541000018</v>
      </c>
      <c r="AO613" s="23">
        <v>68809.409364000006</v>
      </c>
      <c r="AP613" s="76">
        <v>1042896.01009</v>
      </c>
      <c r="AQ613" s="70"/>
      <c r="AR613" s="70"/>
      <c r="AS613" s="70"/>
      <c r="AT613" s="70"/>
      <c r="AU613" s="70"/>
      <c r="AV613" s="70"/>
      <c r="AW613" s="71"/>
      <c r="AX613" s="71"/>
      <c r="AY613" s="71"/>
    </row>
    <row r="614" spans="1:51" s="56" customFormat="1" ht="12" customHeight="1" x14ac:dyDescent="0.25">
      <c r="A614" s="28"/>
      <c r="B614" s="19"/>
      <c r="C614" s="18" t="s">
        <v>34</v>
      </c>
      <c r="D614" s="23">
        <v>925.60498900000005</v>
      </c>
      <c r="E614" s="23">
        <v>3.160825</v>
      </c>
      <c r="F614" s="23">
        <v>700.6567379999999</v>
      </c>
      <c r="G614" s="23">
        <v>490.598206</v>
      </c>
      <c r="H614" s="23">
        <v>2352.1463640000002</v>
      </c>
      <c r="I614" s="23">
        <v>2687.616814</v>
      </c>
      <c r="J614" s="23">
        <v>1430.108221</v>
      </c>
      <c r="K614" s="23">
        <v>643.80100000000004</v>
      </c>
      <c r="L614" s="23">
        <v>1008.5702929999997</v>
      </c>
      <c r="M614" s="23">
        <v>80.876050000000006</v>
      </c>
      <c r="N614" s="23">
        <v>0</v>
      </c>
      <c r="O614" s="23">
        <v>99.408501999999999</v>
      </c>
      <c r="P614" s="23">
        <v>49.009794999999997</v>
      </c>
      <c r="Q614" s="23">
        <v>10696.174008</v>
      </c>
      <c r="R614" s="23">
        <v>10428.138676</v>
      </c>
      <c r="S614" s="23">
        <v>8169.6414789999999</v>
      </c>
      <c r="T614" s="23">
        <v>290.95531299999999</v>
      </c>
      <c r="U614" s="23">
        <v>11152.192665999999</v>
      </c>
      <c r="V614" s="23">
        <v>51208.659938999997</v>
      </c>
      <c r="W614" s="23">
        <v>0</v>
      </c>
      <c r="X614" s="23">
        <v>0</v>
      </c>
      <c r="Y614" s="23">
        <v>0</v>
      </c>
      <c r="Z614" s="23">
        <v>0</v>
      </c>
      <c r="AA614" s="23">
        <v>0</v>
      </c>
      <c r="AB614" s="23">
        <v>0</v>
      </c>
      <c r="AC614" s="23">
        <v>0</v>
      </c>
      <c r="AD614" s="23">
        <v>0</v>
      </c>
      <c r="AE614" s="23">
        <v>0</v>
      </c>
      <c r="AF614" s="23">
        <v>0</v>
      </c>
      <c r="AG614" s="23">
        <v>0</v>
      </c>
      <c r="AH614" s="23">
        <v>0</v>
      </c>
      <c r="AI614" s="23">
        <v>0</v>
      </c>
      <c r="AJ614" s="23">
        <v>0</v>
      </c>
      <c r="AK614" s="23">
        <v>0</v>
      </c>
      <c r="AL614" s="23">
        <v>0</v>
      </c>
      <c r="AM614" s="23">
        <v>0</v>
      </c>
      <c r="AN614" s="23">
        <v>0</v>
      </c>
      <c r="AO614" s="23">
        <v>0</v>
      </c>
      <c r="AP614" s="76">
        <v>51208.659938999997</v>
      </c>
      <c r="AQ614" s="70"/>
      <c r="AR614" s="70"/>
      <c r="AS614" s="70"/>
      <c r="AT614" s="70"/>
      <c r="AU614" s="70"/>
      <c r="AV614" s="70"/>
      <c r="AW614" s="71"/>
      <c r="AX614" s="71"/>
      <c r="AY614" s="71"/>
    </row>
    <row r="615" spans="1:51" s="56" customFormat="1" ht="12" customHeight="1" x14ac:dyDescent="0.25">
      <c r="A615" s="28"/>
      <c r="B615" s="19"/>
      <c r="C615" s="18" t="s">
        <v>35</v>
      </c>
      <c r="D615" s="23">
        <v>23539.605458999999</v>
      </c>
      <c r="E615" s="23">
        <v>772.74667699999998</v>
      </c>
      <c r="F615" s="23">
        <v>47717.494772999999</v>
      </c>
      <c r="G615" s="23">
        <v>29913.945253000002</v>
      </c>
      <c r="H615" s="23">
        <v>75963.238123999996</v>
      </c>
      <c r="I615" s="23">
        <v>30125.777586</v>
      </c>
      <c r="J615" s="23">
        <v>30496.309562999999</v>
      </c>
      <c r="K615" s="23">
        <v>7230.8381890000001</v>
      </c>
      <c r="L615" s="23">
        <v>3632.6970090000013</v>
      </c>
      <c r="M615" s="23">
        <v>80204.317808000007</v>
      </c>
      <c r="N615" s="23">
        <v>42141.053940999998</v>
      </c>
      <c r="O615" s="23">
        <v>11262.714533</v>
      </c>
      <c r="P615" s="23">
        <v>17851.903885</v>
      </c>
      <c r="Q615" s="23">
        <v>260179.33108999999</v>
      </c>
      <c r="R615" s="23">
        <v>242660.74469000002</v>
      </c>
      <c r="S615" s="23">
        <v>1631353.464648</v>
      </c>
      <c r="T615" s="23">
        <v>7798.0949460000002</v>
      </c>
      <c r="U615" s="23">
        <v>227798.10537000003</v>
      </c>
      <c r="V615" s="23">
        <v>2770642.3835439999</v>
      </c>
      <c r="W615" s="23">
        <v>10809.507269</v>
      </c>
      <c r="X615" s="23">
        <v>282.93059199999999</v>
      </c>
      <c r="Y615" s="23">
        <v>13727.373207999999</v>
      </c>
      <c r="Z615" s="23">
        <v>4375.6233099999999</v>
      </c>
      <c r="AA615" s="23">
        <v>62022.516037000001</v>
      </c>
      <c r="AB615" s="23">
        <v>15907.211479</v>
      </c>
      <c r="AC615" s="23">
        <v>5124.4212120000002</v>
      </c>
      <c r="AD615" s="23">
        <v>0</v>
      </c>
      <c r="AE615" s="23">
        <v>-9.0949470177292824E-13</v>
      </c>
      <c r="AF615" s="23">
        <v>13296.075443</v>
      </c>
      <c r="AG615" s="23">
        <v>2135.72019</v>
      </c>
      <c r="AH615" s="23">
        <v>21296.746767000001</v>
      </c>
      <c r="AI615" s="23">
        <v>11726.631637</v>
      </c>
      <c r="AJ615" s="23">
        <v>82167.887887999997</v>
      </c>
      <c r="AK615" s="23">
        <v>42592.719624000005</v>
      </c>
      <c r="AL615" s="23">
        <v>314492.282481</v>
      </c>
      <c r="AM615" s="23">
        <v>2948.537941</v>
      </c>
      <c r="AN615" s="23">
        <v>37325.042970999857</v>
      </c>
      <c r="AO615" s="23">
        <v>640231.22804900003</v>
      </c>
      <c r="AP615" s="76">
        <v>3410873.6115929997</v>
      </c>
      <c r="AQ615" s="70"/>
      <c r="AR615" s="70"/>
      <c r="AS615" s="70"/>
      <c r="AT615" s="70"/>
      <c r="AU615" s="70"/>
      <c r="AV615" s="70"/>
      <c r="AW615" s="71"/>
      <c r="AX615" s="71"/>
      <c r="AY615" s="71"/>
    </row>
    <row r="616" spans="1:51" s="56" customFormat="1" ht="12" customHeight="1" x14ac:dyDescent="0.25">
      <c r="A616" s="16"/>
      <c r="B616" s="19"/>
      <c r="C616" s="18"/>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76"/>
      <c r="AQ616" s="70"/>
      <c r="AR616" s="70"/>
      <c r="AS616" s="70"/>
      <c r="AT616" s="70"/>
      <c r="AU616" s="70"/>
      <c r="AV616" s="70"/>
      <c r="AW616" s="71"/>
      <c r="AX616" s="71"/>
      <c r="AY616" s="71"/>
    </row>
    <row r="617" spans="1:51" s="56" customFormat="1" ht="12" customHeight="1" x14ac:dyDescent="0.25">
      <c r="A617" s="16"/>
      <c r="B617" s="19">
        <v>3</v>
      </c>
      <c r="C617" s="18" t="s">
        <v>32</v>
      </c>
      <c r="D617" s="23">
        <v>23049.276811</v>
      </c>
      <c r="E617" s="23">
        <v>291.09867200000002</v>
      </c>
      <c r="F617" s="23">
        <v>46283.893883999997</v>
      </c>
      <c r="G617" s="23">
        <v>16761.807465000002</v>
      </c>
      <c r="H617" s="23">
        <v>25375.85</v>
      </c>
      <c r="I617" s="23">
        <v>8876.3719689999998</v>
      </c>
      <c r="J617" s="23">
        <v>24304.349705000001</v>
      </c>
      <c r="K617" s="23">
        <v>7202.7627990000001</v>
      </c>
      <c r="L617" s="23">
        <v>299.99999999999636</v>
      </c>
      <c r="M617" s="23">
        <v>75505.841908999995</v>
      </c>
      <c r="N617" s="23">
        <v>42450.686951999996</v>
      </c>
      <c r="O617" s="23">
        <v>7630.62237</v>
      </c>
      <c r="P617" s="23">
        <v>13117.267485000002</v>
      </c>
      <c r="Q617" s="23">
        <v>150374.35951099999</v>
      </c>
      <c r="R617" s="23">
        <v>170303.05648700002</v>
      </c>
      <c r="S617" s="23">
        <v>909153.30795499997</v>
      </c>
      <c r="T617" s="23">
        <v>6691.3678250000003</v>
      </c>
      <c r="U617" s="23">
        <v>197332.69434400019</v>
      </c>
      <c r="V617" s="23">
        <v>1725004.6161430001</v>
      </c>
      <c r="W617" s="23">
        <v>9873.5277459999998</v>
      </c>
      <c r="X617" s="23">
        <v>260.22004900000002</v>
      </c>
      <c r="Y617" s="23">
        <v>14331.678662</v>
      </c>
      <c r="Z617" s="23">
        <v>3528.7990249999998</v>
      </c>
      <c r="AA617" s="23">
        <v>64341.176289000003</v>
      </c>
      <c r="AB617" s="23">
        <v>16862.965756000001</v>
      </c>
      <c r="AC617" s="23">
        <v>4909.3704930000004</v>
      </c>
      <c r="AD617" s="23">
        <v>1.500783</v>
      </c>
      <c r="AE617" s="23">
        <v>1.3200551762793111E-12</v>
      </c>
      <c r="AF617" s="23">
        <v>7351.34069</v>
      </c>
      <c r="AG617" s="23">
        <v>2327.5789759999998</v>
      </c>
      <c r="AH617" s="23">
        <v>20051.975943000001</v>
      </c>
      <c r="AI617" s="23">
        <v>12061.665790999999</v>
      </c>
      <c r="AJ617" s="23">
        <v>69252.388766999997</v>
      </c>
      <c r="AK617" s="23">
        <v>36015.381533999986</v>
      </c>
      <c r="AL617" s="23">
        <v>270532.80171099998</v>
      </c>
      <c r="AM617" s="23">
        <v>2699.7553379999999</v>
      </c>
      <c r="AN617" s="23">
        <v>31395.172602999974</v>
      </c>
      <c r="AO617" s="23">
        <v>565797.30015599995</v>
      </c>
      <c r="AP617" s="76">
        <v>2290801.9162989999</v>
      </c>
      <c r="AQ617" s="70"/>
      <c r="AR617" s="70"/>
      <c r="AS617" s="70"/>
      <c r="AT617" s="70"/>
      <c r="AU617" s="70"/>
      <c r="AV617" s="70"/>
      <c r="AW617" s="71"/>
      <c r="AX617" s="71"/>
      <c r="AY617" s="71"/>
    </row>
    <row r="618" spans="1:51" s="56" customFormat="1" ht="12" customHeight="1" x14ac:dyDescent="0.25">
      <c r="A618" s="16"/>
      <c r="B618" s="19"/>
      <c r="C618" s="18" t="s">
        <v>33</v>
      </c>
      <c r="D618" s="23">
        <v>1885.4530990000001</v>
      </c>
      <c r="E618" s="23">
        <v>251.87069199999999</v>
      </c>
      <c r="F618" s="23">
        <v>2.1653540000000078</v>
      </c>
      <c r="G618" s="23">
        <v>12635.522954</v>
      </c>
      <c r="H618" s="23">
        <v>34199.463575000002</v>
      </c>
      <c r="I618" s="23">
        <v>9730.4656709999999</v>
      </c>
      <c r="J618" s="23">
        <v>4736.3886759999996</v>
      </c>
      <c r="K618" s="23">
        <v>42.3</v>
      </c>
      <c r="L618" s="23">
        <v>2334.0834589999977</v>
      </c>
      <c r="M618" s="23">
        <v>1366.657606</v>
      </c>
      <c r="N618" s="23">
        <v>0</v>
      </c>
      <c r="O618" s="23">
        <v>3579.6167439999999</v>
      </c>
      <c r="P618" s="23">
        <v>7788.2844530000002</v>
      </c>
      <c r="Q618" s="23">
        <v>97801.559910000011</v>
      </c>
      <c r="R618" s="23">
        <v>63549.344782</v>
      </c>
      <c r="S618" s="23">
        <v>723073.34208700003</v>
      </c>
      <c r="T618" s="23">
        <v>805.71614199999999</v>
      </c>
      <c r="U618" s="23">
        <v>16533.59095999999</v>
      </c>
      <c r="V618" s="23">
        <v>980315.82616399997</v>
      </c>
      <c r="W618" s="23">
        <v>232.159187</v>
      </c>
      <c r="X618" s="23">
        <v>71.809011999999996</v>
      </c>
      <c r="Y618" s="23">
        <v>0.97490100000000268</v>
      </c>
      <c r="Z618" s="23">
        <v>726.41987400000005</v>
      </c>
      <c r="AA618" s="23">
        <v>6269.7710290000005</v>
      </c>
      <c r="AB618" s="23">
        <v>305.24453999999997</v>
      </c>
      <c r="AC618" s="23">
        <v>8.5949059999999999</v>
      </c>
      <c r="AD618" s="23">
        <v>0</v>
      </c>
      <c r="AE618" s="23">
        <v>-1.9539925233402755E-14</v>
      </c>
      <c r="AF618" s="23">
        <v>858.00970099999995</v>
      </c>
      <c r="AG618" s="23">
        <v>0</v>
      </c>
      <c r="AH618" s="23">
        <v>199.551942</v>
      </c>
      <c r="AI618" s="23">
        <v>563.52913699999999</v>
      </c>
      <c r="AJ618" s="23">
        <v>5150.2696820000001</v>
      </c>
      <c r="AK618" s="23">
        <v>7339.8793249999999</v>
      </c>
      <c r="AL618" s="23">
        <v>44751.272151999998</v>
      </c>
      <c r="AM618" s="23">
        <v>264.74011400000001</v>
      </c>
      <c r="AN618" s="23">
        <v>2297.1201270000165</v>
      </c>
      <c r="AO618" s="23">
        <v>69039.345629000003</v>
      </c>
      <c r="AP618" s="76">
        <v>1049355.1717930001</v>
      </c>
      <c r="AQ618" s="70"/>
      <c r="AR618" s="70"/>
      <c r="AS618" s="70"/>
      <c r="AT618" s="70"/>
      <c r="AU618" s="70"/>
      <c r="AV618" s="70"/>
      <c r="AW618" s="71"/>
      <c r="AX618" s="71"/>
      <c r="AY618" s="71"/>
    </row>
    <row r="619" spans="1:51" s="56" customFormat="1" ht="12" customHeight="1" x14ac:dyDescent="0.25">
      <c r="A619" s="16"/>
      <c r="B619" s="19"/>
      <c r="C619" s="18" t="s">
        <v>34</v>
      </c>
      <c r="D619" s="23">
        <v>976.144859</v>
      </c>
      <c r="E619" s="23">
        <v>46.909184000000003</v>
      </c>
      <c r="F619" s="23">
        <v>527.13085100000001</v>
      </c>
      <c r="G619" s="23">
        <v>492.74876399999999</v>
      </c>
      <c r="H619" s="23">
        <v>2306.0521509999999</v>
      </c>
      <c r="I619" s="23">
        <v>2773.8955000000001</v>
      </c>
      <c r="J619" s="23">
        <v>1246.1826610000001</v>
      </c>
      <c r="K619" s="23">
        <v>664.63728400000002</v>
      </c>
      <c r="L619" s="23">
        <v>1183.3586700000001</v>
      </c>
      <c r="M619" s="23">
        <v>67.575237000000001</v>
      </c>
      <c r="N619" s="23">
        <v>0</v>
      </c>
      <c r="O619" s="23">
        <v>0</v>
      </c>
      <c r="P619" s="23">
        <v>99.101643999999993</v>
      </c>
      <c r="Q619" s="23">
        <v>10926.172320000001</v>
      </c>
      <c r="R619" s="23">
        <v>10361.361680999998</v>
      </c>
      <c r="S619" s="23">
        <v>8253.1461990000007</v>
      </c>
      <c r="T619" s="23">
        <v>293.38056999999998</v>
      </c>
      <c r="U619" s="23">
        <v>11538.372791000005</v>
      </c>
      <c r="V619" s="23">
        <v>51756.170365999998</v>
      </c>
      <c r="W619" s="23">
        <v>0</v>
      </c>
      <c r="X619" s="23">
        <v>0</v>
      </c>
      <c r="Y619" s="23">
        <v>0</v>
      </c>
      <c r="Z619" s="23">
        <v>0</v>
      </c>
      <c r="AA619" s="23">
        <v>0</v>
      </c>
      <c r="AB619" s="23">
        <v>0</v>
      </c>
      <c r="AC619" s="23">
        <v>0</v>
      </c>
      <c r="AD619" s="23">
        <v>0</v>
      </c>
      <c r="AE619" s="23">
        <v>0</v>
      </c>
      <c r="AF619" s="23">
        <v>0</v>
      </c>
      <c r="AG619" s="23">
        <v>0</v>
      </c>
      <c r="AH619" s="23">
        <v>0</v>
      </c>
      <c r="AI619" s="23">
        <v>0</v>
      </c>
      <c r="AJ619" s="23">
        <v>0</v>
      </c>
      <c r="AK619" s="23">
        <v>0</v>
      </c>
      <c r="AL619" s="23">
        <v>0</v>
      </c>
      <c r="AM619" s="23">
        <v>0</v>
      </c>
      <c r="AN619" s="23">
        <v>0</v>
      </c>
      <c r="AO619" s="23">
        <v>0</v>
      </c>
      <c r="AP619" s="76">
        <v>51756.170365999998</v>
      </c>
      <c r="AQ619" s="70"/>
      <c r="AR619" s="70"/>
      <c r="AS619" s="70"/>
      <c r="AT619" s="70"/>
      <c r="AU619" s="70"/>
      <c r="AV619" s="70"/>
      <c r="AW619" s="71"/>
      <c r="AX619" s="71"/>
      <c r="AY619" s="71"/>
    </row>
    <row r="620" spans="1:51" s="56" customFormat="1" ht="12" customHeight="1" x14ac:dyDescent="0.25">
      <c r="A620" s="16"/>
      <c r="B620" s="19"/>
      <c r="C620" s="18" t="s">
        <v>35</v>
      </c>
      <c r="D620" s="23">
        <v>25910.874768999998</v>
      </c>
      <c r="E620" s="23">
        <v>589.87854800000002</v>
      </c>
      <c r="F620" s="23">
        <v>46813.190088999996</v>
      </c>
      <c r="G620" s="23">
        <v>29890.079183000002</v>
      </c>
      <c r="H620" s="23">
        <v>61881.365726000004</v>
      </c>
      <c r="I620" s="23">
        <v>21380.73314</v>
      </c>
      <c r="J620" s="23">
        <v>30286.921042000002</v>
      </c>
      <c r="K620" s="23">
        <v>7909.7000829999997</v>
      </c>
      <c r="L620" s="23">
        <v>3817.4421289999918</v>
      </c>
      <c r="M620" s="23">
        <v>76940.074752</v>
      </c>
      <c r="N620" s="23">
        <v>42450.686951999996</v>
      </c>
      <c r="O620" s="23">
        <v>11210.239114</v>
      </c>
      <c r="P620" s="23">
        <v>21004.653581999999</v>
      </c>
      <c r="Q620" s="23">
        <v>259102.09174099998</v>
      </c>
      <c r="R620" s="23">
        <v>244213.76295000003</v>
      </c>
      <c r="S620" s="23">
        <v>1640479.7962410001</v>
      </c>
      <c r="T620" s="23">
        <v>7790.4645369999998</v>
      </c>
      <c r="U620" s="23">
        <v>225404.65809499923</v>
      </c>
      <c r="V620" s="23">
        <v>2757076.612673</v>
      </c>
      <c r="W620" s="23">
        <v>10105.686933000001</v>
      </c>
      <c r="X620" s="23">
        <v>332.02906100000001</v>
      </c>
      <c r="Y620" s="23">
        <v>14332.653563</v>
      </c>
      <c r="Z620" s="23">
        <v>4255.2188990000004</v>
      </c>
      <c r="AA620" s="23">
        <v>70610.947318000006</v>
      </c>
      <c r="AB620" s="23">
        <v>17168.210296000001</v>
      </c>
      <c r="AC620" s="23">
        <v>4917.9653989999997</v>
      </c>
      <c r="AD620" s="23">
        <v>1.500783</v>
      </c>
      <c r="AE620" s="23">
        <v>-6.865397139677043E-12</v>
      </c>
      <c r="AF620" s="23">
        <v>8209.3503909999999</v>
      </c>
      <c r="AG620" s="23">
        <v>2327.5789759999998</v>
      </c>
      <c r="AH620" s="23">
        <v>20251.527885</v>
      </c>
      <c r="AI620" s="23">
        <v>12625.194927999999</v>
      </c>
      <c r="AJ620" s="23">
        <v>74402.658448999995</v>
      </c>
      <c r="AK620" s="23">
        <v>43355.260859000016</v>
      </c>
      <c r="AL620" s="23">
        <v>315284.07386300003</v>
      </c>
      <c r="AM620" s="23">
        <v>2964.4954520000001</v>
      </c>
      <c r="AN620" s="23">
        <v>33692.292729999928</v>
      </c>
      <c r="AO620" s="23">
        <v>634836.64578499994</v>
      </c>
      <c r="AP620" s="76">
        <v>3391913.2584579997</v>
      </c>
      <c r="AQ620" s="70"/>
      <c r="AR620" s="70"/>
      <c r="AS620" s="70"/>
      <c r="AT620" s="70"/>
      <c r="AU620" s="70"/>
      <c r="AV620" s="70"/>
      <c r="AW620" s="71"/>
      <c r="AX620" s="71"/>
      <c r="AY620" s="71"/>
    </row>
    <row r="621" spans="1:51" s="56" customFormat="1" ht="12" customHeight="1" x14ac:dyDescent="0.25">
      <c r="A621" s="16"/>
      <c r="B621" s="19"/>
      <c r="C621" s="18"/>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76"/>
      <c r="AQ621" s="70"/>
      <c r="AR621" s="70"/>
      <c r="AS621" s="70"/>
      <c r="AT621" s="70"/>
      <c r="AU621" s="70"/>
      <c r="AV621" s="70"/>
      <c r="AW621" s="71"/>
      <c r="AX621" s="71"/>
      <c r="AY621" s="71"/>
    </row>
    <row r="622" spans="1:51" s="56" customFormat="1" ht="12" customHeight="1" x14ac:dyDescent="0.25">
      <c r="A622" s="16"/>
      <c r="B622" s="19">
        <v>4</v>
      </c>
      <c r="C622" s="18" t="s">
        <v>32</v>
      </c>
      <c r="D622" s="23">
        <v>21222.860729</v>
      </c>
      <c r="E622" s="23">
        <v>248.399576</v>
      </c>
      <c r="F622" s="23">
        <v>51893.677913</v>
      </c>
      <c r="G622" s="23">
        <v>17595.163297999999</v>
      </c>
      <c r="H622" s="23">
        <v>28115</v>
      </c>
      <c r="I622" s="23">
        <v>9343.5055580000007</v>
      </c>
      <c r="J622" s="23">
        <v>24560.138209000001</v>
      </c>
      <c r="K622" s="23">
        <v>6689.8251689999997</v>
      </c>
      <c r="L622" s="23">
        <v>250.00000000000364</v>
      </c>
      <c r="M622" s="23">
        <v>72369.014578999995</v>
      </c>
      <c r="N622" s="23">
        <v>48757.448162000001</v>
      </c>
      <c r="O622" s="23">
        <v>7257.2748179999999</v>
      </c>
      <c r="P622" s="23">
        <v>14699.681365</v>
      </c>
      <c r="Q622" s="23">
        <v>153970.23324199999</v>
      </c>
      <c r="R622" s="23">
        <v>172869.94031500001</v>
      </c>
      <c r="S622" s="23">
        <v>907827.822055</v>
      </c>
      <c r="T622" s="23">
        <v>6785.3230169999997</v>
      </c>
      <c r="U622" s="23">
        <v>186394.42363399972</v>
      </c>
      <c r="V622" s="23">
        <v>1730849.7316389999</v>
      </c>
      <c r="W622" s="23">
        <v>9767.2734529999998</v>
      </c>
      <c r="X622" s="23">
        <v>365.535371</v>
      </c>
      <c r="Y622" s="23">
        <v>15685.792791</v>
      </c>
      <c r="Z622" s="23">
        <v>3399.937629</v>
      </c>
      <c r="AA622" s="23">
        <v>51777.757970999999</v>
      </c>
      <c r="AB622" s="23">
        <v>21171.184820999999</v>
      </c>
      <c r="AC622" s="23">
        <v>4745.244181</v>
      </c>
      <c r="AD622" s="23">
        <v>0</v>
      </c>
      <c r="AE622" s="23">
        <v>5.4569682106375694E-12</v>
      </c>
      <c r="AF622" s="23">
        <v>8541.9451000000008</v>
      </c>
      <c r="AG622" s="23">
        <v>2517.059424</v>
      </c>
      <c r="AH622" s="23">
        <v>19687.030624999999</v>
      </c>
      <c r="AI622" s="23">
        <v>12555.919728000001</v>
      </c>
      <c r="AJ622" s="23">
        <v>71304.026089000006</v>
      </c>
      <c r="AK622" s="23">
        <v>34395.23533499999</v>
      </c>
      <c r="AL622" s="23">
        <v>270763.18205800001</v>
      </c>
      <c r="AM622" s="23">
        <v>2711.0203710000001</v>
      </c>
      <c r="AN622" s="23">
        <v>32950.761041000071</v>
      </c>
      <c r="AO622" s="23">
        <v>562338.90598799998</v>
      </c>
      <c r="AP622" s="76">
        <v>2293188.637627</v>
      </c>
      <c r="AQ622" s="70"/>
      <c r="AR622" s="70"/>
      <c r="AS622" s="70"/>
      <c r="AT622" s="70"/>
      <c r="AU622" s="70"/>
      <c r="AV622" s="70"/>
      <c r="AW622" s="71"/>
      <c r="AX622" s="71"/>
      <c r="AY622" s="71"/>
    </row>
    <row r="623" spans="1:51" s="56" customFormat="1" ht="12" customHeight="1" x14ac:dyDescent="0.25">
      <c r="A623" s="16"/>
      <c r="B623" s="19"/>
      <c r="C623" s="18" t="s">
        <v>33</v>
      </c>
      <c r="D623" s="23">
        <v>1939.8962079999999</v>
      </c>
      <c r="E623" s="23">
        <v>122.485377</v>
      </c>
      <c r="F623" s="23">
        <v>4.9988390000000038</v>
      </c>
      <c r="G623" s="23">
        <v>12652.309847</v>
      </c>
      <c r="H623" s="23">
        <v>25105.87126</v>
      </c>
      <c r="I623" s="23">
        <v>11461.352599</v>
      </c>
      <c r="J623" s="23">
        <v>6624.6081260000001</v>
      </c>
      <c r="K623" s="23">
        <v>99.6</v>
      </c>
      <c r="L623" s="23">
        <v>1824.7517059999986</v>
      </c>
      <c r="M623" s="23">
        <v>1101.3905400000001</v>
      </c>
      <c r="N623" s="23">
        <v>0</v>
      </c>
      <c r="O623" s="23">
        <v>3185.1843480000002</v>
      </c>
      <c r="P623" s="23">
        <v>7864.4086020000004</v>
      </c>
      <c r="Q623" s="23">
        <v>98351.607132000005</v>
      </c>
      <c r="R623" s="23">
        <v>63674.396853999962</v>
      </c>
      <c r="S623" s="23">
        <v>721237.92874</v>
      </c>
      <c r="T623" s="23">
        <v>808.42531699999995</v>
      </c>
      <c r="U623" s="23">
        <v>15062.571552000025</v>
      </c>
      <c r="V623" s="23">
        <v>971121.78704700002</v>
      </c>
      <c r="W623" s="23">
        <v>237.52676600000001</v>
      </c>
      <c r="X623" s="23">
        <v>60.659950000000002</v>
      </c>
      <c r="Y623" s="23">
        <v>0.82139099999999843</v>
      </c>
      <c r="Z623" s="23">
        <v>751.41988400000002</v>
      </c>
      <c r="AA623" s="23">
        <v>5692.9886589999996</v>
      </c>
      <c r="AB623" s="23">
        <v>303.73612000000003</v>
      </c>
      <c r="AC623" s="23">
        <v>9.0391089999999998</v>
      </c>
      <c r="AD623" s="23">
        <v>0</v>
      </c>
      <c r="AE623" s="23">
        <v>7.3541173151170369E-13</v>
      </c>
      <c r="AF623" s="23">
        <v>892.96737299999995</v>
      </c>
      <c r="AG623" s="23">
        <v>0</v>
      </c>
      <c r="AH623" s="23">
        <v>298.46134499999999</v>
      </c>
      <c r="AI623" s="23">
        <v>1141.890713</v>
      </c>
      <c r="AJ623" s="23">
        <v>5178.2207359999993</v>
      </c>
      <c r="AK623" s="23">
        <v>7790.1850670000003</v>
      </c>
      <c r="AL623" s="23">
        <v>45027.272259999998</v>
      </c>
      <c r="AM623" s="23">
        <v>262.664423</v>
      </c>
      <c r="AN623" s="23">
        <v>2340.7775479999927</v>
      </c>
      <c r="AO623" s="23">
        <v>69988.631343999994</v>
      </c>
      <c r="AP623" s="76">
        <v>1041110.418391</v>
      </c>
      <c r="AQ623" s="70"/>
      <c r="AR623" s="70"/>
      <c r="AS623" s="70"/>
      <c r="AT623" s="70"/>
      <c r="AU623" s="70"/>
      <c r="AV623" s="70"/>
      <c r="AW623" s="71"/>
      <c r="AX623" s="71"/>
      <c r="AY623" s="71"/>
    </row>
    <row r="624" spans="1:51" s="56" customFormat="1" ht="12" customHeight="1" x14ac:dyDescent="0.25">
      <c r="A624" s="16"/>
      <c r="B624" s="19"/>
      <c r="C624" s="18" t="s">
        <v>34</v>
      </c>
      <c r="D624" s="23">
        <v>879.60360400000002</v>
      </c>
      <c r="E624" s="23">
        <v>3.0768409999999999</v>
      </c>
      <c r="F624" s="23">
        <v>525.82589200000007</v>
      </c>
      <c r="G624" s="23">
        <v>500.92222400000003</v>
      </c>
      <c r="H624" s="23">
        <v>2967.686674</v>
      </c>
      <c r="I624" s="23">
        <v>2238.1991410000001</v>
      </c>
      <c r="J624" s="23">
        <v>1345.397434</v>
      </c>
      <c r="K624" s="23">
        <v>625.57845499999996</v>
      </c>
      <c r="L624" s="23">
        <v>987.02748400000053</v>
      </c>
      <c r="M624" s="23">
        <v>78.318151999999998</v>
      </c>
      <c r="N624" s="23">
        <v>0</v>
      </c>
      <c r="O624" s="23">
        <v>49.881399999999999</v>
      </c>
      <c r="P624" s="23">
        <v>182.91296299999999</v>
      </c>
      <c r="Q624" s="23">
        <v>10539.128962999999</v>
      </c>
      <c r="R624" s="23">
        <v>9947.5984370000042</v>
      </c>
      <c r="S624" s="23">
        <v>8288.2582629999997</v>
      </c>
      <c r="T624" s="23">
        <v>296.78151500000001</v>
      </c>
      <c r="U624" s="23">
        <v>9763.1986129999914</v>
      </c>
      <c r="V624" s="23">
        <v>49219.396054999997</v>
      </c>
      <c r="W624" s="23">
        <v>0</v>
      </c>
      <c r="X624" s="23">
        <v>0</v>
      </c>
      <c r="Y624" s="23">
        <v>0</v>
      </c>
      <c r="Z624" s="23">
        <v>0</v>
      </c>
      <c r="AA624" s="23">
        <v>0</v>
      </c>
      <c r="AB624" s="23">
        <v>0</v>
      </c>
      <c r="AC624" s="23">
        <v>0</v>
      </c>
      <c r="AD624" s="23">
        <v>0</v>
      </c>
      <c r="AE624" s="23">
        <v>0</v>
      </c>
      <c r="AF624" s="23">
        <v>0</v>
      </c>
      <c r="AG624" s="23">
        <v>0</v>
      </c>
      <c r="AH624" s="23">
        <v>0</v>
      </c>
      <c r="AI624" s="23">
        <v>0</v>
      </c>
      <c r="AJ624" s="23">
        <v>0</v>
      </c>
      <c r="AK624" s="23">
        <v>0</v>
      </c>
      <c r="AL624" s="23">
        <v>0</v>
      </c>
      <c r="AM624" s="23">
        <v>0</v>
      </c>
      <c r="AN624" s="23">
        <v>0</v>
      </c>
      <c r="AO624" s="23">
        <v>0</v>
      </c>
      <c r="AP624" s="76">
        <v>49219.396054999997</v>
      </c>
      <c r="AQ624" s="70"/>
      <c r="AR624" s="70"/>
      <c r="AS624" s="70"/>
      <c r="AT624" s="70"/>
      <c r="AU624" s="70"/>
      <c r="AV624" s="70"/>
      <c r="AW624" s="71"/>
      <c r="AX624" s="71"/>
      <c r="AY624" s="71"/>
    </row>
    <row r="625" spans="1:51" s="56" customFormat="1" ht="12" customHeight="1" x14ac:dyDescent="0.25">
      <c r="A625" s="16"/>
      <c r="B625" s="19"/>
      <c r="C625" s="18" t="s">
        <v>35</v>
      </c>
      <c r="D625" s="23">
        <v>24042.360540999998</v>
      </c>
      <c r="E625" s="23">
        <v>373.961794</v>
      </c>
      <c r="F625" s="23">
        <v>52424.502644</v>
      </c>
      <c r="G625" s="23">
        <v>30748.395369000002</v>
      </c>
      <c r="H625" s="23">
        <v>56188.557933999997</v>
      </c>
      <c r="I625" s="23">
        <v>23043.057298</v>
      </c>
      <c r="J625" s="23">
        <v>32530.143768999998</v>
      </c>
      <c r="K625" s="23">
        <v>7415.0036239999999</v>
      </c>
      <c r="L625" s="23">
        <v>3061.7791900000093</v>
      </c>
      <c r="M625" s="23">
        <v>73548.723270999995</v>
      </c>
      <c r="N625" s="23">
        <v>48757.448162000001</v>
      </c>
      <c r="O625" s="23">
        <v>10492.340566000001</v>
      </c>
      <c r="P625" s="23">
        <v>22747.002930000002</v>
      </c>
      <c r="Q625" s="23">
        <v>262860.96933699999</v>
      </c>
      <c r="R625" s="23">
        <v>246491.93560600001</v>
      </c>
      <c r="S625" s="23">
        <v>1637354.0090580001</v>
      </c>
      <c r="T625" s="23">
        <v>7890.5298489999996</v>
      </c>
      <c r="U625" s="23">
        <v>211220.19379899924</v>
      </c>
      <c r="V625" s="23">
        <v>2751190.9147410002</v>
      </c>
      <c r="W625" s="23">
        <v>10004.800219000001</v>
      </c>
      <c r="X625" s="23">
        <v>426.19532099999998</v>
      </c>
      <c r="Y625" s="23">
        <v>15686.614182000001</v>
      </c>
      <c r="Z625" s="23">
        <v>4151.3575129999999</v>
      </c>
      <c r="AA625" s="23">
        <v>57470.746630000001</v>
      </c>
      <c r="AB625" s="23">
        <v>21474.920941</v>
      </c>
      <c r="AC625" s="23">
        <v>4754.2832900000003</v>
      </c>
      <c r="AD625" s="23">
        <v>0</v>
      </c>
      <c r="AE625" s="23">
        <v>2.7284841053187847E-12</v>
      </c>
      <c r="AF625" s="23">
        <v>9434.9124730000003</v>
      </c>
      <c r="AG625" s="23">
        <v>2517.059424</v>
      </c>
      <c r="AH625" s="23">
        <v>19985.491970000003</v>
      </c>
      <c r="AI625" s="23">
        <v>13697.810441</v>
      </c>
      <c r="AJ625" s="23">
        <v>76482.246825000009</v>
      </c>
      <c r="AK625" s="23">
        <v>42185.420402000003</v>
      </c>
      <c r="AL625" s="23">
        <v>315790.454318</v>
      </c>
      <c r="AM625" s="23">
        <v>2973.6847939999998</v>
      </c>
      <c r="AN625" s="23">
        <v>35291.538589000062</v>
      </c>
      <c r="AO625" s="23">
        <v>632327.53733199998</v>
      </c>
      <c r="AP625" s="76">
        <v>3383518.4520730004</v>
      </c>
      <c r="AQ625" s="70"/>
      <c r="AR625" s="70"/>
      <c r="AS625" s="70"/>
      <c r="AT625" s="70"/>
      <c r="AU625" s="70"/>
      <c r="AV625" s="70"/>
      <c r="AW625" s="71"/>
      <c r="AX625" s="71"/>
      <c r="AY625" s="71"/>
    </row>
    <row r="626" spans="1:51" s="56" customFormat="1" ht="12" customHeight="1" x14ac:dyDescent="0.25">
      <c r="A626" s="16"/>
      <c r="B626" s="19"/>
      <c r="C626" s="18"/>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76"/>
      <c r="AQ626" s="70"/>
      <c r="AR626" s="70"/>
      <c r="AS626" s="70"/>
      <c r="AT626" s="70"/>
      <c r="AU626" s="70"/>
      <c r="AV626" s="70"/>
      <c r="AW626" s="71"/>
      <c r="AX626" s="71"/>
      <c r="AY626" s="71"/>
    </row>
    <row r="627" spans="1:51" s="56" customFormat="1" ht="12" customHeight="1" x14ac:dyDescent="0.25">
      <c r="A627" s="16"/>
      <c r="B627" s="19">
        <v>5</v>
      </c>
      <c r="C627" s="18" t="s">
        <v>32</v>
      </c>
      <c r="D627" s="23">
        <v>18298.405391</v>
      </c>
      <c r="E627" s="23">
        <v>257.504482</v>
      </c>
      <c r="F627" s="23">
        <v>48703.549049000001</v>
      </c>
      <c r="G627" s="23">
        <v>18061.527633999998</v>
      </c>
      <c r="H627" s="23">
        <v>23685.45</v>
      </c>
      <c r="I627" s="23">
        <v>10334.065161</v>
      </c>
      <c r="J627" s="23">
        <v>28179.729856000002</v>
      </c>
      <c r="K627" s="23">
        <v>7772.6084300000002</v>
      </c>
      <c r="L627" s="23">
        <v>350.00000000000364</v>
      </c>
      <c r="M627" s="23">
        <v>77111.285936</v>
      </c>
      <c r="N627" s="23">
        <v>46929.511644999999</v>
      </c>
      <c r="O627" s="23">
        <v>7978.7764729999999</v>
      </c>
      <c r="P627" s="23">
        <v>16717.448363</v>
      </c>
      <c r="Q627" s="23">
        <v>155414.54350199999</v>
      </c>
      <c r="R627" s="23">
        <v>175405.389532</v>
      </c>
      <c r="S627" s="23">
        <v>911635.21798299998</v>
      </c>
      <c r="T627" s="23">
        <v>6753.692376</v>
      </c>
      <c r="U627" s="23">
        <v>195691.57119800019</v>
      </c>
      <c r="V627" s="23">
        <v>1749280.2770110001</v>
      </c>
      <c r="W627" s="23">
        <v>9136.8844150000004</v>
      </c>
      <c r="X627" s="23">
        <v>240.64547200000001</v>
      </c>
      <c r="Y627" s="23">
        <v>17687.052038000002</v>
      </c>
      <c r="Z627" s="23">
        <v>3473.6373119999998</v>
      </c>
      <c r="AA627" s="23">
        <v>54329.618285999997</v>
      </c>
      <c r="AB627" s="23">
        <v>22448.552695999999</v>
      </c>
      <c r="AC627" s="23">
        <v>5323.9284090000001</v>
      </c>
      <c r="AD627" s="23">
        <v>23.746341999999999</v>
      </c>
      <c r="AE627" s="23">
        <v>-1.4495071809506044E-12</v>
      </c>
      <c r="AF627" s="23">
        <v>9376.1063340000001</v>
      </c>
      <c r="AG627" s="23">
        <v>2403.9645209999999</v>
      </c>
      <c r="AH627" s="23">
        <v>18106.582332999998</v>
      </c>
      <c r="AI627" s="23">
        <v>13740.497816999999</v>
      </c>
      <c r="AJ627" s="23">
        <v>70349.824231999999</v>
      </c>
      <c r="AK627" s="23">
        <v>35660.523411000016</v>
      </c>
      <c r="AL627" s="23">
        <v>272499.72111500002</v>
      </c>
      <c r="AM627" s="23">
        <v>2725.220127</v>
      </c>
      <c r="AN627" s="23">
        <v>38614.954496999919</v>
      </c>
      <c r="AO627" s="23">
        <v>576141.45935699996</v>
      </c>
      <c r="AP627" s="76">
        <v>2325421.736368</v>
      </c>
      <c r="AQ627" s="70"/>
      <c r="AR627" s="70"/>
      <c r="AS627" s="70"/>
      <c r="AT627" s="70"/>
      <c r="AU627" s="70"/>
      <c r="AV627" s="70"/>
      <c r="AW627" s="71"/>
      <c r="AX627" s="71"/>
      <c r="AY627" s="71"/>
    </row>
    <row r="628" spans="1:51" s="56" customFormat="1" ht="12" customHeight="1" x14ac:dyDescent="0.25">
      <c r="A628" s="16"/>
      <c r="B628" s="19"/>
      <c r="C628" s="18" t="s">
        <v>33</v>
      </c>
      <c r="D628" s="23">
        <v>1365.403581</v>
      </c>
      <c r="E628" s="23">
        <v>203.41289900000001</v>
      </c>
      <c r="F628" s="23">
        <v>3.9839859999999874</v>
      </c>
      <c r="G628" s="23">
        <v>12882.637935000001</v>
      </c>
      <c r="H628" s="23">
        <v>28861.832643999998</v>
      </c>
      <c r="I628" s="23">
        <v>13188.312351</v>
      </c>
      <c r="J628" s="23">
        <v>5944.2368319999996</v>
      </c>
      <c r="K628" s="23">
        <v>0</v>
      </c>
      <c r="L628" s="23">
        <v>2305.7379380000048</v>
      </c>
      <c r="M628" s="23">
        <v>1226.4408719999999</v>
      </c>
      <c r="N628" s="23">
        <v>0</v>
      </c>
      <c r="O628" s="23">
        <v>3735.3925909999998</v>
      </c>
      <c r="P628" s="23">
        <v>7756.2414769999996</v>
      </c>
      <c r="Q628" s="23">
        <v>95348.678843000016</v>
      </c>
      <c r="R628" s="23">
        <v>63349.331012999974</v>
      </c>
      <c r="S628" s="23">
        <v>727254.91488299996</v>
      </c>
      <c r="T628" s="23">
        <v>810.83500500000002</v>
      </c>
      <c r="U628" s="23">
        <v>17324.310927000246</v>
      </c>
      <c r="V628" s="23">
        <v>981561.70377699996</v>
      </c>
      <c r="W628" s="23">
        <v>225.50787700000001</v>
      </c>
      <c r="X628" s="23">
        <v>13.117874</v>
      </c>
      <c r="Y628" s="23">
        <v>0.25098199999999871</v>
      </c>
      <c r="Z628" s="23">
        <v>798.27068599999996</v>
      </c>
      <c r="AA628" s="23">
        <v>6076.0162019999998</v>
      </c>
      <c r="AB628" s="23">
        <v>204.04806500000001</v>
      </c>
      <c r="AC628" s="23">
        <v>22.004038000000001</v>
      </c>
      <c r="AD628" s="23">
        <v>0</v>
      </c>
      <c r="AE628" s="23">
        <v>-2.1316282072803006E-14</v>
      </c>
      <c r="AF628" s="23">
        <v>865.53423599999996</v>
      </c>
      <c r="AG628" s="23">
        <v>0</v>
      </c>
      <c r="AH628" s="23">
        <v>646.41243499999996</v>
      </c>
      <c r="AI628" s="23">
        <v>1538.010914</v>
      </c>
      <c r="AJ628" s="23">
        <v>4493.6931880000002</v>
      </c>
      <c r="AK628" s="23">
        <v>8129.350238</v>
      </c>
      <c r="AL628" s="23">
        <v>45477.392609000002</v>
      </c>
      <c r="AM628" s="23">
        <v>262.28017199999999</v>
      </c>
      <c r="AN628" s="23">
        <v>2558.8907029999964</v>
      </c>
      <c r="AO628" s="23">
        <v>71310.780218999993</v>
      </c>
      <c r="AP628" s="76">
        <v>1052872.4839959999</v>
      </c>
      <c r="AQ628" s="70"/>
      <c r="AR628" s="70"/>
      <c r="AS628" s="70"/>
      <c r="AT628" s="70"/>
      <c r="AU628" s="70"/>
      <c r="AV628" s="70"/>
      <c r="AW628" s="71"/>
      <c r="AX628" s="71"/>
      <c r="AY628" s="71"/>
    </row>
    <row r="629" spans="1:51" s="56" customFormat="1" ht="12" customHeight="1" x14ac:dyDescent="0.25">
      <c r="A629" s="16"/>
      <c r="B629" s="19"/>
      <c r="C629" s="18" t="s">
        <v>34</v>
      </c>
      <c r="D629" s="23">
        <v>891.17961500000001</v>
      </c>
      <c r="E629" s="23">
        <v>3.194566</v>
      </c>
      <c r="F629" s="23">
        <v>554.38656900000001</v>
      </c>
      <c r="G629" s="23">
        <v>490.329857</v>
      </c>
      <c r="H629" s="23">
        <v>1954.1577520000001</v>
      </c>
      <c r="I629" s="23">
        <v>3218.2361770000002</v>
      </c>
      <c r="J629" s="23">
        <v>1565.7271290000001</v>
      </c>
      <c r="K629" s="23">
        <v>522.28131499999995</v>
      </c>
      <c r="L629" s="23">
        <v>923.82852199999934</v>
      </c>
      <c r="M629" s="23">
        <v>93.868937000000003</v>
      </c>
      <c r="N629" s="23">
        <v>0</v>
      </c>
      <c r="O629" s="23">
        <v>198.708215</v>
      </c>
      <c r="P629" s="23">
        <v>281.93767500000001</v>
      </c>
      <c r="Q629" s="23">
        <v>10677.888800000001</v>
      </c>
      <c r="R629" s="23">
        <v>10841.427202999999</v>
      </c>
      <c r="S629" s="23">
        <v>8331.7356650000002</v>
      </c>
      <c r="T629" s="23">
        <v>294.60227099999997</v>
      </c>
      <c r="U629" s="23">
        <v>9532.2833930000088</v>
      </c>
      <c r="V629" s="23">
        <v>50375.773660999999</v>
      </c>
      <c r="W629" s="23">
        <v>0</v>
      </c>
      <c r="X629" s="23">
        <v>0</v>
      </c>
      <c r="Y629" s="23">
        <v>0</v>
      </c>
      <c r="Z629" s="23">
        <v>0</v>
      </c>
      <c r="AA629" s="23">
        <v>0</v>
      </c>
      <c r="AB629" s="23">
        <v>0</v>
      </c>
      <c r="AC629" s="23">
        <v>0</v>
      </c>
      <c r="AD629" s="23">
        <v>0</v>
      </c>
      <c r="AE629" s="23">
        <v>0</v>
      </c>
      <c r="AF629" s="23">
        <v>0</v>
      </c>
      <c r="AG629" s="23">
        <v>0</v>
      </c>
      <c r="AH629" s="23">
        <v>0</v>
      </c>
      <c r="AI629" s="23">
        <v>0</v>
      </c>
      <c r="AJ629" s="23">
        <v>0</v>
      </c>
      <c r="AK629" s="23">
        <v>0</v>
      </c>
      <c r="AL629" s="23">
        <v>0</v>
      </c>
      <c r="AM629" s="23">
        <v>0</v>
      </c>
      <c r="AN629" s="23">
        <v>0</v>
      </c>
      <c r="AO629" s="23">
        <v>0</v>
      </c>
      <c r="AP629" s="76">
        <v>50375.773660999999</v>
      </c>
      <c r="AQ629" s="70"/>
      <c r="AR629" s="70"/>
      <c r="AS629" s="70"/>
      <c r="AT629" s="70"/>
      <c r="AU629" s="70"/>
      <c r="AV629" s="70"/>
      <c r="AW629" s="71"/>
      <c r="AX629" s="71"/>
      <c r="AY629" s="71"/>
    </row>
    <row r="630" spans="1:51" s="56" customFormat="1" ht="12" customHeight="1" x14ac:dyDescent="0.25">
      <c r="A630" s="16"/>
      <c r="B630" s="19"/>
      <c r="C630" s="18" t="s">
        <v>35</v>
      </c>
      <c r="D630" s="23">
        <v>20554.988587</v>
      </c>
      <c r="E630" s="23">
        <v>464.11194699999999</v>
      </c>
      <c r="F630" s="23">
        <v>49261.919604000002</v>
      </c>
      <c r="G630" s="23">
        <v>31434.495426000001</v>
      </c>
      <c r="H630" s="23">
        <v>54501.440395999998</v>
      </c>
      <c r="I630" s="23">
        <v>26740.613689000002</v>
      </c>
      <c r="J630" s="23">
        <v>35689.693816999999</v>
      </c>
      <c r="K630" s="23">
        <v>8294.8897450000004</v>
      </c>
      <c r="L630" s="23">
        <v>3579.5664600000018</v>
      </c>
      <c r="M630" s="23">
        <v>78431.595744999999</v>
      </c>
      <c r="N630" s="23">
        <v>46929.511644999999</v>
      </c>
      <c r="O630" s="23">
        <v>11912.877279</v>
      </c>
      <c r="P630" s="23">
        <v>24755.627514999996</v>
      </c>
      <c r="Q630" s="23">
        <v>261441.111145</v>
      </c>
      <c r="R630" s="23">
        <v>249596.14774800002</v>
      </c>
      <c r="S630" s="23">
        <v>1647221.8685310001</v>
      </c>
      <c r="T630" s="23">
        <v>7859.1296519999996</v>
      </c>
      <c r="U630" s="23">
        <v>222548.16551800052</v>
      </c>
      <c r="V630" s="23">
        <v>2781217.7544490001</v>
      </c>
      <c r="W630" s="23">
        <v>9362.3922920000005</v>
      </c>
      <c r="X630" s="23">
        <v>253.76334600000001</v>
      </c>
      <c r="Y630" s="23">
        <v>17687.303019999999</v>
      </c>
      <c r="Z630" s="23">
        <v>4271.9079979999997</v>
      </c>
      <c r="AA630" s="23">
        <v>60405.634488000003</v>
      </c>
      <c r="AB630" s="23">
        <v>22652.600761000002</v>
      </c>
      <c r="AC630" s="23">
        <v>5345.9324470000001</v>
      </c>
      <c r="AD630" s="23">
        <v>23.746341999999999</v>
      </c>
      <c r="AE630" s="23">
        <v>-2.3590018827235326E-12</v>
      </c>
      <c r="AF630" s="23">
        <v>10241.64057</v>
      </c>
      <c r="AG630" s="23">
        <v>2403.9645209999999</v>
      </c>
      <c r="AH630" s="23">
        <v>18752.994768</v>
      </c>
      <c r="AI630" s="23">
        <v>15278.508730999998</v>
      </c>
      <c r="AJ630" s="23">
        <v>74843.517419999989</v>
      </c>
      <c r="AK630" s="23">
        <v>43789.873649000001</v>
      </c>
      <c r="AL630" s="23">
        <v>317977.113724</v>
      </c>
      <c r="AM630" s="23">
        <v>2987.5002989999998</v>
      </c>
      <c r="AN630" s="23">
        <v>41173.845200000105</v>
      </c>
      <c r="AO630" s="23">
        <v>647452.23957600002</v>
      </c>
      <c r="AP630" s="76">
        <v>3428669.9940250004</v>
      </c>
      <c r="AQ630" s="70"/>
      <c r="AR630" s="70"/>
      <c r="AS630" s="70"/>
      <c r="AT630" s="70"/>
      <c r="AU630" s="70"/>
      <c r="AV630" s="70"/>
      <c r="AW630" s="71"/>
      <c r="AX630" s="71"/>
      <c r="AY630" s="71"/>
    </row>
    <row r="631" spans="1:51" s="56" customFormat="1" ht="12" customHeight="1" x14ac:dyDescent="0.25">
      <c r="A631" s="16"/>
      <c r="B631" s="19"/>
      <c r="C631" s="18"/>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76"/>
      <c r="AQ631" s="70"/>
      <c r="AR631" s="70"/>
      <c r="AS631" s="70"/>
      <c r="AT631" s="70"/>
      <c r="AU631" s="70"/>
      <c r="AV631" s="70"/>
      <c r="AW631" s="71"/>
      <c r="AX631" s="71"/>
      <c r="AY631" s="71"/>
    </row>
    <row r="632" spans="1:51" s="56" customFormat="1" ht="12" customHeight="1" x14ac:dyDescent="0.25">
      <c r="A632" s="16"/>
      <c r="B632" s="19">
        <v>6</v>
      </c>
      <c r="C632" s="18" t="s">
        <v>32</v>
      </c>
      <c r="D632" s="23">
        <v>16063.757256000001</v>
      </c>
      <c r="E632" s="23">
        <v>191.17674700000001</v>
      </c>
      <c r="F632" s="23">
        <v>49182.112365000001</v>
      </c>
      <c r="G632" s="23">
        <v>17662.198735000002</v>
      </c>
      <c r="H632" s="23">
        <v>10976.81806</v>
      </c>
      <c r="I632" s="23">
        <v>16486.569567999999</v>
      </c>
      <c r="J632" s="23">
        <v>27154.150587</v>
      </c>
      <c r="K632" s="23">
        <v>9768.2267049999991</v>
      </c>
      <c r="L632" s="23">
        <v>350.00000000000546</v>
      </c>
      <c r="M632" s="23">
        <v>71625.769794000007</v>
      </c>
      <c r="N632" s="23">
        <v>49535.727938999997</v>
      </c>
      <c r="O632" s="23">
        <v>8796.6942369999997</v>
      </c>
      <c r="P632" s="23">
        <v>12996.205720000002</v>
      </c>
      <c r="Q632" s="23">
        <v>161987.63535499998</v>
      </c>
      <c r="R632" s="23">
        <v>183114.99963499996</v>
      </c>
      <c r="S632" s="23">
        <v>916546.75962999999</v>
      </c>
      <c r="T632" s="23">
        <v>6745.9129380000004</v>
      </c>
      <c r="U632" s="23">
        <v>192214.41447899985</v>
      </c>
      <c r="V632" s="23">
        <v>1751399.1297500001</v>
      </c>
      <c r="W632" s="23">
        <v>7972.4566590000004</v>
      </c>
      <c r="X632" s="23">
        <v>291.24529000000001</v>
      </c>
      <c r="Y632" s="23">
        <v>21026.182348000002</v>
      </c>
      <c r="Z632" s="23">
        <v>3511.5978289999998</v>
      </c>
      <c r="AA632" s="23">
        <v>46483.375117000003</v>
      </c>
      <c r="AB632" s="23">
        <v>21963.502851000001</v>
      </c>
      <c r="AC632" s="23">
        <v>5480.1645369999997</v>
      </c>
      <c r="AD632" s="23">
        <v>27.231386000000001</v>
      </c>
      <c r="AE632" s="23">
        <v>3.836930773104541E-13</v>
      </c>
      <c r="AF632" s="23">
        <v>8840.0869469999998</v>
      </c>
      <c r="AG632" s="23">
        <v>2366.1134729999999</v>
      </c>
      <c r="AH632" s="23">
        <v>14173.979168000002</v>
      </c>
      <c r="AI632" s="23">
        <v>13249.477402</v>
      </c>
      <c r="AJ632" s="23">
        <v>72813.102274000004</v>
      </c>
      <c r="AK632" s="23">
        <v>37898.789170999982</v>
      </c>
      <c r="AL632" s="23">
        <v>271129.918657</v>
      </c>
      <c r="AM632" s="23">
        <v>2737.4026819999999</v>
      </c>
      <c r="AN632" s="23">
        <v>39705.456256999998</v>
      </c>
      <c r="AO632" s="23">
        <v>569670.08204799995</v>
      </c>
      <c r="AP632" s="76">
        <v>2321069.2117980001</v>
      </c>
      <c r="AQ632" s="70"/>
      <c r="AR632" s="70"/>
      <c r="AS632" s="70"/>
      <c r="AT632" s="70"/>
      <c r="AU632" s="70"/>
      <c r="AV632" s="70"/>
      <c r="AW632" s="71"/>
      <c r="AX632" s="71"/>
      <c r="AY632" s="71"/>
    </row>
    <row r="633" spans="1:51" s="56" customFormat="1" ht="12" customHeight="1" x14ac:dyDescent="0.25">
      <c r="A633" s="16"/>
      <c r="B633" s="19"/>
      <c r="C633" s="18" t="s">
        <v>33</v>
      </c>
      <c r="D633" s="23">
        <v>2443.7075369999998</v>
      </c>
      <c r="E633" s="23">
        <v>317.20856400000002</v>
      </c>
      <c r="F633" s="23">
        <v>4.2171979999999962</v>
      </c>
      <c r="G633" s="23">
        <v>12744.982221</v>
      </c>
      <c r="H633" s="23">
        <v>29378.523958999998</v>
      </c>
      <c r="I633" s="23">
        <v>9449.0181090000005</v>
      </c>
      <c r="J633" s="23">
        <v>3710.5032839999999</v>
      </c>
      <c r="K633" s="23">
        <v>57.4</v>
      </c>
      <c r="L633" s="23">
        <v>2985.1669520000032</v>
      </c>
      <c r="M633" s="23">
        <v>1140.8000890000001</v>
      </c>
      <c r="N633" s="23">
        <v>0</v>
      </c>
      <c r="O633" s="23">
        <v>4281.3099169999996</v>
      </c>
      <c r="P633" s="23">
        <v>7667.8871279999994</v>
      </c>
      <c r="Q633" s="23">
        <v>97021.285699999993</v>
      </c>
      <c r="R633" s="23">
        <v>63000.681736999992</v>
      </c>
      <c r="S633" s="23">
        <v>728769.27881199995</v>
      </c>
      <c r="T633" s="23">
        <v>808.50402099999997</v>
      </c>
      <c r="U633" s="23">
        <v>16209.010383999906</v>
      </c>
      <c r="V633" s="23">
        <v>979989.48561199999</v>
      </c>
      <c r="W633" s="23">
        <v>120.63386</v>
      </c>
      <c r="X633" s="23">
        <v>60.839612000000002</v>
      </c>
      <c r="Y633" s="23">
        <v>0.20097299999999763</v>
      </c>
      <c r="Z633" s="23">
        <v>770.23847899999998</v>
      </c>
      <c r="AA633" s="23">
        <v>6563.4122749999997</v>
      </c>
      <c r="AB633" s="23">
        <v>212.137947</v>
      </c>
      <c r="AC633" s="23">
        <v>0</v>
      </c>
      <c r="AD633" s="23">
        <v>0</v>
      </c>
      <c r="AE633" s="23">
        <v>1.7053025658242404E-13</v>
      </c>
      <c r="AF633" s="23">
        <v>821.34922900000004</v>
      </c>
      <c r="AG633" s="23">
        <v>0</v>
      </c>
      <c r="AH633" s="23">
        <v>648.25184400000001</v>
      </c>
      <c r="AI633" s="23">
        <v>1753.4367729999999</v>
      </c>
      <c r="AJ633" s="23">
        <v>4707.8245310000002</v>
      </c>
      <c r="AK633" s="23">
        <v>8509.4350639999993</v>
      </c>
      <c r="AL633" s="23">
        <v>45556.359836000003</v>
      </c>
      <c r="AM633" s="23">
        <v>261.73305099999999</v>
      </c>
      <c r="AN633" s="23">
        <v>2878.040210999995</v>
      </c>
      <c r="AO633" s="23">
        <v>72863.893685000003</v>
      </c>
      <c r="AP633" s="76">
        <v>1052853.3792969999</v>
      </c>
      <c r="AQ633" s="70"/>
      <c r="AR633" s="70"/>
      <c r="AS633" s="70"/>
      <c r="AT633" s="70"/>
      <c r="AU633" s="70"/>
      <c r="AV633" s="70"/>
      <c r="AW633" s="71"/>
      <c r="AX633" s="71"/>
      <c r="AY633" s="71"/>
    </row>
    <row r="634" spans="1:51" s="56" customFormat="1" ht="12" customHeight="1" x14ac:dyDescent="0.25">
      <c r="A634" s="16"/>
      <c r="B634" s="19"/>
      <c r="C634" s="18" t="s">
        <v>34</v>
      </c>
      <c r="D634" s="23">
        <v>743.019047</v>
      </c>
      <c r="E634" s="23">
        <v>2.7049650000000001</v>
      </c>
      <c r="F634" s="23">
        <v>514.16307799999993</v>
      </c>
      <c r="G634" s="23">
        <v>494.87983800000001</v>
      </c>
      <c r="H634" s="23">
        <v>2372.649934</v>
      </c>
      <c r="I634" s="23">
        <v>3682.8983640000001</v>
      </c>
      <c r="J634" s="23">
        <v>1747.671983</v>
      </c>
      <c r="K634" s="23">
        <v>525.88140699999997</v>
      </c>
      <c r="L634" s="23">
        <v>1020.5789360000005</v>
      </c>
      <c r="M634" s="23">
        <v>77.021956000000003</v>
      </c>
      <c r="N634" s="23">
        <v>0</v>
      </c>
      <c r="O634" s="23">
        <v>699.14497900000003</v>
      </c>
      <c r="P634" s="23">
        <v>196.10543899999999</v>
      </c>
      <c r="Q634" s="23">
        <v>10351.065471</v>
      </c>
      <c r="R634" s="23">
        <v>10673.827799000001</v>
      </c>
      <c r="S634" s="23">
        <v>8504.1245340000005</v>
      </c>
      <c r="T634" s="23">
        <v>296.07409699999999</v>
      </c>
      <c r="U634" s="23">
        <v>9567.1659240000063</v>
      </c>
      <c r="V634" s="23">
        <v>51468.977750999999</v>
      </c>
      <c r="W634" s="23">
        <v>0</v>
      </c>
      <c r="X634" s="23">
        <v>0</v>
      </c>
      <c r="Y634" s="23">
        <v>0</v>
      </c>
      <c r="Z634" s="23">
        <v>0</v>
      </c>
      <c r="AA634" s="23">
        <v>0</v>
      </c>
      <c r="AB634" s="23">
        <v>0</v>
      </c>
      <c r="AC634" s="23">
        <v>0</v>
      </c>
      <c r="AD634" s="23">
        <v>0</v>
      </c>
      <c r="AE634" s="23">
        <v>0</v>
      </c>
      <c r="AF634" s="23">
        <v>0</v>
      </c>
      <c r="AG634" s="23">
        <v>0</v>
      </c>
      <c r="AH634" s="23">
        <v>0</v>
      </c>
      <c r="AI634" s="23">
        <v>0</v>
      </c>
      <c r="AJ634" s="23">
        <v>0</v>
      </c>
      <c r="AK634" s="23">
        <v>0</v>
      </c>
      <c r="AL634" s="23">
        <v>0</v>
      </c>
      <c r="AM634" s="23">
        <v>0</v>
      </c>
      <c r="AN634" s="23">
        <v>0</v>
      </c>
      <c r="AO634" s="23">
        <v>0</v>
      </c>
      <c r="AP634" s="76">
        <v>51468.977750999999</v>
      </c>
      <c r="AQ634" s="70"/>
      <c r="AR634" s="70"/>
      <c r="AS634" s="70"/>
      <c r="AT634" s="70"/>
      <c r="AU634" s="70"/>
      <c r="AV634" s="70"/>
      <c r="AW634" s="71"/>
      <c r="AX634" s="71"/>
      <c r="AY634" s="71"/>
    </row>
    <row r="635" spans="1:51" s="56" customFormat="1" ht="12" customHeight="1" x14ac:dyDescent="0.25">
      <c r="A635" s="16"/>
      <c r="B635" s="19"/>
      <c r="C635" s="18" t="s">
        <v>35</v>
      </c>
      <c r="D635" s="23">
        <v>19250.483840000001</v>
      </c>
      <c r="E635" s="23">
        <v>511.09027600000002</v>
      </c>
      <c r="F635" s="23">
        <v>49700.492640999997</v>
      </c>
      <c r="G635" s="23">
        <v>30902.060794000001</v>
      </c>
      <c r="H635" s="23">
        <v>42727.991952999997</v>
      </c>
      <c r="I635" s="23">
        <v>29618.486041</v>
      </c>
      <c r="J635" s="23">
        <v>32612.325853999999</v>
      </c>
      <c r="K635" s="23">
        <v>10351.508112</v>
      </c>
      <c r="L635" s="23">
        <v>4355.7458880000122</v>
      </c>
      <c r="M635" s="23">
        <v>72843.591839000001</v>
      </c>
      <c r="N635" s="23">
        <v>49535.727938999997</v>
      </c>
      <c r="O635" s="23">
        <v>13777.149133000001</v>
      </c>
      <c r="P635" s="23">
        <v>20860.198286999999</v>
      </c>
      <c r="Q635" s="23">
        <v>269359.98652600002</v>
      </c>
      <c r="R635" s="23">
        <v>256789.50917099993</v>
      </c>
      <c r="S635" s="23">
        <v>1653820.162976</v>
      </c>
      <c r="T635" s="23">
        <v>7850.4910559999998</v>
      </c>
      <c r="U635" s="23">
        <v>217990.59078700002</v>
      </c>
      <c r="V635" s="23">
        <v>2782857.593113</v>
      </c>
      <c r="W635" s="23">
        <v>8093.0905190000003</v>
      </c>
      <c r="X635" s="23">
        <v>352.084902</v>
      </c>
      <c r="Y635" s="23">
        <v>21026.383321000001</v>
      </c>
      <c r="Z635" s="23">
        <v>4281.8363079999999</v>
      </c>
      <c r="AA635" s="23">
        <v>53046.787391999998</v>
      </c>
      <c r="AB635" s="23">
        <v>22175.640798</v>
      </c>
      <c r="AC635" s="23">
        <v>5480.1645369999997</v>
      </c>
      <c r="AD635" s="23">
        <v>27.231386000000001</v>
      </c>
      <c r="AE635" s="23">
        <v>-3.2542857297812589E-12</v>
      </c>
      <c r="AF635" s="23">
        <v>9661.4361759999993</v>
      </c>
      <c r="AG635" s="23">
        <v>2366.1134729999999</v>
      </c>
      <c r="AH635" s="23">
        <v>14822.231012</v>
      </c>
      <c r="AI635" s="23">
        <v>15002.914175</v>
      </c>
      <c r="AJ635" s="23">
        <v>77520.926804999996</v>
      </c>
      <c r="AK635" s="23">
        <v>46408.224235000016</v>
      </c>
      <c r="AL635" s="23">
        <v>316686.27849300002</v>
      </c>
      <c r="AM635" s="23">
        <v>2999.1357330000001</v>
      </c>
      <c r="AN635" s="23">
        <v>42583.496467999823</v>
      </c>
      <c r="AO635" s="23">
        <v>642533.97573299997</v>
      </c>
      <c r="AP635" s="76">
        <v>3425391.5688459999</v>
      </c>
      <c r="AQ635" s="70"/>
      <c r="AR635" s="70"/>
      <c r="AS635" s="70"/>
      <c r="AT635" s="70"/>
      <c r="AU635" s="70"/>
      <c r="AV635" s="70"/>
      <c r="AW635" s="71"/>
      <c r="AX635" s="71"/>
      <c r="AY635" s="71"/>
    </row>
    <row r="636" spans="1:51" s="56" customFormat="1" ht="12" customHeight="1" x14ac:dyDescent="0.25">
      <c r="A636" s="16"/>
      <c r="B636" s="19"/>
      <c r="C636" s="18"/>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76"/>
      <c r="AQ636" s="70"/>
      <c r="AR636" s="70"/>
      <c r="AS636" s="70"/>
      <c r="AT636" s="70"/>
      <c r="AU636" s="70"/>
      <c r="AV636" s="70"/>
      <c r="AW636" s="71"/>
      <c r="AX636" s="71"/>
      <c r="AY636" s="71"/>
    </row>
    <row r="637" spans="1:51" s="56" customFormat="1" ht="12" customHeight="1" x14ac:dyDescent="0.25">
      <c r="A637" s="16"/>
      <c r="B637" s="19">
        <v>7</v>
      </c>
      <c r="C637" s="18" t="s">
        <v>32</v>
      </c>
      <c r="D637" s="23">
        <v>14288.644700999999</v>
      </c>
      <c r="E637" s="23">
        <v>144.39628300000001</v>
      </c>
      <c r="F637" s="23">
        <v>49195.361070999999</v>
      </c>
      <c r="G637" s="23">
        <v>17689.126023000001</v>
      </c>
      <c r="H637" s="23">
        <v>10963.9</v>
      </c>
      <c r="I637" s="23">
        <v>15131.693230999999</v>
      </c>
      <c r="J637" s="23">
        <v>24413.776205999999</v>
      </c>
      <c r="K637" s="23">
        <v>8975.6340889999992</v>
      </c>
      <c r="L637" s="23">
        <v>0</v>
      </c>
      <c r="M637" s="23">
        <v>73122.024179999993</v>
      </c>
      <c r="N637" s="23">
        <v>49502.031667000003</v>
      </c>
      <c r="O637" s="23">
        <v>7421.1177180000004</v>
      </c>
      <c r="P637" s="23">
        <v>8633.2974159999994</v>
      </c>
      <c r="Q637" s="23">
        <v>163830.89649000001</v>
      </c>
      <c r="R637" s="23">
        <v>188506.51022499998</v>
      </c>
      <c r="S637" s="23">
        <v>915552.45003399998</v>
      </c>
      <c r="T637" s="23">
        <v>6694.3604059999998</v>
      </c>
      <c r="U637" s="23">
        <v>182999.16292599993</v>
      </c>
      <c r="V637" s="23">
        <v>1737064.3826659999</v>
      </c>
      <c r="W637" s="23">
        <v>11823.200643</v>
      </c>
      <c r="X637" s="23">
        <v>374.07395700000001</v>
      </c>
      <c r="Y637" s="23">
        <v>19512.594692999999</v>
      </c>
      <c r="Z637" s="23">
        <v>3155.3688889999999</v>
      </c>
      <c r="AA637" s="23">
        <v>44944.672032000002</v>
      </c>
      <c r="AB637" s="23">
        <v>18747.751026999998</v>
      </c>
      <c r="AC637" s="23">
        <v>5116.1141200000002</v>
      </c>
      <c r="AD637" s="23">
        <v>0.62</v>
      </c>
      <c r="AE637" s="23">
        <v>8.0035977845227535E-13</v>
      </c>
      <c r="AF637" s="23">
        <v>9660.5300970000008</v>
      </c>
      <c r="AG637" s="23">
        <v>2332.471215</v>
      </c>
      <c r="AH637" s="23">
        <v>13701.893765000001</v>
      </c>
      <c r="AI637" s="23">
        <v>11729.364417000001</v>
      </c>
      <c r="AJ637" s="23">
        <v>71786.047181000002</v>
      </c>
      <c r="AK637" s="23">
        <v>43723.334445</v>
      </c>
      <c r="AL637" s="23">
        <v>270931.13191599998</v>
      </c>
      <c r="AM637" s="23">
        <v>2736.1465539999999</v>
      </c>
      <c r="AN637" s="23">
        <v>33198.018410999946</v>
      </c>
      <c r="AO637" s="23">
        <v>563473.33336199995</v>
      </c>
      <c r="AP637" s="76">
        <v>2300537.7160279998</v>
      </c>
      <c r="AQ637" s="70"/>
      <c r="AR637" s="70"/>
      <c r="AS637" s="70"/>
      <c r="AT637" s="70"/>
      <c r="AU637" s="70"/>
      <c r="AV637" s="70"/>
      <c r="AW637" s="71"/>
      <c r="AX637" s="71"/>
      <c r="AY637" s="71"/>
    </row>
    <row r="638" spans="1:51" s="56" customFormat="1" ht="12" customHeight="1" x14ac:dyDescent="0.25">
      <c r="A638" s="16"/>
      <c r="B638" s="19"/>
      <c r="C638" s="18" t="s">
        <v>33</v>
      </c>
      <c r="D638" s="23">
        <v>3071.307832</v>
      </c>
      <c r="E638" s="23">
        <v>151.58796000000001</v>
      </c>
      <c r="F638" s="23">
        <v>10.100424000000004</v>
      </c>
      <c r="G638" s="23">
        <v>13005.561033</v>
      </c>
      <c r="H638" s="23">
        <v>27121.775740000001</v>
      </c>
      <c r="I638" s="23">
        <v>10739.892594999999</v>
      </c>
      <c r="J638" s="23">
        <v>5690.5245260000002</v>
      </c>
      <c r="K638" s="23">
        <v>0</v>
      </c>
      <c r="L638" s="23">
        <v>1490.7708410000005</v>
      </c>
      <c r="M638" s="23">
        <v>1282.24008</v>
      </c>
      <c r="N638" s="23">
        <v>0</v>
      </c>
      <c r="O638" s="23">
        <v>4532.7061560000002</v>
      </c>
      <c r="P638" s="23">
        <v>5284.4386549999999</v>
      </c>
      <c r="Q638" s="23">
        <v>96108.605054</v>
      </c>
      <c r="R638" s="23">
        <v>65698.448732000004</v>
      </c>
      <c r="S638" s="23">
        <v>733026.64733499999</v>
      </c>
      <c r="T638" s="23">
        <v>848.28043100000002</v>
      </c>
      <c r="U638" s="23">
        <v>16055.57496800011</v>
      </c>
      <c r="V638" s="23">
        <v>984118.46236200002</v>
      </c>
      <c r="W638" s="23">
        <v>138.94853000000001</v>
      </c>
      <c r="X638" s="23">
        <v>25.743601000000002</v>
      </c>
      <c r="Y638" s="23">
        <v>0.45696399999999926</v>
      </c>
      <c r="Z638" s="23">
        <v>780.73990200000003</v>
      </c>
      <c r="AA638" s="23">
        <v>6090.7335560000001</v>
      </c>
      <c r="AB638" s="23">
        <v>229.61066199999999</v>
      </c>
      <c r="AC638" s="23">
        <v>0.38838699999999998</v>
      </c>
      <c r="AD638" s="23">
        <v>0</v>
      </c>
      <c r="AE638" s="23">
        <v>2.2926105458509483E-14</v>
      </c>
      <c r="AF638" s="23">
        <v>624.51249900000005</v>
      </c>
      <c r="AG638" s="23">
        <v>0</v>
      </c>
      <c r="AH638" s="23">
        <v>548.46417699999995</v>
      </c>
      <c r="AI638" s="23">
        <v>2348.2952299999997</v>
      </c>
      <c r="AJ638" s="23">
        <v>4189.3824749999994</v>
      </c>
      <c r="AK638" s="23">
        <v>8512.4958719999995</v>
      </c>
      <c r="AL638" s="23">
        <v>45478.755728999997</v>
      </c>
      <c r="AM638" s="23">
        <v>265.10468900000001</v>
      </c>
      <c r="AN638" s="23">
        <v>2969.7518130000317</v>
      </c>
      <c r="AO638" s="23">
        <v>72203.384086000005</v>
      </c>
      <c r="AP638" s="76">
        <v>1056321.8464480001</v>
      </c>
      <c r="AQ638" s="70"/>
      <c r="AR638" s="70"/>
      <c r="AS638" s="70"/>
      <c r="AT638" s="70"/>
      <c r="AU638" s="70"/>
      <c r="AV638" s="70"/>
      <c r="AW638" s="71"/>
      <c r="AX638" s="71"/>
      <c r="AY638" s="71"/>
    </row>
    <row r="639" spans="1:51" s="56" customFormat="1" ht="12" customHeight="1" x14ac:dyDescent="0.25">
      <c r="A639" s="16"/>
      <c r="B639" s="19"/>
      <c r="C639" s="18" t="s">
        <v>34</v>
      </c>
      <c r="D639" s="23">
        <v>663.59440300000006</v>
      </c>
      <c r="E639" s="23">
        <v>20.512737999999999</v>
      </c>
      <c r="F639" s="23">
        <v>591.70686799999999</v>
      </c>
      <c r="G639" s="23">
        <v>501.54032000000001</v>
      </c>
      <c r="H639" s="23">
        <v>1843.213616</v>
      </c>
      <c r="I639" s="23">
        <v>4074.5547040000001</v>
      </c>
      <c r="J639" s="23">
        <v>1740.6953599999999</v>
      </c>
      <c r="K639" s="23">
        <v>625.52618500000005</v>
      </c>
      <c r="L639" s="23">
        <v>779.97628700000075</v>
      </c>
      <c r="M639" s="23">
        <v>102.205805</v>
      </c>
      <c r="N639" s="23">
        <v>0</v>
      </c>
      <c r="O639" s="23">
        <v>299.81954999999999</v>
      </c>
      <c r="P639" s="23">
        <v>218.11857500000002</v>
      </c>
      <c r="Q639" s="23">
        <v>10149.361633</v>
      </c>
      <c r="R639" s="23">
        <v>11183.958498</v>
      </c>
      <c r="S639" s="23">
        <v>8602.4814310000002</v>
      </c>
      <c r="T639" s="23">
        <v>294.59894700000001</v>
      </c>
      <c r="U639" s="23">
        <v>10003.463313999999</v>
      </c>
      <c r="V639" s="23">
        <v>51695.328234000001</v>
      </c>
      <c r="W639" s="23">
        <v>0</v>
      </c>
      <c r="X639" s="23">
        <v>0</v>
      </c>
      <c r="Y639" s="23">
        <v>0</v>
      </c>
      <c r="Z639" s="23">
        <v>0</v>
      </c>
      <c r="AA639" s="23">
        <v>0</v>
      </c>
      <c r="AB639" s="23">
        <v>0</v>
      </c>
      <c r="AC639" s="23">
        <v>0</v>
      </c>
      <c r="AD639" s="23">
        <v>0</v>
      </c>
      <c r="AE639" s="23">
        <v>0</v>
      </c>
      <c r="AF639" s="23">
        <v>0</v>
      </c>
      <c r="AG639" s="23">
        <v>0</v>
      </c>
      <c r="AH639" s="23">
        <v>0</v>
      </c>
      <c r="AI639" s="23">
        <v>0</v>
      </c>
      <c r="AJ639" s="23">
        <v>0</v>
      </c>
      <c r="AK639" s="23">
        <v>0</v>
      </c>
      <c r="AL639" s="23">
        <v>0</v>
      </c>
      <c r="AM639" s="23">
        <v>0</v>
      </c>
      <c r="AN639" s="23">
        <v>0</v>
      </c>
      <c r="AO639" s="23">
        <v>0</v>
      </c>
      <c r="AP639" s="76">
        <v>51695.328234000001</v>
      </c>
      <c r="AQ639" s="70"/>
      <c r="AR639" s="70"/>
      <c r="AS639" s="70"/>
      <c r="AT639" s="70"/>
      <c r="AU639" s="70"/>
      <c r="AV639" s="70"/>
      <c r="AW639" s="71"/>
      <c r="AX639" s="71"/>
      <c r="AY639" s="71"/>
    </row>
    <row r="640" spans="1:51" s="56" customFormat="1" ht="12" customHeight="1" x14ac:dyDescent="0.25">
      <c r="A640" s="16"/>
      <c r="B640" s="19"/>
      <c r="C640" s="18" t="s">
        <v>35</v>
      </c>
      <c r="D640" s="23">
        <v>18023.546935999999</v>
      </c>
      <c r="E640" s="23">
        <v>316.49698100000001</v>
      </c>
      <c r="F640" s="23">
        <v>49797.168363000004</v>
      </c>
      <c r="G640" s="23">
        <v>31196.227375999999</v>
      </c>
      <c r="H640" s="23">
        <v>39928.889356</v>
      </c>
      <c r="I640" s="23">
        <v>29946.140530000001</v>
      </c>
      <c r="J640" s="23">
        <v>31844.996092000001</v>
      </c>
      <c r="K640" s="23">
        <v>9601.1602739999998</v>
      </c>
      <c r="L640" s="23">
        <v>2270.7471279999972</v>
      </c>
      <c r="M640" s="23">
        <v>74506.470065000001</v>
      </c>
      <c r="N640" s="23">
        <v>49502.031667000003</v>
      </c>
      <c r="O640" s="23">
        <v>12253.643424</v>
      </c>
      <c r="P640" s="23">
        <v>14135.854646</v>
      </c>
      <c r="Q640" s="23">
        <v>270088.86317700002</v>
      </c>
      <c r="R640" s="23">
        <v>265388.91745500005</v>
      </c>
      <c r="S640" s="23">
        <v>1657181.5788</v>
      </c>
      <c r="T640" s="23">
        <v>7837.2397840000003</v>
      </c>
      <c r="U640" s="23">
        <v>209058.20120800019</v>
      </c>
      <c r="V640" s="23">
        <v>2772878.1732620001</v>
      </c>
      <c r="W640" s="23">
        <v>11962.149173</v>
      </c>
      <c r="X640" s="23">
        <v>399.81755800000002</v>
      </c>
      <c r="Y640" s="23">
        <v>19513.051657</v>
      </c>
      <c r="Z640" s="23">
        <v>3936.1087910000001</v>
      </c>
      <c r="AA640" s="23">
        <v>51035.405588000001</v>
      </c>
      <c r="AB640" s="23">
        <v>18977.361689000001</v>
      </c>
      <c r="AC640" s="23">
        <v>5116.5025070000002</v>
      </c>
      <c r="AD640" s="23">
        <v>0.62</v>
      </c>
      <c r="AE640" s="23">
        <v>-3.7471137304123658E-12</v>
      </c>
      <c r="AF640" s="23">
        <v>10285.042595999999</v>
      </c>
      <c r="AG640" s="23">
        <v>2332.471215</v>
      </c>
      <c r="AH640" s="23">
        <v>14250.357942000001</v>
      </c>
      <c r="AI640" s="23">
        <v>14077.659647</v>
      </c>
      <c r="AJ640" s="23">
        <v>75975.429656000008</v>
      </c>
      <c r="AK640" s="23">
        <v>52235.830317</v>
      </c>
      <c r="AL640" s="23">
        <v>316409.88764500001</v>
      </c>
      <c r="AM640" s="23">
        <v>3001.2512430000002</v>
      </c>
      <c r="AN640" s="23">
        <v>36167.770224000014</v>
      </c>
      <c r="AO640" s="23">
        <v>635676.71744799998</v>
      </c>
      <c r="AP640" s="76">
        <v>3408554.8907099999</v>
      </c>
      <c r="AQ640" s="70"/>
      <c r="AR640" s="70"/>
      <c r="AS640" s="70"/>
      <c r="AT640" s="70"/>
      <c r="AU640" s="70"/>
      <c r="AV640" s="70"/>
      <c r="AW640" s="71"/>
      <c r="AX640" s="71"/>
      <c r="AY640" s="71"/>
    </row>
    <row r="641" spans="1:51" s="56" customFormat="1" ht="12" customHeight="1" x14ac:dyDescent="0.25">
      <c r="A641" s="16"/>
      <c r="B641" s="19"/>
      <c r="C641" s="18"/>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76"/>
      <c r="AQ641" s="70"/>
      <c r="AR641" s="70"/>
      <c r="AS641" s="70"/>
      <c r="AT641" s="70"/>
      <c r="AU641" s="70"/>
      <c r="AV641" s="70"/>
      <c r="AW641" s="71"/>
      <c r="AX641" s="71"/>
      <c r="AY641" s="71"/>
    </row>
    <row r="642" spans="1:51" s="56" customFormat="1" ht="12" customHeight="1" x14ac:dyDescent="0.25">
      <c r="A642" s="16"/>
      <c r="B642" s="19">
        <v>8</v>
      </c>
      <c r="C642" s="18" t="s">
        <v>32</v>
      </c>
      <c r="D642" s="23">
        <v>13012.608045000001</v>
      </c>
      <c r="E642" s="23">
        <v>173.60887500000001</v>
      </c>
      <c r="F642" s="23">
        <v>49616.793557000005</v>
      </c>
      <c r="G642" s="23">
        <v>17608.687999000002</v>
      </c>
      <c r="H642" s="23">
        <v>22692.375</v>
      </c>
      <c r="I642" s="23">
        <v>19805.305951999999</v>
      </c>
      <c r="J642" s="23">
        <v>24903.988089999999</v>
      </c>
      <c r="K642" s="23">
        <v>8919.2633900000001</v>
      </c>
      <c r="L642" s="23">
        <v>562.00000000000728</v>
      </c>
      <c r="M642" s="23">
        <v>64902.865431999999</v>
      </c>
      <c r="N642" s="23">
        <v>49201.701910999996</v>
      </c>
      <c r="O642" s="23">
        <v>6706.5759250000001</v>
      </c>
      <c r="P642" s="23">
        <v>7322.3443800000005</v>
      </c>
      <c r="Q642" s="23">
        <v>164959.51199</v>
      </c>
      <c r="R642" s="23">
        <v>190498.69990499996</v>
      </c>
      <c r="S642" s="23">
        <v>921135.66820199997</v>
      </c>
      <c r="T642" s="23">
        <v>6741.0577919999996</v>
      </c>
      <c r="U642" s="23">
        <v>190151.85189000011</v>
      </c>
      <c r="V642" s="23">
        <v>1758914.908335</v>
      </c>
      <c r="W642" s="23">
        <v>11824.573799</v>
      </c>
      <c r="X642" s="23">
        <v>295.36605900000001</v>
      </c>
      <c r="Y642" s="23">
        <v>20589.557401000002</v>
      </c>
      <c r="Z642" s="23">
        <v>3440.4488289999999</v>
      </c>
      <c r="AA642" s="23">
        <v>45724.656518000003</v>
      </c>
      <c r="AB642" s="23">
        <v>21587.177341999999</v>
      </c>
      <c r="AC642" s="23">
        <v>5103.3236349999997</v>
      </c>
      <c r="AD642" s="23">
        <v>43.15</v>
      </c>
      <c r="AE642" s="23">
        <v>-1.2718714970105793E-12</v>
      </c>
      <c r="AF642" s="23">
        <v>10484.855711</v>
      </c>
      <c r="AG642" s="23">
        <v>2232.6668490000002</v>
      </c>
      <c r="AH642" s="23">
        <v>14352.197667</v>
      </c>
      <c r="AI642" s="23">
        <v>11954.383169000001</v>
      </c>
      <c r="AJ642" s="23">
        <v>72975.124566999992</v>
      </c>
      <c r="AK642" s="23">
        <v>44220.247298000002</v>
      </c>
      <c r="AL642" s="23">
        <v>270080.25124499999</v>
      </c>
      <c r="AM642" s="23">
        <v>2734.4069129999998</v>
      </c>
      <c r="AN642" s="23">
        <v>36215.712268999996</v>
      </c>
      <c r="AO642" s="23">
        <v>573858.09927100001</v>
      </c>
      <c r="AP642" s="76">
        <v>2332773.0076060002</v>
      </c>
      <c r="AQ642" s="70"/>
      <c r="AR642" s="70"/>
      <c r="AS642" s="70"/>
      <c r="AT642" s="70"/>
      <c r="AU642" s="70"/>
      <c r="AV642" s="70"/>
      <c r="AW642" s="71"/>
      <c r="AX642" s="71"/>
      <c r="AY642" s="71"/>
    </row>
    <row r="643" spans="1:51" s="56" customFormat="1" ht="12" customHeight="1" x14ac:dyDescent="0.25">
      <c r="A643" s="16"/>
      <c r="B643" s="19"/>
      <c r="C643" s="18" t="s">
        <v>33</v>
      </c>
      <c r="D643" s="23">
        <v>2319.9011529999998</v>
      </c>
      <c r="E643" s="23">
        <v>166.060247</v>
      </c>
      <c r="F643" s="23">
        <v>9.6196759999999983</v>
      </c>
      <c r="G643" s="23">
        <v>13262.64358</v>
      </c>
      <c r="H643" s="23">
        <v>15021.117041</v>
      </c>
      <c r="I643" s="23">
        <v>12782.431850000001</v>
      </c>
      <c r="J643" s="23">
        <v>6807.6250719999998</v>
      </c>
      <c r="K643" s="23">
        <v>50</v>
      </c>
      <c r="L643" s="23">
        <v>2110.5957020000014</v>
      </c>
      <c r="M643" s="23">
        <v>1267.160605</v>
      </c>
      <c r="N643" s="23">
        <v>0</v>
      </c>
      <c r="O643" s="23">
        <v>4243.114662</v>
      </c>
      <c r="P643" s="23">
        <v>4297.8021740000004</v>
      </c>
      <c r="Q643" s="23">
        <v>96886.227379000004</v>
      </c>
      <c r="R643" s="23">
        <v>66502.028065999984</v>
      </c>
      <c r="S643" s="23">
        <v>740184.70509299997</v>
      </c>
      <c r="T643" s="23">
        <v>859.38574300000005</v>
      </c>
      <c r="U643" s="23">
        <v>17919.273744000202</v>
      </c>
      <c r="V643" s="23">
        <v>984689.69178700005</v>
      </c>
      <c r="W643" s="23">
        <v>121.440226</v>
      </c>
      <c r="X643" s="23">
        <v>59.172257000000002</v>
      </c>
      <c r="Y643" s="23">
        <v>0.31295499999999521</v>
      </c>
      <c r="Z643" s="23">
        <v>774.26567699999998</v>
      </c>
      <c r="AA643" s="23">
        <v>5202.300295</v>
      </c>
      <c r="AB643" s="23">
        <v>205.12984299999999</v>
      </c>
      <c r="AC643" s="23">
        <v>15.778578</v>
      </c>
      <c r="AD643" s="23">
        <v>0</v>
      </c>
      <c r="AE643" s="23">
        <v>9.5923269327613525E-14</v>
      </c>
      <c r="AF643" s="23">
        <v>664.92546100000004</v>
      </c>
      <c r="AG643" s="23">
        <v>0</v>
      </c>
      <c r="AH643" s="23">
        <v>795.26972599999999</v>
      </c>
      <c r="AI643" s="23">
        <v>3206.1948730000004</v>
      </c>
      <c r="AJ643" s="23">
        <v>4281.0540000000001</v>
      </c>
      <c r="AK643" s="23">
        <v>8156.6975379999985</v>
      </c>
      <c r="AL643" s="23">
        <v>46539.579190999997</v>
      </c>
      <c r="AM643" s="23">
        <v>255.62876499999999</v>
      </c>
      <c r="AN643" s="23">
        <v>3310.7909689999883</v>
      </c>
      <c r="AO643" s="23">
        <v>73588.540353999997</v>
      </c>
      <c r="AP643" s="76">
        <v>1058278.232141</v>
      </c>
      <c r="AQ643" s="70"/>
      <c r="AR643" s="70"/>
      <c r="AS643" s="70"/>
      <c r="AT643" s="70"/>
      <c r="AU643" s="70"/>
      <c r="AV643" s="70"/>
      <c r="AW643" s="71"/>
      <c r="AX643" s="71"/>
      <c r="AY643" s="71"/>
    </row>
    <row r="644" spans="1:51" s="56" customFormat="1" ht="12" customHeight="1" x14ac:dyDescent="0.25">
      <c r="A644" s="16"/>
      <c r="B644" s="19"/>
      <c r="C644" s="18" t="s">
        <v>34</v>
      </c>
      <c r="D644" s="23">
        <v>797.91103599999997</v>
      </c>
      <c r="E644" s="23">
        <v>2.5171540000000001</v>
      </c>
      <c r="F644" s="23">
        <v>603.32669799999996</v>
      </c>
      <c r="G644" s="23">
        <v>524.95909200000006</v>
      </c>
      <c r="H644" s="23">
        <v>1279.177416</v>
      </c>
      <c r="I644" s="23">
        <v>3589.5304249999999</v>
      </c>
      <c r="J644" s="23">
        <v>1624.1222419999999</v>
      </c>
      <c r="K644" s="23">
        <v>646.73306400000001</v>
      </c>
      <c r="L644" s="23">
        <v>645.43517800000018</v>
      </c>
      <c r="M644" s="23">
        <v>90.421995999999993</v>
      </c>
      <c r="N644" s="23">
        <v>0</v>
      </c>
      <c r="O644" s="23">
        <v>100</v>
      </c>
      <c r="P644" s="23">
        <v>520.948036</v>
      </c>
      <c r="Q644" s="23">
        <v>11643.369028000001</v>
      </c>
      <c r="R644" s="23">
        <v>11316.182034999998</v>
      </c>
      <c r="S644" s="23">
        <v>8561.7952170000008</v>
      </c>
      <c r="T644" s="23">
        <v>293.27583499999997</v>
      </c>
      <c r="U644" s="23">
        <v>11338.780896000017</v>
      </c>
      <c r="V644" s="23">
        <v>53578.485348000002</v>
      </c>
      <c r="W644" s="23">
        <v>0</v>
      </c>
      <c r="X644" s="23">
        <v>0</v>
      </c>
      <c r="Y644" s="23">
        <v>0</v>
      </c>
      <c r="Z644" s="23">
        <v>0</v>
      </c>
      <c r="AA644" s="23">
        <v>0</v>
      </c>
      <c r="AB644" s="23">
        <v>0</v>
      </c>
      <c r="AC644" s="23">
        <v>0</v>
      </c>
      <c r="AD644" s="23">
        <v>0</v>
      </c>
      <c r="AE644" s="23">
        <v>0</v>
      </c>
      <c r="AF644" s="23">
        <v>0</v>
      </c>
      <c r="AG644" s="23">
        <v>0</v>
      </c>
      <c r="AH644" s="23">
        <v>0</v>
      </c>
      <c r="AI644" s="23">
        <v>0</v>
      </c>
      <c r="AJ644" s="23">
        <v>0</v>
      </c>
      <c r="AK644" s="23">
        <v>0</v>
      </c>
      <c r="AL644" s="23">
        <v>0</v>
      </c>
      <c r="AM644" s="23">
        <v>0</v>
      </c>
      <c r="AN644" s="23">
        <v>0</v>
      </c>
      <c r="AO644" s="23">
        <v>0</v>
      </c>
      <c r="AP644" s="76">
        <v>53578.485348000002</v>
      </c>
      <c r="AQ644" s="70"/>
      <c r="AR644" s="70"/>
      <c r="AS644" s="70"/>
      <c r="AT644" s="70"/>
      <c r="AU644" s="70"/>
      <c r="AV644" s="70"/>
      <c r="AW644" s="71"/>
      <c r="AX644" s="71"/>
      <c r="AY644" s="71"/>
    </row>
    <row r="645" spans="1:51" s="56" customFormat="1" ht="12" customHeight="1" x14ac:dyDescent="0.25">
      <c r="A645" s="16"/>
      <c r="B645" s="19"/>
      <c r="C645" s="18" t="s">
        <v>35</v>
      </c>
      <c r="D645" s="23">
        <v>16130.420233999999</v>
      </c>
      <c r="E645" s="23">
        <v>342.18627600000002</v>
      </c>
      <c r="F645" s="23">
        <v>50229.739930999996</v>
      </c>
      <c r="G645" s="23">
        <v>31396.290670999999</v>
      </c>
      <c r="H645" s="23">
        <v>38992.669457000004</v>
      </c>
      <c r="I645" s="23">
        <v>36177.268227</v>
      </c>
      <c r="J645" s="23">
        <v>33335.735403999999</v>
      </c>
      <c r="K645" s="23">
        <v>9615.9964540000001</v>
      </c>
      <c r="L645" s="23">
        <v>3318.0308799999839</v>
      </c>
      <c r="M645" s="23">
        <v>66260.448032999993</v>
      </c>
      <c r="N645" s="23">
        <v>49201.701910999996</v>
      </c>
      <c r="O645" s="23">
        <v>11049.690586999999</v>
      </c>
      <c r="P645" s="23">
        <v>12141.094590000001</v>
      </c>
      <c r="Q645" s="23">
        <v>273489.108397</v>
      </c>
      <c r="R645" s="23">
        <v>268316.91000599996</v>
      </c>
      <c r="S645" s="23">
        <v>1669882.168512</v>
      </c>
      <c r="T645" s="23">
        <v>7893.7193699999998</v>
      </c>
      <c r="U645" s="23">
        <v>219409.90653000039</v>
      </c>
      <c r="V645" s="23">
        <v>2797183.0854699998</v>
      </c>
      <c r="W645" s="23">
        <v>11946.014025</v>
      </c>
      <c r="X645" s="23">
        <v>354.53831600000001</v>
      </c>
      <c r="Y645" s="23">
        <v>20589.870356000003</v>
      </c>
      <c r="Z645" s="23">
        <v>4214.7145060000003</v>
      </c>
      <c r="AA645" s="23">
        <v>50926.956812999997</v>
      </c>
      <c r="AB645" s="23">
        <v>21792.307185000001</v>
      </c>
      <c r="AC645" s="23">
        <v>5119.1022130000001</v>
      </c>
      <c r="AD645" s="23">
        <v>43.15</v>
      </c>
      <c r="AE645" s="23">
        <v>-4.000355602329364E-12</v>
      </c>
      <c r="AF645" s="23">
        <v>11149.781172000001</v>
      </c>
      <c r="AG645" s="23">
        <v>2232.6668490000002</v>
      </c>
      <c r="AH645" s="23">
        <v>15147.467392999999</v>
      </c>
      <c r="AI645" s="23">
        <v>15160.578041999999</v>
      </c>
      <c r="AJ645" s="23">
        <v>77256.178566999995</v>
      </c>
      <c r="AK645" s="23">
        <v>52376.944836000024</v>
      </c>
      <c r="AL645" s="23">
        <v>316619.83043600002</v>
      </c>
      <c r="AM645" s="23">
        <v>2990.0356780000002</v>
      </c>
      <c r="AN645" s="23">
        <v>39526.503237999757</v>
      </c>
      <c r="AO645" s="23">
        <v>647446.63962499995</v>
      </c>
      <c r="AP645" s="76">
        <v>3444629.7250949997</v>
      </c>
      <c r="AQ645" s="70"/>
      <c r="AR645" s="70"/>
      <c r="AS645" s="70"/>
      <c r="AT645" s="70"/>
      <c r="AU645" s="70"/>
      <c r="AV645" s="70"/>
      <c r="AW645" s="71"/>
      <c r="AX645" s="71"/>
      <c r="AY645" s="71"/>
    </row>
    <row r="646" spans="1:51" s="56" customFormat="1" ht="12" customHeight="1" x14ac:dyDescent="0.25">
      <c r="A646" s="16"/>
      <c r="B646" s="19"/>
      <c r="C646" s="18"/>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76"/>
      <c r="AQ646" s="70"/>
      <c r="AR646" s="70"/>
      <c r="AS646" s="70"/>
      <c r="AT646" s="70"/>
      <c r="AU646" s="70"/>
      <c r="AV646" s="70"/>
      <c r="AW646" s="71"/>
      <c r="AX646" s="71"/>
      <c r="AY646" s="71"/>
    </row>
    <row r="647" spans="1:51" s="56" customFormat="1" ht="12" customHeight="1" x14ac:dyDescent="0.25">
      <c r="A647" s="16"/>
      <c r="B647" s="15">
        <v>9</v>
      </c>
      <c r="C647" s="25" t="s">
        <v>32</v>
      </c>
      <c r="D647" s="72">
        <v>16132.796498</v>
      </c>
      <c r="E647" s="72">
        <v>336.95484499999998</v>
      </c>
      <c r="F647" s="72">
        <v>48786.903966999998</v>
      </c>
      <c r="G647" s="72">
        <v>18005.517671000001</v>
      </c>
      <c r="H647" s="72">
        <v>23377</v>
      </c>
      <c r="I647" s="72">
        <v>13671.798608999999</v>
      </c>
      <c r="J647" s="72">
        <v>34157.021956999997</v>
      </c>
      <c r="K647" s="72">
        <v>8733.7417559999994</v>
      </c>
      <c r="L647" s="72">
        <v>697.00000000000364</v>
      </c>
      <c r="M647" s="72">
        <v>65328.810805000001</v>
      </c>
      <c r="N647" s="72">
        <v>49188.687562999999</v>
      </c>
      <c r="O647" s="72">
        <v>6687.4360409999999</v>
      </c>
      <c r="P647" s="72">
        <v>7110.811592</v>
      </c>
      <c r="Q647" s="72">
        <v>166031.64813799999</v>
      </c>
      <c r="R647" s="72">
        <v>187774.95568899997</v>
      </c>
      <c r="S647" s="72">
        <v>925778.02439399995</v>
      </c>
      <c r="T647" s="72">
        <v>6694.9560279999996</v>
      </c>
      <c r="U647" s="72">
        <v>203057.62120399997</v>
      </c>
      <c r="V647" s="72">
        <v>1781551.6867569999</v>
      </c>
      <c r="W647" s="72">
        <v>11534.858025</v>
      </c>
      <c r="X647" s="72">
        <v>466.98963199999997</v>
      </c>
      <c r="Y647" s="72">
        <v>23204.640631999999</v>
      </c>
      <c r="Z647" s="72">
        <v>3532.2575019999999</v>
      </c>
      <c r="AA647" s="72">
        <v>51367.936312999998</v>
      </c>
      <c r="AB647" s="72">
        <v>16472.596219999999</v>
      </c>
      <c r="AC647" s="72">
        <v>5274.9649470000004</v>
      </c>
      <c r="AD647" s="72">
        <v>53.846485000000001</v>
      </c>
      <c r="AE647" s="72">
        <v>-5.4285465012071654E-12</v>
      </c>
      <c r="AF647" s="72">
        <v>10094.565654</v>
      </c>
      <c r="AG647" s="72">
        <v>2353.3028420000001</v>
      </c>
      <c r="AH647" s="72">
        <v>14707.359655</v>
      </c>
      <c r="AI647" s="72">
        <v>11905.322376</v>
      </c>
      <c r="AJ647" s="72">
        <v>73760.175844000012</v>
      </c>
      <c r="AK647" s="72">
        <v>42982.911860999971</v>
      </c>
      <c r="AL647" s="72">
        <v>275303.69493200001</v>
      </c>
      <c r="AM647" s="72">
        <v>2728.9206340000001</v>
      </c>
      <c r="AN647" s="72">
        <v>38144.861524000044</v>
      </c>
      <c r="AO647" s="72">
        <v>583889.20507799997</v>
      </c>
      <c r="AP647" s="74">
        <v>2365440.8918349999</v>
      </c>
      <c r="AQ647" s="70"/>
      <c r="AR647" s="70"/>
      <c r="AS647" s="70"/>
      <c r="AT647" s="70"/>
      <c r="AU647" s="70"/>
      <c r="AV647" s="70"/>
      <c r="AW647" s="71"/>
      <c r="AX647" s="71"/>
      <c r="AY647" s="71"/>
    </row>
    <row r="648" spans="1:51" s="56" customFormat="1" ht="12" customHeight="1" x14ac:dyDescent="0.25">
      <c r="A648" s="16"/>
      <c r="B648" s="15"/>
      <c r="C648" s="25" t="s">
        <v>33</v>
      </c>
      <c r="D648" s="72">
        <v>1782.422885</v>
      </c>
      <c r="E648" s="72">
        <v>156.42641800000001</v>
      </c>
      <c r="F648" s="72">
        <v>2.4867819999999767</v>
      </c>
      <c r="G648" s="72">
        <v>13232.650423999999</v>
      </c>
      <c r="H648" s="72">
        <v>19019.652526000002</v>
      </c>
      <c r="I648" s="72">
        <v>12388.835152</v>
      </c>
      <c r="J648" s="72">
        <v>4180.9672389999996</v>
      </c>
      <c r="K648" s="72">
        <v>100</v>
      </c>
      <c r="L648" s="72">
        <v>2086.0782379999964</v>
      </c>
      <c r="M648" s="72">
        <v>1328.5473890000001</v>
      </c>
      <c r="N648" s="72">
        <v>0</v>
      </c>
      <c r="O648" s="72">
        <v>3894.1251010000001</v>
      </c>
      <c r="P648" s="72">
        <v>3618.1596919999997</v>
      </c>
      <c r="Q648" s="72">
        <v>100043.36627799999</v>
      </c>
      <c r="R648" s="72">
        <v>66064.177982000008</v>
      </c>
      <c r="S648" s="72">
        <v>746283.52091700002</v>
      </c>
      <c r="T648" s="72">
        <v>818.121623</v>
      </c>
      <c r="U648" s="72">
        <v>19626.063068999923</v>
      </c>
      <c r="V648" s="72">
        <v>994625.601715</v>
      </c>
      <c r="W648" s="72">
        <v>124.824027</v>
      </c>
      <c r="X648" s="72">
        <v>68.298378999999997</v>
      </c>
      <c r="Y648" s="72">
        <v>0.11093700000000695</v>
      </c>
      <c r="Z648" s="72">
        <v>803.59881700000005</v>
      </c>
      <c r="AA648" s="72">
        <v>5290.3357930000002</v>
      </c>
      <c r="AB648" s="72">
        <v>203.41118</v>
      </c>
      <c r="AC648" s="72">
        <v>33.367083999999998</v>
      </c>
      <c r="AD648" s="72">
        <v>0</v>
      </c>
      <c r="AE648" s="72">
        <v>-4.1922021409845911E-13</v>
      </c>
      <c r="AF648" s="72">
        <v>1082.9903220000001</v>
      </c>
      <c r="AG648" s="72">
        <v>0</v>
      </c>
      <c r="AH648" s="72">
        <v>895.24406799999997</v>
      </c>
      <c r="AI648" s="72">
        <v>2581.6556930000002</v>
      </c>
      <c r="AJ648" s="72">
        <v>4913.7034670000003</v>
      </c>
      <c r="AK648" s="72">
        <v>8413.1689729999998</v>
      </c>
      <c r="AL648" s="72">
        <v>47086.355458999999</v>
      </c>
      <c r="AM648" s="72">
        <v>259.25721900000002</v>
      </c>
      <c r="AN648" s="72">
        <v>2687.7944619999971</v>
      </c>
      <c r="AO648" s="72">
        <v>74444.115879999998</v>
      </c>
      <c r="AP648" s="74">
        <v>1069069.7175950001</v>
      </c>
      <c r="AQ648" s="70"/>
      <c r="AR648" s="70"/>
      <c r="AS648" s="70"/>
      <c r="AT648" s="70"/>
      <c r="AU648" s="70"/>
      <c r="AV648" s="70"/>
      <c r="AW648" s="71"/>
      <c r="AX648" s="71"/>
      <c r="AY648" s="71"/>
    </row>
    <row r="649" spans="1:51" s="56" customFormat="1" ht="12" customHeight="1" x14ac:dyDescent="0.25">
      <c r="A649" s="16"/>
      <c r="B649" s="15"/>
      <c r="C649" s="25" t="s">
        <v>34</v>
      </c>
      <c r="D649" s="72">
        <v>843.00053300000002</v>
      </c>
      <c r="E649" s="72">
        <v>128.90772899999999</v>
      </c>
      <c r="F649" s="72">
        <v>589.13828799999999</v>
      </c>
      <c r="G649" s="72">
        <v>565.91006000000004</v>
      </c>
      <c r="H649" s="72">
        <v>5059.7781320000004</v>
      </c>
      <c r="I649" s="72">
        <v>2746.4157409999998</v>
      </c>
      <c r="J649" s="72">
        <v>1197.2872110000001</v>
      </c>
      <c r="K649" s="72">
        <v>912.88367400000004</v>
      </c>
      <c r="L649" s="72">
        <v>808.22447299999965</v>
      </c>
      <c r="M649" s="72">
        <v>80.339021000000002</v>
      </c>
      <c r="N649" s="72">
        <v>0</v>
      </c>
      <c r="O649" s="72">
        <v>199.19167200000001</v>
      </c>
      <c r="P649" s="72">
        <v>225.23772200000002</v>
      </c>
      <c r="Q649" s="72">
        <v>11693.013372000001</v>
      </c>
      <c r="R649" s="72">
        <v>11576.030078999996</v>
      </c>
      <c r="S649" s="72">
        <v>8461.3353860000007</v>
      </c>
      <c r="T649" s="72">
        <v>292.62413400000003</v>
      </c>
      <c r="U649" s="72">
        <v>11565.263631000005</v>
      </c>
      <c r="V649" s="72">
        <v>56944.580858000001</v>
      </c>
      <c r="W649" s="72">
        <v>0</v>
      </c>
      <c r="X649" s="72">
        <v>0</v>
      </c>
      <c r="Y649" s="72">
        <v>0</v>
      </c>
      <c r="Z649" s="72">
        <v>0</v>
      </c>
      <c r="AA649" s="72">
        <v>0</v>
      </c>
      <c r="AB649" s="72">
        <v>0</v>
      </c>
      <c r="AC649" s="72">
        <v>0</v>
      </c>
      <c r="AD649" s="72">
        <v>0</v>
      </c>
      <c r="AE649" s="72">
        <v>0</v>
      </c>
      <c r="AF649" s="72">
        <v>0</v>
      </c>
      <c r="AG649" s="72">
        <v>0</v>
      </c>
      <c r="AH649" s="72">
        <v>0</v>
      </c>
      <c r="AI649" s="72">
        <v>0</v>
      </c>
      <c r="AJ649" s="72">
        <v>0</v>
      </c>
      <c r="AK649" s="72">
        <v>0</v>
      </c>
      <c r="AL649" s="72">
        <v>0</v>
      </c>
      <c r="AM649" s="72">
        <v>0</v>
      </c>
      <c r="AN649" s="72">
        <v>0</v>
      </c>
      <c r="AO649" s="72">
        <v>0</v>
      </c>
      <c r="AP649" s="74">
        <v>56944.580858000001</v>
      </c>
      <c r="AQ649" s="70"/>
      <c r="AR649" s="70"/>
      <c r="AS649" s="70"/>
      <c r="AT649" s="70"/>
      <c r="AU649" s="70"/>
      <c r="AV649" s="70"/>
      <c r="AW649" s="71"/>
      <c r="AX649" s="71"/>
      <c r="AY649" s="71"/>
    </row>
    <row r="650" spans="1:51" s="56" customFormat="1" ht="12" customHeight="1" x14ac:dyDescent="0.25">
      <c r="A650" s="16"/>
      <c r="B650" s="15"/>
      <c r="C650" s="25" t="s">
        <v>35</v>
      </c>
      <c r="D650" s="72">
        <v>18758.219915999998</v>
      </c>
      <c r="E650" s="72">
        <v>622.28899200000001</v>
      </c>
      <c r="F650" s="72">
        <v>49378.529037</v>
      </c>
      <c r="G650" s="72">
        <v>31804.078154999999</v>
      </c>
      <c r="H650" s="72">
        <v>47456.430657999997</v>
      </c>
      <c r="I650" s="72">
        <v>28807.049502000002</v>
      </c>
      <c r="J650" s="72">
        <v>39535.276406999998</v>
      </c>
      <c r="K650" s="72">
        <v>9746.6254300000001</v>
      </c>
      <c r="L650" s="72">
        <v>3591.3027110000039</v>
      </c>
      <c r="M650" s="72">
        <v>66737.697214999993</v>
      </c>
      <c r="N650" s="72">
        <v>49188.687562999999</v>
      </c>
      <c r="O650" s="72">
        <v>10780.752813999999</v>
      </c>
      <c r="P650" s="72">
        <v>10954.209006000001</v>
      </c>
      <c r="Q650" s="72">
        <v>277768.02778799995</v>
      </c>
      <c r="R650" s="72">
        <v>265415.16375000007</v>
      </c>
      <c r="S650" s="72">
        <v>1680522.8806970001</v>
      </c>
      <c r="T650" s="72">
        <v>7805.7017850000002</v>
      </c>
      <c r="U650" s="72">
        <v>234248.94790399942</v>
      </c>
      <c r="V650" s="72">
        <v>2833121.8693300001</v>
      </c>
      <c r="W650" s="72">
        <v>11659.682052</v>
      </c>
      <c r="X650" s="72">
        <v>535.28801099999998</v>
      </c>
      <c r="Y650" s="72">
        <v>23204.751569</v>
      </c>
      <c r="Z650" s="72">
        <v>4335.8563190000004</v>
      </c>
      <c r="AA650" s="72">
        <v>56658.272105999997</v>
      </c>
      <c r="AB650" s="72">
        <v>16676.007399999999</v>
      </c>
      <c r="AC650" s="72">
        <v>5308.3320309999999</v>
      </c>
      <c r="AD650" s="72">
        <v>53.846485000000001</v>
      </c>
      <c r="AE650" s="72">
        <v>1.0942358130705543E-11</v>
      </c>
      <c r="AF650" s="72">
        <v>11177.555976</v>
      </c>
      <c r="AG650" s="72">
        <v>2353.3028420000001</v>
      </c>
      <c r="AH650" s="72">
        <v>15602.603723</v>
      </c>
      <c r="AI650" s="72">
        <v>14486.978069000001</v>
      </c>
      <c r="AJ650" s="72">
        <v>78673.879310999997</v>
      </c>
      <c r="AK650" s="72">
        <v>51396.080833999993</v>
      </c>
      <c r="AL650" s="72">
        <v>322390.050391</v>
      </c>
      <c r="AM650" s="72">
        <v>2988.1778530000001</v>
      </c>
      <c r="AN650" s="72">
        <v>40832.655986000085</v>
      </c>
      <c r="AO650" s="72">
        <v>658333.32095800003</v>
      </c>
      <c r="AP650" s="74">
        <v>3491455.1902880003</v>
      </c>
      <c r="AQ650" s="70"/>
      <c r="AR650" s="70"/>
      <c r="AS650" s="70"/>
      <c r="AT650" s="70"/>
      <c r="AU650" s="70"/>
      <c r="AV650" s="70"/>
      <c r="AW650" s="71"/>
      <c r="AX650" s="71"/>
      <c r="AY650" s="71"/>
    </row>
    <row r="651" spans="1:51" s="56" customFormat="1" ht="12" customHeight="1" x14ac:dyDescent="0.25">
      <c r="A651" s="16"/>
      <c r="B651" s="15"/>
      <c r="C651" s="25"/>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c r="AN651" s="72"/>
      <c r="AO651" s="72"/>
      <c r="AP651" s="74"/>
      <c r="AQ651" s="70"/>
      <c r="AR651" s="70"/>
      <c r="AS651" s="70"/>
      <c r="AT651" s="70"/>
      <c r="AU651" s="70"/>
      <c r="AV651" s="70"/>
      <c r="AW651" s="71"/>
      <c r="AX651" s="71"/>
      <c r="AY651" s="71"/>
    </row>
    <row r="652" spans="1:51" s="56" customFormat="1" ht="12" customHeight="1" x14ac:dyDescent="0.25">
      <c r="A652" s="16"/>
      <c r="B652" s="15">
        <v>10</v>
      </c>
      <c r="C652" s="25" t="s">
        <v>32</v>
      </c>
      <c r="D652" s="72">
        <v>16252.361674</v>
      </c>
      <c r="E652" s="72">
        <v>281.88277099999999</v>
      </c>
      <c r="F652" s="72">
        <v>48274.479623000007</v>
      </c>
      <c r="G652" s="72">
        <v>17643.322767000001</v>
      </c>
      <c r="H652" s="72">
        <v>18368.2</v>
      </c>
      <c r="I652" s="72">
        <v>13057.098566999999</v>
      </c>
      <c r="J652" s="72">
        <v>32405.628065000001</v>
      </c>
      <c r="K652" s="72">
        <v>8482.2902790000007</v>
      </c>
      <c r="L652" s="72">
        <v>321.99999999999636</v>
      </c>
      <c r="M652" s="72">
        <v>68722.167642999993</v>
      </c>
      <c r="N652" s="72">
        <v>48752.639883000003</v>
      </c>
      <c r="O652" s="72">
        <v>4372.2964149999998</v>
      </c>
      <c r="P652" s="72">
        <v>6719.2355019999995</v>
      </c>
      <c r="Q652" s="72">
        <v>171117.02682799997</v>
      </c>
      <c r="R652" s="72">
        <v>192292.91288900003</v>
      </c>
      <c r="S652" s="72">
        <v>926881.37021900003</v>
      </c>
      <c r="T652" s="72">
        <v>6783.9580159999996</v>
      </c>
      <c r="U652" s="72">
        <v>207287.4317260001</v>
      </c>
      <c r="V652" s="72">
        <v>1788016.302867</v>
      </c>
      <c r="W652" s="72">
        <v>11710.027554</v>
      </c>
      <c r="X652" s="72">
        <v>411.02898199999998</v>
      </c>
      <c r="Y652" s="72">
        <v>23690.819331999999</v>
      </c>
      <c r="Z652" s="72">
        <v>3165.3157500000002</v>
      </c>
      <c r="AA652" s="72">
        <v>49123.715174999998</v>
      </c>
      <c r="AB652" s="72">
        <v>24258.502442000001</v>
      </c>
      <c r="AC652" s="72">
        <v>5377.7532090000004</v>
      </c>
      <c r="AD652" s="72">
        <v>3.8133219999999999</v>
      </c>
      <c r="AE652" s="72">
        <v>7.2470918155431718E-12</v>
      </c>
      <c r="AF652" s="72">
        <v>10677.076148</v>
      </c>
      <c r="AG652" s="72">
        <v>2376.2658499999998</v>
      </c>
      <c r="AH652" s="72">
        <v>12267.288699999999</v>
      </c>
      <c r="AI652" s="72">
        <v>11000.248324</v>
      </c>
      <c r="AJ652" s="72">
        <v>73718.469578999997</v>
      </c>
      <c r="AK652" s="72">
        <v>45858.985522999996</v>
      </c>
      <c r="AL652" s="72">
        <v>275124.680582</v>
      </c>
      <c r="AM652" s="72">
        <v>2723.9180150000002</v>
      </c>
      <c r="AN652" s="72">
        <v>41932.34644000011</v>
      </c>
      <c r="AO652" s="72">
        <v>593420.25492700003</v>
      </c>
      <c r="AP652" s="74">
        <v>2381436.557794</v>
      </c>
      <c r="AQ652" s="70"/>
      <c r="AR652" s="70"/>
      <c r="AS652" s="70"/>
      <c r="AT652" s="70"/>
      <c r="AU652" s="70"/>
      <c r="AV652" s="70"/>
      <c r="AW652" s="71"/>
      <c r="AX652" s="71"/>
      <c r="AY652" s="71"/>
    </row>
    <row r="653" spans="1:51" s="56" customFormat="1" ht="12" customHeight="1" x14ac:dyDescent="0.25">
      <c r="A653" s="16"/>
      <c r="B653" s="15"/>
      <c r="C653" s="25" t="s">
        <v>33</v>
      </c>
      <c r="D653" s="72">
        <v>2201.8045390000002</v>
      </c>
      <c r="E653" s="72">
        <v>251.49453299999999</v>
      </c>
      <c r="F653" s="72">
        <v>2.107151000000016</v>
      </c>
      <c r="G653" s="72">
        <v>13268.548908999999</v>
      </c>
      <c r="H653" s="72">
        <v>20680.199917999998</v>
      </c>
      <c r="I653" s="72">
        <v>14953.872436</v>
      </c>
      <c r="J653" s="72">
        <v>3935.8197150000001</v>
      </c>
      <c r="K653" s="72">
        <v>51.020121000000003</v>
      </c>
      <c r="L653" s="72">
        <v>2713.4104019999986</v>
      </c>
      <c r="M653" s="72">
        <v>1090.8134950000001</v>
      </c>
      <c r="N653" s="72">
        <v>0</v>
      </c>
      <c r="O653" s="72">
        <v>3050.2117899999998</v>
      </c>
      <c r="P653" s="72">
        <v>3610.1979369999999</v>
      </c>
      <c r="Q653" s="72">
        <v>98764.733678999997</v>
      </c>
      <c r="R653" s="72">
        <v>68647.536861</v>
      </c>
      <c r="S653" s="72">
        <v>751412.01631900005</v>
      </c>
      <c r="T653" s="72">
        <v>826.02462000000003</v>
      </c>
      <c r="U653" s="72">
        <v>18522.361901999957</v>
      </c>
      <c r="V653" s="72">
        <v>1003982.174327</v>
      </c>
      <c r="W653" s="72">
        <v>130.72832600000001</v>
      </c>
      <c r="X653" s="72">
        <v>22.380561</v>
      </c>
      <c r="Y653" s="72">
        <v>9.2799999999826355E-4</v>
      </c>
      <c r="Z653" s="72">
        <v>750.27604699999995</v>
      </c>
      <c r="AA653" s="72">
        <v>4228.0620120000003</v>
      </c>
      <c r="AB653" s="72">
        <v>202.81469799999999</v>
      </c>
      <c r="AC653" s="72">
        <v>13.292752999999999</v>
      </c>
      <c r="AD653" s="72">
        <v>0</v>
      </c>
      <c r="AE653" s="72">
        <v>-1.3677947663381929E-13</v>
      </c>
      <c r="AF653" s="72">
        <v>1122.026852</v>
      </c>
      <c r="AG653" s="72">
        <v>0</v>
      </c>
      <c r="AH653" s="72">
        <v>1146.065077</v>
      </c>
      <c r="AI653" s="72">
        <v>3026.3244049999998</v>
      </c>
      <c r="AJ653" s="72">
        <v>5105.0848820000001</v>
      </c>
      <c r="AK653" s="72">
        <v>8249.9426480000038</v>
      </c>
      <c r="AL653" s="72">
        <v>47850.691244000001</v>
      </c>
      <c r="AM653" s="72">
        <v>261.14654000000002</v>
      </c>
      <c r="AN653" s="72">
        <v>2807.4846970000012</v>
      </c>
      <c r="AO653" s="72">
        <v>74916.321670000005</v>
      </c>
      <c r="AP653" s="74">
        <v>1078898.495997</v>
      </c>
      <c r="AQ653" s="70"/>
      <c r="AR653" s="70"/>
      <c r="AS653" s="70"/>
      <c r="AT653" s="70"/>
      <c r="AU653" s="70"/>
      <c r="AV653" s="70"/>
      <c r="AW653" s="71"/>
      <c r="AX653" s="71"/>
      <c r="AY653" s="71"/>
    </row>
    <row r="654" spans="1:51" s="56" customFormat="1" ht="12" customHeight="1" x14ac:dyDescent="0.25">
      <c r="A654" s="16"/>
      <c r="B654" s="15"/>
      <c r="C654" s="25" t="s">
        <v>34</v>
      </c>
      <c r="D654" s="72">
        <v>776.02903800000001</v>
      </c>
      <c r="E654" s="72">
        <v>2.7021899999999999</v>
      </c>
      <c r="F654" s="72">
        <v>574.41102899999998</v>
      </c>
      <c r="G654" s="72">
        <v>579.21873400000004</v>
      </c>
      <c r="H654" s="72">
        <v>2146.9569700000002</v>
      </c>
      <c r="I654" s="72">
        <v>3401.4594149999998</v>
      </c>
      <c r="J654" s="72">
        <v>1139.6216939999999</v>
      </c>
      <c r="K654" s="72">
        <v>508.25211000000002</v>
      </c>
      <c r="L654" s="72">
        <v>600.82707400000015</v>
      </c>
      <c r="M654" s="72">
        <v>51.106456000000001</v>
      </c>
      <c r="N654" s="72">
        <v>0</v>
      </c>
      <c r="O654" s="72">
        <v>109.23345999999999</v>
      </c>
      <c r="P654" s="72">
        <v>0</v>
      </c>
      <c r="Q654" s="72">
        <v>11867.413715999999</v>
      </c>
      <c r="R654" s="72">
        <v>11537.177826000003</v>
      </c>
      <c r="S654" s="72">
        <v>8628.2416329999996</v>
      </c>
      <c r="T654" s="72">
        <v>291.65134999999998</v>
      </c>
      <c r="U654" s="72">
        <v>11540.161912999987</v>
      </c>
      <c r="V654" s="72">
        <v>53754.464608000002</v>
      </c>
      <c r="W654" s="72">
        <v>0</v>
      </c>
      <c r="X654" s="72">
        <v>0</v>
      </c>
      <c r="Y654" s="72">
        <v>0</v>
      </c>
      <c r="Z654" s="72">
        <v>0</v>
      </c>
      <c r="AA654" s="72">
        <v>0</v>
      </c>
      <c r="AB654" s="72">
        <v>0</v>
      </c>
      <c r="AC654" s="72">
        <v>0</v>
      </c>
      <c r="AD654" s="72">
        <v>0</v>
      </c>
      <c r="AE654" s="72">
        <v>0</v>
      </c>
      <c r="AF654" s="72">
        <v>0</v>
      </c>
      <c r="AG654" s="72">
        <v>0</v>
      </c>
      <c r="AH654" s="72">
        <v>0</v>
      </c>
      <c r="AI654" s="72">
        <v>0</v>
      </c>
      <c r="AJ654" s="72">
        <v>0</v>
      </c>
      <c r="AK654" s="72">
        <v>0</v>
      </c>
      <c r="AL654" s="72">
        <v>0</v>
      </c>
      <c r="AM654" s="72">
        <v>0</v>
      </c>
      <c r="AN654" s="72">
        <v>0</v>
      </c>
      <c r="AO654" s="72">
        <v>0</v>
      </c>
      <c r="AP654" s="74">
        <v>53754.464608000002</v>
      </c>
      <c r="AQ654" s="70"/>
      <c r="AR654" s="70"/>
      <c r="AS654" s="70"/>
      <c r="AT654" s="70"/>
      <c r="AU654" s="70"/>
      <c r="AV654" s="70"/>
      <c r="AW654" s="71"/>
      <c r="AX654" s="71"/>
      <c r="AY654" s="71"/>
    </row>
    <row r="655" spans="1:51" s="56" customFormat="1" ht="12" customHeight="1" x14ac:dyDescent="0.25">
      <c r="A655" s="16"/>
      <c r="B655" s="15"/>
      <c r="C655" s="25" t="s">
        <v>35</v>
      </c>
      <c r="D655" s="72">
        <v>19230.195251000001</v>
      </c>
      <c r="E655" s="72">
        <v>536.07949399999995</v>
      </c>
      <c r="F655" s="72">
        <v>48850.997803000006</v>
      </c>
      <c r="G655" s="72">
        <v>31491.090410000001</v>
      </c>
      <c r="H655" s="72">
        <v>41195.356888000002</v>
      </c>
      <c r="I655" s="72">
        <v>31412.430418</v>
      </c>
      <c r="J655" s="72">
        <v>37481.069474000004</v>
      </c>
      <c r="K655" s="72">
        <v>9041.5625099999997</v>
      </c>
      <c r="L655" s="72">
        <v>3636.2374759999839</v>
      </c>
      <c r="M655" s="72">
        <v>69864.087593999997</v>
      </c>
      <c r="N655" s="72">
        <v>48752.639883000003</v>
      </c>
      <c r="O655" s="72">
        <v>7531.7416649999996</v>
      </c>
      <c r="P655" s="72">
        <v>10329.433439</v>
      </c>
      <c r="Q655" s="72">
        <v>281749.17422300001</v>
      </c>
      <c r="R655" s="72">
        <v>272477.627576</v>
      </c>
      <c r="S655" s="72">
        <v>1686921.6281709999</v>
      </c>
      <c r="T655" s="72">
        <v>7901.6339859999998</v>
      </c>
      <c r="U655" s="72">
        <v>237349.95554099948</v>
      </c>
      <c r="V655" s="72">
        <v>2845752.9418020002</v>
      </c>
      <c r="W655" s="72">
        <v>11840.755880000001</v>
      </c>
      <c r="X655" s="72">
        <v>433.40954299999999</v>
      </c>
      <c r="Y655" s="72">
        <v>23690.820259999997</v>
      </c>
      <c r="Z655" s="72">
        <v>3915.591797</v>
      </c>
      <c r="AA655" s="72">
        <v>53351.777187</v>
      </c>
      <c r="AB655" s="72">
        <v>24461.317139999999</v>
      </c>
      <c r="AC655" s="72">
        <v>5391.0459620000001</v>
      </c>
      <c r="AD655" s="72">
        <v>3.8133219999999999</v>
      </c>
      <c r="AE655" s="72">
        <v>5.4281024119973154E-12</v>
      </c>
      <c r="AF655" s="72">
        <v>11799.102999999999</v>
      </c>
      <c r="AG655" s="72">
        <v>2376.2658499999998</v>
      </c>
      <c r="AH655" s="72">
        <v>13413.353777</v>
      </c>
      <c r="AI655" s="72">
        <v>14026.572729</v>
      </c>
      <c r="AJ655" s="72">
        <v>78823.554460999992</v>
      </c>
      <c r="AK655" s="72">
        <v>54108.928170999978</v>
      </c>
      <c r="AL655" s="72">
        <v>322975.37182599999</v>
      </c>
      <c r="AM655" s="72">
        <v>2985.0645549999999</v>
      </c>
      <c r="AN655" s="72">
        <v>44739.83113700011</v>
      </c>
      <c r="AO655" s="72">
        <v>668336.57659700001</v>
      </c>
      <c r="AP655" s="74">
        <v>3514089.5183990002</v>
      </c>
      <c r="AQ655" s="70"/>
      <c r="AR655" s="70"/>
      <c r="AS655" s="70"/>
      <c r="AT655" s="70"/>
      <c r="AU655" s="70"/>
      <c r="AV655" s="70"/>
      <c r="AW655" s="71"/>
      <c r="AX655" s="71"/>
      <c r="AY655" s="71"/>
    </row>
    <row r="656" spans="1:51" s="56" customFormat="1" ht="12" customHeight="1" x14ac:dyDescent="0.25">
      <c r="A656" s="16"/>
      <c r="B656" s="15"/>
      <c r="C656" s="25"/>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c r="AN656" s="72"/>
      <c r="AO656" s="72"/>
      <c r="AP656" s="74"/>
      <c r="AQ656" s="70"/>
      <c r="AR656" s="70"/>
      <c r="AS656" s="70"/>
      <c r="AT656" s="70"/>
      <c r="AU656" s="70"/>
      <c r="AV656" s="70"/>
      <c r="AW656" s="71"/>
      <c r="AX656" s="71"/>
      <c r="AY656" s="71"/>
    </row>
    <row r="657" spans="1:51" s="56" customFormat="1" ht="12" customHeight="1" x14ac:dyDescent="0.25">
      <c r="A657" s="16"/>
      <c r="B657" s="15">
        <v>11</v>
      </c>
      <c r="C657" s="25" t="s">
        <v>32</v>
      </c>
      <c r="D657" s="72">
        <v>13702.929402</v>
      </c>
      <c r="E657" s="72">
        <v>1627.85554</v>
      </c>
      <c r="F657" s="72">
        <v>49664.753422000002</v>
      </c>
      <c r="G657" s="72">
        <v>17166.972292999999</v>
      </c>
      <c r="H657" s="72">
        <v>18934.407500000001</v>
      </c>
      <c r="I657" s="72">
        <v>12873.041518</v>
      </c>
      <c r="J657" s="72">
        <v>29722.444986999999</v>
      </c>
      <c r="K657" s="72">
        <v>8329.0504700000001</v>
      </c>
      <c r="L657" s="72">
        <v>421.99999999999818</v>
      </c>
      <c r="M657" s="72">
        <v>71653.794385000001</v>
      </c>
      <c r="N657" s="72">
        <v>50445.392298999999</v>
      </c>
      <c r="O657" s="72">
        <v>4817.6090180000001</v>
      </c>
      <c r="P657" s="72">
        <v>4558.0284810000003</v>
      </c>
      <c r="Q657" s="72">
        <v>168942.02988700001</v>
      </c>
      <c r="R657" s="72">
        <v>190219.28530999998</v>
      </c>
      <c r="S657" s="72">
        <v>930914.669627</v>
      </c>
      <c r="T657" s="72">
        <v>6738.3019290000002</v>
      </c>
      <c r="U657" s="72">
        <v>197320.04618700023</v>
      </c>
      <c r="V657" s="72">
        <v>1778052.612255</v>
      </c>
      <c r="W657" s="72">
        <v>12776.833406</v>
      </c>
      <c r="X657" s="72">
        <v>305.99145199999998</v>
      </c>
      <c r="Y657" s="72">
        <v>23067.377506000001</v>
      </c>
      <c r="Z657" s="72">
        <v>3328.9555059999998</v>
      </c>
      <c r="AA657" s="72">
        <v>52449.593045000001</v>
      </c>
      <c r="AB657" s="72">
        <v>20639.766103000002</v>
      </c>
      <c r="AC657" s="72">
        <v>5674.492835</v>
      </c>
      <c r="AD657" s="72">
        <v>54.27</v>
      </c>
      <c r="AE657" s="72">
        <v>1.3429257705865894E-12</v>
      </c>
      <c r="AF657" s="72">
        <v>10514.058789000001</v>
      </c>
      <c r="AG657" s="72">
        <v>2368.8095119999998</v>
      </c>
      <c r="AH657" s="72">
        <v>10410.769794</v>
      </c>
      <c r="AI657" s="72">
        <v>10036.626862000001</v>
      </c>
      <c r="AJ657" s="72">
        <v>73996.638936999996</v>
      </c>
      <c r="AK657" s="72">
        <v>44641.029546999998</v>
      </c>
      <c r="AL657" s="72">
        <v>276772.88751199999</v>
      </c>
      <c r="AM657" s="72">
        <v>2726.100144</v>
      </c>
      <c r="AN657" s="72">
        <v>38257.343030999968</v>
      </c>
      <c r="AO657" s="72">
        <v>588021.54398099997</v>
      </c>
      <c r="AP657" s="74">
        <v>2366074.1562359999</v>
      </c>
      <c r="AQ657" s="70"/>
      <c r="AR657" s="70"/>
      <c r="AS657" s="70"/>
      <c r="AT657" s="70"/>
      <c r="AU657" s="70"/>
      <c r="AV657" s="70"/>
      <c r="AW657" s="71"/>
      <c r="AX657" s="71"/>
      <c r="AY657" s="71"/>
    </row>
    <row r="658" spans="1:51" s="56" customFormat="1" ht="12" customHeight="1" x14ac:dyDescent="0.25">
      <c r="A658" s="16"/>
      <c r="B658" s="15"/>
      <c r="C658" s="25" t="s">
        <v>33</v>
      </c>
      <c r="D658" s="72">
        <v>1832.3878689999999</v>
      </c>
      <c r="E658" s="72">
        <v>308.63864899999999</v>
      </c>
      <c r="F658" s="72">
        <v>2.4678319999999871</v>
      </c>
      <c r="G658" s="72">
        <v>13591.284189</v>
      </c>
      <c r="H658" s="72">
        <v>28384.244492999998</v>
      </c>
      <c r="I658" s="72">
        <v>11367.33727</v>
      </c>
      <c r="J658" s="72">
        <v>5298.9436569999998</v>
      </c>
      <c r="K658" s="72">
        <v>206.003882</v>
      </c>
      <c r="L658" s="72">
        <v>1511.0361779999994</v>
      </c>
      <c r="M658" s="72">
        <v>1280.6993239999999</v>
      </c>
      <c r="N658" s="72">
        <v>0</v>
      </c>
      <c r="O658" s="72">
        <v>3288.8796200000002</v>
      </c>
      <c r="P658" s="72">
        <v>2124.2824909999999</v>
      </c>
      <c r="Q658" s="72">
        <v>95224.446500999999</v>
      </c>
      <c r="R658" s="72">
        <v>68179.355717000028</v>
      </c>
      <c r="S658" s="72">
        <v>757498.50134900003</v>
      </c>
      <c r="T658" s="72">
        <v>825.975323</v>
      </c>
      <c r="U658" s="72">
        <v>19091.340235000003</v>
      </c>
      <c r="V658" s="72">
        <v>1010015.824579</v>
      </c>
      <c r="W658" s="72">
        <v>128.17581100000001</v>
      </c>
      <c r="X658" s="72">
        <v>59.108066999999998</v>
      </c>
      <c r="Y658" s="72">
        <v>0.85791000000000395</v>
      </c>
      <c r="Z658" s="72">
        <v>767.94283299999995</v>
      </c>
      <c r="AA658" s="72">
        <v>5593.0670739999996</v>
      </c>
      <c r="AB658" s="72">
        <v>203.936699</v>
      </c>
      <c r="AC658" s="72">
        <v>3.67</v>
      </c>
      <c r="AD658" s="72">
        <v>0</v>
      </c>
      <c r="AE658" s="72">
        <v>8.4021678503631847E-13</v>
      </c>
      <c r="AF658" s="72">
        <v>966.455106</v>
      </c>
      <c r="AG658" s="72">
        <v>0</v>
      </c>
      <c r="AH658" s="72">
        <v>699.00510699999995</v>
      </c>
      <c r="AI658" s="72">
        <v>2630.584734</v>
      </c>
      <c r="AJ658" s="72">
        <v>4836.6098090000005</v>
      </c>
      <c r="AK658" s="72">
        <v>8663.3812219999963</v>
      </c>
      <c r="AL658" s="72">
        <v>49046.702066999998</v>
      </c>
      <c r="AM658" s="72">
        <v>259.277895</v>
      </c>
      <c r="AN658" s="72">
        <v>2515.8372580000132</v>
      </c>
      <c r="AO658" s="72">
        <v>76374.611592000001</v>
      </c>
      <c r="AP658" s="74">
        <v>1086390.4361709999</v>
      </c>
      <c r="AQ658" s="70"/>
      <c r="AR658" s="70"/>
      <c r="AS658" s="70"/>
      <c r="AT658" s="70"/>
      <c r="AU658" s="70"/>
      <c r="AV658" s="70"/>
      <c r="AW658" s="71"/>
      <c r="AX658" s="71"/>
      <c r="AY658" s="71"/>
    </row>
    <row r="659" spans="1:51" s="56" customFormat="1" ht="12" customHeight="1" x14ac:dyDescent="0.25">
      <c r="A659" s="16"/>
      <c r="B659" s="15"/>
      <c r="C659" s="25" t="s">
        <v>34</v>
      </c>
      <c r="D659" s="72">
        <v>864.50891999999999</v>
      </c>
      <c r="E659" s="72">
        <v>67.259024999999994</v>
      </c>
      <c r="F659" s="72">
        <v>554.10024700000008</v>
      </c>
      <c r="G659" s="72">
        <v>597.13781300000005</v>
      </c>
      <c r="H659" s="72">
        <v>1462.3564879999999</v>
      </c>
      <c r="I659" s="72">
        <v>3328.9842279999998</v>
      </c>
      <c r="J659" s="72">
        <v>1347.3822769999999</v>
      </c>
      <c r="K659" s="72">
        <v>483.63220200000001</v>
      </c>
      <c r="L659" s="72">
        <v>837.87362400000075</v>
      </c>
      <c r="M659" s="72">
        <v>49.091231999999998</v>
      </c>
      <c r="N659" s="72">
        <v>0</v>
      </c>
      <c r="O659" s="72">
        <v>209.02672999999999</v>
      </c>
      <c r="P659" s="72">
        <v>0</v>
      </c>
      <c r="Q659" s="72">
        <v>11817.551154000001</v>
      </c>
      <c r="R659" s="72">
        <v>11834.877126999996</v>
      </c>
      <c r="S659" s="72">
        <v>8548.5366699999995</v>
      </c>
      <c r="T659" s="72">
        <v>288.92902099999998</v>
      </c>
      <c r="U659" s="72">
        <v>12389.859393000008</v>
      </c>
      <c r="V659" s="72">
        <v>54681.106151</v>
      </c>
      <c r="W659" s="72">
        <v>0</v>
      </c>
      <c r="X659" s="72">
        <v>0</v>
      </c>
      <c r="Y659" s="72">
        <v>0</v>
      </c>
      <c r="Z659" s="72">
        <v>0</v>
      </c>
      <c r="AA659" s="72">
        <v>0</v>
      </c>
      <c r="AB659" s="72">
        <v>0</v>
      </c>
      <c r="AC659" s="72">
        <v>0</v>
      </c>
      <c r="AD659" s="72">
        <v>0</v>
      </c>
      <c r="AE659" s="72">
        <v>0</v>
      </c>
      <c r="AF659" s="72">
        <v>0</v>
      </c>
      <c r="AG659" s="72">
        <v>0</v>
      </c>
      <c r="AH659" s="72">
        <v>0</v>
      </c>
      <c r="AI659" s="72">
        <v>0</v>
      </c>
      <c r="AJ659" s="72">
        <v>0</v>
      </c>
      <c r="AK659" s="72">
        <v>0</v>
      </c>
      <c r="AL659" s="72">
        <v>0</v>
      </c>
      <c r="AM659" s="72">
        <v>0</v>
      </c>
      <c r="AN659" s="72">
        <v>0</v>
      </c>
      <c r="AO659" s="72">
        <v>0</v>
      </c>
      <c r="AP659" s="74">
        <v>54681.106151</v>
      </c>
      <c r="AQ659" s="70"/>
      <c r="AR659" s="70"/>
      <c r="AS659" s="70"/>
      <c r="AT659" s="70"/>
      <c r="AU659" s="70"/>
      <c r="AV659" s="70"/>
      <c r="AW659" s="71"/>
      <c r="AX659" s="71"/>
      <c r="AY659" s="71"/>
    </row>
    <row r="660" spans="1:51" s="56" customFormat="1" ht="12" customHeight="1" x14ac:dyDescent="0.25">
      <c r="A660" s="16"/>
      <c r="B660" s="15"/>
      <c r="C660" s="25" t="s">
        <v>35</v>
      </c>
      <c r="D660" s="72">
        <v>16399.826191</v>
      </c>
      <c r="E660" s="72">
        <v>2003.7532140000001</v>
      </c>
      <c r="F660" s="72">
        <v>50221.321501000006</v>
      </c>
      <c r="G660" s="72">
        <v>31355.394294999998</v>
      </c>
      <c r="H660" s="72">
        <v>48781.008480999997</v>
      </c>
      <c r="I660" s="72">
        <v>27569.363015999999</v>
      </c>
      <c r="J660" s="72">
        <v>36368.770921000003</v>
      </c>
      <c r="K660" s="72">
        <v>9018.6865539999999</v>
      </c>
      <c r="L660" s="72">
        <v>2770.9098019999947</v>
      </c>
      <c r="M660" s="72">
        <v>72983.584940999994</v>
      </c>
      <c r="N660" s="72">
        <v>50445.392298999999</v>
      </c>
      <c r="O660" s="72">
        <v>8315.5153680000003</v>
      </c>
      <c r="P660" s="72">
        <v>6682.3109719999993</v>
      </c>
      <c r="Q660" s="72">
        <v>275984.027542</v>
      </c>
      <c r="R660" s="72">
        <v>270233.51815399999</v>
      </c>
      <c r="S660" s="72">
        <v>1696961.707646</v>
      </c>
      <c r="T660" s="72">
        <v>7853.2062729999998</v>
      </c>
      <c r="U660" s="72">
        <v>228801.24581500021</v>
      </c>
      <c r="V660" s="72">
        <v>2842749.5429850002</v>
      </c>
      <c r="W660" s="72">
        <v>12905.009217000001</v>
      </c>
      <c r="X660" s="72">
        <v>365.09951899999999</v>
      </c>
      <c r="Y660" s="72">
        <v>23068.235416</v>
      </c>
      <c r="Z660" s="72">
        <v>4096.8983390000003</v>
      </c>
      <c r="AA660" s="72">
        <v>58042.660119</v>
      </c>
      <c r="AB660" s="72">
        <v>20843.702802</v>
      </c>
      <c r="AC660" s="72">
        <v>5678.1628350000001</v>
      </c>
      <c r="AD660" s="72">
        <v>54.27</v>
      </c>
      <c r="AE660" s="72">
        <v>6.7998939812241588E-12</v>
      </c>
      <c r="AF660" s="72">
        <v>11480.513895</v>
      </c>
      <c r="AG660" s="72">
        <v>2368.8095119999998</v>
      </c>
      <c r="AH660" s="72">
        <v>11109.774901000001</v>
      </c>
      <c r="AI660" s="72">
        <v>12667.211595999999</v>
      </c>
      <c r="AJ660" s="72">
        <v>78833.248745999997</v>
      </c>
      <c r="AK660" s="72">
        <v>53304.410769000009</v>
      </c>
      <c r="AL660" s="72">
        <v>325819.58957900002</v>
      </c>
      <c r="AM660" s="72">
        <v>2985.3780390000002</v>
      </c>
      <c r="AN660" s="72">
        <v>40773.180288999953</v>
      </c>
      <c r="AO660" s="72">
        <v>664396.15557299997</v>
      </c>
      <c r="AP660" s="74">
        <v>3507145.6985579999</v>
      </c>
      <c r="AQ660" s="70"/>
      <c r="AR660" s="70"/>
      <c r="AS660" s="70"/>
      <c r="AT660" s="70"/>
      <c r="AU660" s="70"/>
      <c r="AV660" s="70"/>
      <c r="AW660" s="71"/>
      <c r="AX660" s="71"/>
      <c r="AY660" s="71"/>
    </row>
    <row r="661" spans="1:51" s="56" customFormat="1" ht="12" customHeight="1" x14ac:dyDescent="0.25">
      <c r="A661" s="16"/>
      <c r="B661" s="15"/>
      <c r="C661" s="25"/>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c r="AN661" s="72"/>
      <c r="AO661" s="72"/>
      <c r="AP661" s="74"/>
      <c r="AQ661" s="70"/>
      <c r="AR661" s="70"/>
      <c r="AS661" s="70"/>
      <c r="AT661" s="70"/>
      <c r="AU661" s="70"/>
      <c r="AV661" s="70"/>
      <c r="AW661" s="71"/>
      <c r="AX661" s="71"/>
      <c r="AY661" s="71"/>
    </row>
    <row r="662" spans="1:51" s="56" customFormat="1" ht="12" customHeight="1" x14ac:dyDescent="0.25">
      <c r="A662" s="16"/>
      <c r="B662" s="15">
        <v>12</v>
      </c>
      <c r="C662" s="25" t="s">
        <v>32</v>
      </c>
      <c r="D662" s="72">
        <v>14674.631111999999</v>
      </c>
      <c r="E662" s="72">
        <v>1185.2482890000001</v>
      </c>
      <c r="F662" s="72">
        <v>55217.089017999999</v>
      </c>
      <c r="G662" s="72">
        <v>17846.990935000002</v>
      </c>
      <c r="H662" s="72">
        <v>12379.539067</v>
      </c>
      <c r="I662" s="72">
        <v>8737.1774779999996</v>
      </c>
      <c r="J662" s="72">
        <v>26759.347183999998</v>
      </c>
      <c r="K662" s="72">
        <v>8816.6876069999998</v>
      </c>
      <c r="L662" s="72">
        <v>344.94500000000698</v>
      </c>
      <c r="M662" s="72">
        <v>77356.852914000003</v>
      </c>
      <c r="N662" s="72">
        <v>56420.416015000003</v>
      </c>
      <c r="O662" s="72">
        <v>6373.2094800000004</v>
      </c>
      <c r="P662" s="72">
        <v>4662.1362319999998</v>
      </c>
      <c r="Q662" s="72">
        <v>171073.802497</v>
      </c>
      <c r="R662" s="72">
        <v>189608.40832199997</v>
      </c>
      <c r="S662" s="72">
        <v>939333.24758900004</v>
      </c>
      <c r="T662" s="72">
        <v>6636.8747160000003</v>
      </c>
      <c r="U662" s="72">
        <v>188262.91634300028</v>
      </c>
      <c r="V662" s="72">
        <v>1785689.5197980001</v>
      </c>
      <c r="W662" s="72">
        <v>12692.678363000001</v>
      </c>
      <c r="X662" s="72">
        <v>509.43495000000001</v>
      </c>
      <c r="Y662" s="72">
        <v>20813.181661000002</v>
      </c>
      <c r="Z662" s="72">
        <v>3417.2665750000001</v>
      </c>
      <c r="AA662" s="72">
        <v>50587.237155000003</v>
      </c>
      <c r="AB662" s="72">
        <v>19463.591887999999</v>
      </c>
      <c r="AC662" s="72">
        <v>5992.5970390000002</v>
      </c>
      <c r="AD662" s="72">
        <v>50.56</v>
      </c>
      <c r="AE662" s="72">
        <v>1.3073986337985843E-12</v>
      </c>
      <c r="AF662" s="72">
        <v>10567.664790999999</v>
      </c>
      <c r="AG662" s="72">
        <v>2357.8830950000001</v>
      </c>
      <c r="AH662" s="72">
        <v>9029.9018849999993</v>
      </c>
      <c r="AI662" s="72">
        <v>9349.4793069999996</v>
      </c>
      <c r="AJ662" s="72">
        <v>78450.984636000008</v>
      </c>
      <c r="AK662" s="72">
        <v>43118.646236</v>
      </c>
      <c r="AL662" s="72">
        <v>279142.1581</v>
      </c>
      <c r="AM662" s="72">
        <v>2735.238769</v>
      </c>
      <c r="AN662" s="72">
        <v>36969.261047999826</v>
      </c>
      <c r="AO662" s="72">
        <v>585247.76549799996</v>
      </c>
      <c r="AP662" s="74">
        <v>2370937.2852960001</v>
      </c>
      <c r="AQ662" s="70"/>
      <c r="AR662" s="70"/>
      <c r="AS662" s="70"/>
      <c r="AT662" s="70"/>
      <c r="AU662" s="70"/>
      <c r="AV662" s="70"/>
      <c r="AW662" s="71"/>
      <c r="AX662" s="71"/>
      <c r="AY662" s="71"/>
    </row>
    <row r="663" spans="1:51" s="56" customFormat="1" ht="12" customHeight="1" x14ac:dyDescent="0.25">
      <c r="A663" s="16"/>
      <c r="B663" s="15"/>
      <c r="C663" s="25" t="s">
        <v>33</v>
      </c>
      <c r="D663" s="72">
        <v>1509.6477279999999</v>
      </c>
      <c r="E663" s="72">
        <v>347.96632299999999</v>
      </c>
      <c r="F663" s="72">
        <v>4.5583570000000009</v>
      </c>
      <c r="G663" s="72">
        <v>13346.148277</v>
      </c>
      <c r="H663" s="72">
        <v>32881.178932000003</v>
      </c>
      <c r="I663" s="72">
        <v>10818.132763</v>
      </c>
      <c r="J663" s="72">
        <v>3166.4378350000002</v>
      </c>
      <c r="K663" s="72">
        <v>0</v>
      </c>
      <c r="L663" s="72">
        <v>3374.7148939999956</v>
      </c>
      <c r="M663" s="72">
        <v>1007.8245010000001</v>
      </c>
      <c r="N663" s="72">
        <v>0</v>
      </c>
      <c r="O663" s="72">
        <v>4080.4501059999998</v>
      </c>
      <c r="P663" s="72">
        <v>2465.5244739999998</v>
      </c>
      <c r="Q663" s="72">
        <v>94764.470346999995</v>
      </c>
      <c r="R663" s="72">
        <v>69208.560419999994</v>
      </c>
      <c r="S663" s="72">
        <v>765091.415393</v>
      </c>
      <c r="T663" s="72">
        <v>824.56525799999997</v>
      </c>
      <c r="U663" s="72">
        <v>15079.489082000264</v>
      </c>
      <c r="V663" s="72">
        <v>1017971.08469</v>
      </c>
      <c r="W663" s="72">
        <v>142.39345</v>
      </c>
      <c r="X663" s="72">
        <v>51.580235999999999</v>
      </c>
      <c r="Y663" s="72">
        <v>9.0099999999893043E-4</v>
      </c>
      <c r="Z663" s="72">
        <v>798.92164500000001</v>
      </c>
      <c r="AA663" s="72">
        <v>5373.2799189999996</v>
      </c>
      <c r="AB663" s="72">
        <v>200.09907000000001</v>
      </c>
      <c r="AC663" s="72">
        <v>42.683163</v>
      </c>
      <c r="AD663" s="72">
        <v>0</v>
      </c>
      <c r="AE663" s="72">
        <v>8.0291329140891321E-13</v>
      </c>
      <c r="AF663" s="72">
        <v>905.88244399999996</v>
      </c>
      <c r="AG663" s="72">
        <v>0</v>
      </c>
      <c r="AH663" s="72">
        <v>199.17124899999999</v>
      </c>
      <c r="AI663" s="72">
        <v>2721.3185199999998</v>
      </c>
      <c r="AJ663" s="72">
        <v>4939.4114</v>
      </c>
      <c r="AK663" s="72">
        <v>8799.3029719999977</v>
      </c>
      <c r="AL663" s="72">
        <v>50018.509237999999</v>
      </c>
      <c r="AM663" s="72">
        <v>264.45141999999998</v>
      </c>
      <c r="AN663" s="72">
        <v>2853.365690000011</v>
      </c>
      <c r="AO663" s="72">
        <v>77310.371316999997</v>
      </c>
      <c r="AP663" s="74">
        <v>1095281.4560070001</v>
      </c>
      <c r="AQ663" s="70"/>
      <c r="AR663" s="70"/>
      <c r="AS663" s="70"/>
      <c r="AT663" s="70"/>
      <c r="AU663" s="70"/>
      <c r="AV663" s="70"/>
      <c r="AW663" s="71"/>
      <c r="AX663" s="71"/>
      <c r="AY663" s="71"/>
    </row>
    <row r="664" spans="1:51" s="56" customFormat="1" ht="12" customHeight="1" x14ac:dyDescent="0.25">
      <c r="A664" s="16"/>
      <c r="B664" s="15"/>
      <c r="C664" s="25" t="s">
        <v>34</v>
      </c>
      <c r="D664" s="72">
        <v>781.55659200000002</v>
      </c>
      <c r="E664" s="72">
        <v>4.3479049999999999</v>
      </c>
      <c r="F664" s="72">
        <v>777.97381200000007</v>
      </c>
      <c r="G664" s="72">
        <v>597.57282099999998</v>
      </c>
      <c r="H664" s="72">
        <v>2393.2727949999999</v>
      </c>
      <c r="I664" s="72">
        <v>3288.5203820000002</v>
      </c>
      <c r="J664" s="72">
        <v>1078.005271</v>
      </c>
      <c r="K664" s="72">
        <v>517.12365799999998</v>
      </c>
      <c r="L664" s="72">
        <v>743.10808400000042</v>
      </c>
      <c r="M664" s="72">
        <v>210.991724</v>
      </c>
      <c r="N664" s="72">
        <v>0</v>
      </c>
      <c r="O664" s="72">
        <v>159.64371</v>
      </c>
      <c r="P664" s="72">
        <v>0</v>
      </c>
      <c r="Q664" s="72">
        <v>11974.046485999999</v>
      </c>
      <c r="R664" s="72">
        <v>11442.430303000001</v>
      </c>
      <c r="S664" s="72">
        <v>8642.7286210000002</v>
      </c>
      <c r="T664" s="72">
        <v>288.18982499999998</v>
      </c>
      <c r="U664" s="72">
        <v>11860.503705000006</v>
      </c>
      <c r="V664" s="72">
        <v>54760.015694000002</v>
      </c>
      <c r="W664" s="72">
        <v>0</v>
      </c>
      <c r="X664" s="72">
        <v>0</v>
      </c>
      <c r="Y664" s="72">
        <v>0</v>
      </c>
      <c r="Z664" s="72">
        <v>0</v>
      </c>
      <c r="AA664" s="72">
        <v>0</v>
      </c>
      <c r="AB664" s="72">
        <v>0</v>
      </c>
      <c r="AC664" s="72">
        <v>0</v>
      </c>
      <c r="AD664" s="72">
        <v>0</v>
      </c>
      <c r="AE664" s="72">
        <v>0</v>
      </c>
      <c r="AF664" s="72">
        <v>0</v>
      </c>
      <c r="AG664" s="72">
        <v>0</v>
      </c>
      <c r="AH664" s="72">
        <v>0</v>
      </c>
      <c r="AI664" s="72">
        <v>0</v>
      </c>
      <c r="AJ664" s="72">
        <v>0</v>
      </c>
      <c r="AK664" s="72">
        <v>0</v>
      </c>
      <c r="AL664" s="72">
        <v>0</v>
      </c>
      <c r="AM664" s="72">
        <v>0</v>
      </c>
      <c r="AN664" s="72">
        <v>0</v>
      </c>
      <c r="AO664" s="72">
        <v>0</v>
      </c>
      <c r="AP664" s="74">
        <v>54760.015694000002</v>
      </c>
      <c r="AQ664" s="70"/>
      <c r="AR664" s="70"/>
      <c r="AS664" s="70"/>
      <c r="AT664" s="70"/>
      <c r="AU664" s="70"/>
      <c r="AV664" s="70"/>
      <c r="AW664" s="71"/>
      <c r="AX664" s="71"/>
      <c r="AY664" s="71"/>
    </row>
    <row r="665" spans="1:51" s="56" customFormat="1" ht="12" customHeight="1" x14ac:dyDescent="0.25">
      <c r="A665" s="24"/>
      <c r="B665" s="27"/>
      <c r="C665" s="26" t="s">
        <v>35</v>
      </c>
      <c r="D665" s="77">
        <v>16965.835432</v>
      </c>
      <c r="E665" s="77">
        <v>1537.5625170000001</v>
      </c>
      <c r="F665" s="77">
        <v>55999.621187000004</v>
      </c>
      <c r="G665" s="77">
        <v>31790.712033</v>
      </c>
      <c r="H665" s="77">
        <v>47653.990793999998</v>
      </c>
      <c r="I665" s="77">
        <v>22843.830623000002</v>
      </c>
      <c r="J665" s="77">
        <v>31003.790290000001</v>
      </c>
      <c r="K665" s="77">
        <v>9333.8112650000003</v>
      </c>
      <c r="L665" s="77">
        <v>4462.7679780000035</v>
      </c>
      <c r="M665" s="77">
        <v>78575.669139000005</v>
      </c>
      <c r="N665" s="77">
        <v>56420.416015000003</v>
      </c>
      <c r="O665" s="77">
        <v>10613.303296</v>
      </c>
      <c r="P665" s="77">
        <v>7127.6607060000006</v>
      </c>
      <c r="Q665" s="77">
        <v>277812.31932999997</v>
      </c>
      <c r="R665" s="77">
        <v>270259.39904499997</v>
      </c>
      <c r="S665" s="77">
        <v>1713067.391603</v>
      </c>
      <c r="T665" s="77">
        <v>7749.6297990000003</v>
      </c>
      <c r="U665" s="77">
        <v>215202.90913000013</v>
      </c>
      <c r="V665" s="77">
        <v>2858420.6201820001</v>
      </c>
      <c r="W665" s="77">
        <v>12835.071813</v>
      </c>
      <c r="X665" s="77">
        <v>561.01518599999997</v>
      </c>
      <c r="Y665" s="77">
        <v>20813.182561999998</v>
      </c>
      <c r="Z665" s="77">
        <v>4216.18822</v>
      </c>
      <c r="AA665" s="77">
        <v>55960.517074000003</v>
      </c>
      <c r="AB665" s="77">
        <v>19663.690957999999</v>
      </c>
      <c r="AC665" s="77">
        <v>6035.2802019999999</v>
      </c>
      <c r="AD665" s="77">
        <v>50.56</v>
      </c>
      <c r="AE665" s="77">
        <v>-5.1159076974727213E-13</v>
      </c>
      <c r="AF665" s="77">
        <v>11473.547235</v>
      </c>
      <c r="AG665" s="77">
        <v>2357.8830950000001</v>
      </c>
      <c r="AH665" s="77">
        <v>9229.0731340000002</v>
      </c>
      <c r="AI665" s="77">
        <v>12070.797827</v>
      </c>
      <c r="AJ665" s="77">
        <v>83390.396036000006</v>
      </c>
      <c r="AK665" s="77">
        <v>51917.949207999991</v>
      </c>
      <c r="AL665" s="77">
        <v>329160.66733800003</v>
      </c>
      <c r="AM665" s="77">
        <v>2999.6901889999999</v>
      </c>
      <c r="AN665" s="77">
        <v>39822.62673799989</v>
      </c>
      <c r="AO665" s="77">
        <v>662558.13681499998</v>
      </c>
      <c r="AP665" s="78">
        <v>3520978.756997</v>
      </c>
      <c r="AQ665" s="70"/>
      <c r="AR665" s="70"/>
      <c r="AS665" s="70"/>
      <c r="AT665" s="70"/>
      <c r="AU665" s="70"/>
      <c r="AV665" s="70"/>
      <c r="AW665" s="71"/>
      <c r="AX665" s="71"/>
      <c r="AY665" s="71"/>
    </row>
    <row r="666" spans="1:51" ht="117.5" customHeight="1" x14ac:dyDescent="0.25">
      <c r="A666" s="29" t="s">
        <v>287</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1"/>
      <c r="AQ666" s="21"/>
      <c r="AR666" s="21"/>
      <c r="AS666" s="21"/>
      <c r="AT666" s="21"/>
      <c r="AU666" s="21"/>
      <c r="AV666" s="21"/>
      <c r="AY666" s="79"/>
    </row>
  </sheetData>
  <mergeCells count="19">
    <mergeCell ref="A1:B1"/>
    <mergeCell ref="C1:V1"/>
    <mergeCell ref="A2:C3"/>
    <mergeCell ref="D2:AP2"/>
    <mergeCell ref="D3:V3"/>
    <mergeCell ref="W3:AO3"/>
    <mergeCell ref="AA5:AE5"/>
    <mergeCell ref="H4:M4"/>
    <mergeCell ref="P4:Q4"/>
    <mergeCell ref="A547:A555"/>
    <mergeCell ref="A666:AP666"/>
    <mergeCell ref="A4:B6"/>
    <mergeCell ref="C4:C6"/>
    <mergeCell ref="E4:F4"/>
    <mergeCell ref="X4:Y4"/>
    <mergeCell ref="AA4:AF4"/>
    <mergeCell ref="AI4:AJ4"/>
    <mergeCell ref="H5:L5"/>
    <mergeCell ref="A607:A615"/>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 t="s">
        <v>63</v>
      </c>
      <c r="AC1" s="2" t="s">
        <v>56</v>
      </c>
    </row>
    <row r="2" spans="1:34" x14ac:dyDescent="0.35">
      <c r="A2" s="80" t="s">
        <v>36</v>
      </c>
      <c r="B2" s="81" t="s" vm="1">
        <v>37</v>
      </c>
      <c r="H2" s="80" t="s">
        <v>36</v>
      </c>
      <c r="I2" s="81" t="s" vm="1">
        <v>37</v>
      </c>
      <c r="O2" s="80" t="s">
        <v>36</v>
      </c>
      <c r="P2" s="81" t="s" vm="1">
        <v>37</v>
      </c>
      <c r="V2" s="80" t="s">
        <v>36</v>
      </c>
      <c r="W2" s="81" t="s" vm="1">
        <v>37</v>
      </c>
      <c r="AC2" t="s">
        <v>36</v>
      </c>
      <c r="AD2" t="s" vm="1">
        <v>37</v>
      </c>
    </row>
    <row r="3" spans="1:34" x14ac:dyDescent="0.35">
      <c r="A3" s="80" t="s">
        <v>54</v>
      </c>
      <c r="B3" s="81" t="s" vm="2">
        <v>55</v>
      </c>
      <c r="H3" s="80" t="s">
        <v>54</v>
      </c>
      <c r="I3" s="81" t="s" vm="2">
        <v>55</v>
      </c>
      <c r="O3" s="80" t="s">
        <v>54</v>
      </c>
      <c r="P3" s="81" t="s" vm="2">
        <v>55</v>
      </c>
      <c r="V3" s="80" t="s">
        <v>54</v>
      </c>
      <c r="W3" s="81" t="s" vm="2">
        <v>55</v>
      </c>
      <c r="AC3" t="s">
        <v>54</v>
      </c>
      <c r="AD3" t="s" vm="2">
        <v>55</v>
      </c>
    </row>
    <row r="4" spans="1:34" x14ac:dyDescent="0.35">
      <c r="A4" s="80" t="s">
        <v>38</v>
      </c>
      <c r="B4" s="81" t="s" vm="3">
        <v>39</v>
      </c>
      <c r="H4" s="80" t="s">
        <v>38</v>
      </c>
      <c r="I4" s="81" t="s" vm="3">
        <v>39</v>
      </c>
      <c r="O4" s="80" t="s">
        <v>38</v>
      </c>
      <c r="P4" s="81" t="s" vm="3">
        <v>39</v>
      </c>
      <c r="V4" s="80" t="s">
        <v>38</v>
      </c>
      <c r="W4" s="81" t="s" vm="3">
        <v>39</v>
      </c>
      <c r="AC4" t="s">
        <v>38</v>
      </c>
      <c r="AD4" t="s" vm="3">
        <v>39</v>
      </c>
    </row>
    <row r="5" spans="1:34" ht="159.5" x14ac:dyDescent="0.35">
      <c r="A5" s="80" t="s">
        <v>40</v>
      </c>
      <c r="B5" s="20" t="s" vm="4">
        <v>57</v>
      </c>
      <c r="H5" s="80" t="s">
        <v>40</v>
      </c>
      <c r="I5" s="20" t="s" vm="5">
        <v>58</v>
      </c>
      <c r="O5" s="80" t="s">
        <v>40</v>
      </c>
      <c r="P5" s="20" t="s" vm="6">
        <v>59</v>
      </c>
      <c r="V5" s="80" t="s">
        <v>40</v>
      </c>
      <c r="W5" s="20" t="s" vm="7">
        <v>60</v>
      </c>
      <c r="AC5" t="s">
        <v>40</v>
      </c>
      <c r="AD5" s="2" t="s">
        <v>70</v>
      </c>
    </row>
    <row r="7" spans="1:34" x14ac:dyDescent="0.35">
      <c r="A7" s="80" t="s">
        <v>65</v>
      </c>
      <c r="B7" s="80" t="s">
        <v>64</v>
      </c>
      <c r="C7" s="80" t="s">
        <v>66</v>
      </c>
      <c r="D7" s="80" t="s">
        <v>67</v>
      </c>
      <c r="E7" s="80" t="s">
        <v>68</v>
      </c>
      <c r="F7" s="81" t="s">
        <v>41</v>
      </c>
      <c r="H7" s="80" t="s">
        <v>65</v>
      </c>
      <c r="I7" s="80" t="s">
        <v>64</v>
      </c>
      <c r="J7" s="80" t="s">
        <v>66</v>
      </c>
      <c r="K7" s="80" t="s">
        <v>67</v>
      </c>
      <c r="L7" s="80" t="s">
        <v>68</v>
      </c>
      <c r="M7" s="81" t="s">
        <v>41</v>
      </c>
      <c r="O7" s="80" t="s">
        <v>65</v>
      </c>
      <c r="P7" s="80" t="s">
        <v>64</v>
      </c>
      <c r="Q7" s="80" t="s">
        <v>66</v>
      </c>
      <c r="R7" s="80" t="s">
        <v>67</v>
      </c>
      <c r="S7" s="80" t="s">
        <v>68</v>
      </c>
      <c r="T7" s="81" t="s">
        <v>41</v>
      </c>
      <c r="V7" s="80" t="s">
        <v>65</v>
      </c>
      <c r="W7" s="80" t="s">
        <v>64</v>
      </c>
      <c r="X7" s="80" t="s">
        <v>66</v>
      </c>
      <c r="Y7" s="80" t="s">
        <v>67</v>
      </c>
      <c r="Z7" s="80" t="s">
        <v>68</v>
      </c>
      <c r="AA7" s="81" t="s">
        <v>41</v>
      </c>
      <c r="AC7" t="s">
        <v>65</v>
      </c>
      <c r="AD7" t="s">
        <v>64</v>
      </c>
      <c r="AE7" t="s">
        <v>66</v>
      </c>
      <c r="AF7" t="s">
        <v>67</v>
      </c>
      <c r="AG7" t="s">
        <v>68</v>
      </c>
      <c r="AH7" t="s">
        <v>41</v>
      </c>
    </row>
    <row r="8" spans="1:34" hidden="1" x14ac:dyDescent="0.35">
      <c r="A8" s="81" t="s">
        <v>105</v>
      </c>
      <c r="B8" s="81" t="s">
        <v>43</v>
      </c>
      <c r="C8" s="81" t="s">
        <v>44</v>
      </c>
      <c r="D8" s="81" t="s">
        <v>45</v>
      </c>
      <c r="E8" s="81" t="s">
        <v>46</v>
      </c>
      <c r="F8" s="81"/>
      <c r="H8" s="81" t="s">
        <v>105</v>
      </c>
      <c r="I8" s="81" t="s">
        <v>43</v>
      </c>
      <c r="J8" s="81" t="s">
        <v>44</v>
      </c>
      <c r="K8" s="81" t="s">
        <v>45</v>
      </c>
      <c r="L8" s="81" t="s">
        <v>46</v>
      </c>
      <c r="M8" s="81">
        <v>2957.366</v>
      </c>
      <c r="O8" s="81" t="s">
        <v>105</v>
      </c>
      <c r="P8" s="81" t="s">
        <v>43</v>
      </c>
      <c r="Q8" s="81" t="s">
        <v>44</v>
      </c>
      <c r="R8" s="81" t="s">
        <v>45</v>
      </c>
      <c r="S8" s="81" t="s">
        <v>46</v>
      </c>
      <c r="T8" s="81">
        <v>5088.0020000000004</v>
      </c>
      <c r="V8" s="81" t="s">
        <v>105</v>
      </c>
      <c r="W8" s="81" t="s">
        <v>43</v>
      </c>
      <c r="X8" s="81" t="s">
        <v>44</v>
      </c>
      <c r="Y8" s="81" t="s">
        <v>45</v>
      </c>
      <c r="Z8" s="81" t="s">
        <v>46</v>
      </c>
      <c r="AA8" s="81"/>
      <c r="AC8" s="10">
        <v>2007</v>
      </c>
      <c r="AD8" t="s">
        <v>43</v>
      </c>
      <c r="AE8" t="s">
        <v>44</v>
      </c>
      <c r="AF8" t="s">
        <v>45</v>
      </c>
      <c r="AG8" t="s">
        <v>46</v>
      </c>
      <c r="AH8" s="1">
        <f t="shared" ref="AH8:AH27" si="0">F8+M8+T8+AA8</f>
        <v>8045.3680000000004</v>
      </c>
    </row>
    <row r="9" spans="1:34" hidden="1" x14ac:dyDescent="0.35">
      <c r="A9" s="81"/>
      <c r="B9" s="81"/>
      <c r="C9" s="81"/>
      <c r="D9" s="81"/>
      <c r="E9" s="81" t="s">
        <v>47</v>
      </c>
      <c r="F9" s="81"/>
      <c r="H9" s="81"/>
      <c r="I9" s="81"/>
      <c r="J9" s="81"/>
      <c r="K9" s="81"/>
      <c r="L9" s="81" t="s">
        <v>47</v>
      </c>
      <c r="M9" s="81">
        <v>101.77800000000001</v>
      </c>
      <c r="O9" s="81"/>
      <c r="P9" s="81"/>
      <c r="Q9" s="81"/>
      <c r="R9" s="81"/>
      <c r="S9" s="81" t="s">
        <v>47</v>
      </c>
      <c r="T9" s="81">
        <v>1135.107</v>
      </c>
      <c r="V9" s="81"/>
      <c r="W9" s="81"/>
      <c r="X9" s="81"/>
      <c r="Y9" s="81"/>
      <c r="Z9" s="81" t="s">
        <v>47</v>
      </c>
      <c r="AA9" s="81"/>
      <c r="AG9" t="s">
        <v>47</v>
      </c>
      <c r="AH9" s="1">
        <f t="shared" si="0"/>
        <v>1236.885</v>
      </c>
    </row>
    <row r="10" spans="1:34" hidden="1" x14ac:dyDescent="0.35">
      <c r="A10" s="81"/>
      <c r="B10" s="81"/>
      <c r="C10" s="81"/>
      <c r="D10" s="81"/>
      <c r="E10" s="81" t="s">
        <v>48</v>
      </c>
      <c r="F10" s="81"/>
      <c r="H10" s="81"/>
      <c r="I10" s="81"/>
      <c r="J10" s="81"/>
      <c r="K10" s="81"/>
      <c r="L10" s="81" t="s">
        <v>48</v>
      </c>
      <c r="M10" s="81">
        <v>309.12099999999998</v>
      </c>
      <c r="O10" s="81"/>
      <c r="P10" s="81"/>
      <c r="Q10" s="81"/>
      <c r="R10" s="81"/>
      <c r="S10" s="81" t="s">
        <v>48</v>
      </c>
      <c r="T10" s="81">
        <v>2038.404</v>
      </c>
      <c r="V10" s="81"/>
      <c r="W10" s="81"/>
      <c r="X10" s="81"/>
      <c r="Y10" s="81"/>
      <c r="Z10" s="81" t="s">
        <v>48</v>
      </c>
      <c r="AA10" s="81"/>
      <c r="AG10" t="s">
        <v>48</v>
      </c>
      <c r="AH10" s="1">
        <f t="shared" si="0"/>
        <v>2347.5250000000001</v>
      </c>
    </row>
    <row r="11" spans="1:34" hidden="1" x14ac:dyDescent="0.35">
      <c r="A11" s="81"/>
      <c r="B11" s="81"/>
      <c r="C11" s="81"/>
      <c r="D11" s="81" t="s">
        <v>69</v>
      </c>
      <c r="E11" s="81"/>
      <c r="F11" s="81"/>
      <c r="H11" s="81"/>
      <c r="I11" s="81"/>
      <c r="J11" s="81"/>
      <c r="K11" s="81" t="s">
        <v>69</v>
      </c>
      <c r="L11" s="81"/>
      <c r="M11" s="81">
        <v>3368.2649999999999</v>
      </c>
      <c r="O11" s="81"/>
      <c r="P11" s="81"/>
      <c r="Q11" s="81"/>
      <c r="R11" s="81" t="s">
        <v>69</v>
      </c>
      <c r="S11" s="81"/>
      <c r="T11" s="81">
        <v>8261.5130000000008</v>
      </c>
      <c r="V11" s="81"/>
      <c r="W11" s="81"/>
      <c r="X11" s="81"/>
      <c r="Y11" s="81" t="s">
        <v>69</v>
      </c>
      <c r="Z11" s="81"/>
      <c r="AA11" s="81"/>
      <c r="AF11" t="s">
        <v>69</v>
      </c>
      <c r="AH11" s="1">
        <f t="shared" si="0"/>
        <v>11629.778</v>
      </c>
    </row>
    <row r="12" spans="1:34" hidden="1" x14ac:dyDescent="0.35">
      <c r="A12" s="81"/>
      <c r="B12" s="81" t="s">
        <v>49</v>
      </c>
      <c r="C12" s="81" t="s">
        <v>44</v>
      </c>
      <c r="D12" s="81" t="s">
        <v>45</v>
      </c>
      <c r="E12" s="81" t="s">
        <v>46</v>
      </c>
      <c r="F12" s="81"/>
      <c r="H12" s="81"/>
      <c r="I12" s="81" t="s">
        <v>49</v>
      </c>
      <c r="J12" s="81" t="s">
        <v>44</v>
      </c>
      <c r="K12" s="81" t="s">
        <v>45</v>
      </c>
      <c r="L12" s="81" t="s">
        <v>46</v>
      </c>
      <c r="M12" s="81">
        <v>2385.2091500000001</v>
      </c>
      <c r="O12" s="81"/>
      <c r="P12" s="81" t="s">
        <v>49</v>
      </c>
      <c r="Q12" s="81" t="s">
        <v>44</v>
      </c>
      <c r="R12" s="81" t="s">
        <v>45</v>
      </c>
      <c r="S12" s="81" t="s">
        <v>46</v>
      </c>
      <c r="T12" s="81">
        <v>4119.0190000000002</v>
      </c>
      <c r="V12" s="81"/>
      <c r="W12" s="81" t="s">
        <v>49</v>
      </c>
      <c r="X12" s="81" t="s">
        <v>44</v>
      </c>
      <c r="Y12" s="81" t="s">
        <v>45</v>
      </c>
      <c r="Z12" s="81" t="s">
        <v>46</v>
      </c>
      <c r="AA12" s="81"/>
      <c r="AD12" t="s">
        <v>49</v>
      </c>
      <c r="AE12" t="s">
        <v>44</v>
      </c>
      <c r="AF12" t="s">
        <v>45</v>
      </c>
      <c r="AG12" t="s">
        <v>46</v>
      </c>
      <c r="AH12" s="1">
        <f t="shared" si="0"/>
        <v>6504.2281500000008</v>
      </c>
    </row>
    <row r="13" spans="1:34" hidden="1" x14ac:dyDescent="0.35">
      <c r="A13" s="81"/>
      <c r="B13" s="81"/>
      <c r="C13" s="81"/>
      <c r="D13" s="81"/>
      <c r="E13" s="81" t="s">
        <v>47</v>
      </c>
      <c r="F13" s="81"/>
      <c r="H13" s="81"/>
      <c r="I13" s="81"/>
      <c r="J13" s="81"/>
      <c r="K13" s="81"/>
      <c r="L13" s="81" t="s">
        <v>47</v>
      </c>
      <c r="M13" s="81">
        <v>92.585999999999999</v>
      </c>
      <c r="O13" s="81"/>
      <c r="P13" s="81"/>
      <c r="Q13" s="81"/>
      <c r="R13" s="81"/>
      <c r="S13" s="81" t="s">
        <v>47</v>
      </c>
      <c r="T13" s="81">
        <v>885.03300000000002</v>
      </c>
      <c r="V13" s="81"/>
      <c r="W13" s="81"/>
      <c r="X13" s="81"/>
      <c r="Y13" s="81"/>
      <c r="Z13" s="81" t="s">
        <v>47</v>
      </c>
      <c r="AA13" s="81"/>
      <c r="AG13" t="s">
        <v>47</v>
      </c>
      <c r="AH13" s="1">
        <f t="shared" si="0"/>
        <v>977.61900000000003</v>
      </c>
    </row>
    <row r="14" spans="1:34" hidden="1" x14ac:dyDescent="0.35">
      <c r="A14" s="81"/>
      <c r="B14" s="81"/>
      <c r="C14" s="81"/>
      <c r="D14" s="81"/>
      <c r="E14" s="81" t="s">
        <v>48</v>
      </c>
      <c r="F14" s="81"/>
      <c r="H14" s="81"/>
      <c r="I14" s="81"/>
      <c r="J14" s="81"/>
      <c r="K14" s="81"/>
      <c r="L14" s="81" t="s">
        <v>48</v>
      </c>
      <c r="M14" s="81">
        <v>193.077</v>
      </c>
      <c r="O14" s="81"/>
      <c r="P14" s="81"/>
      <c r="Q14" s="81"/>
      <c r="R14" s="81"/>
      <c r="S14" s="81" t="s">
        <v>48</v>
      </c>
      <c r="T14" s="81">
        <v>1615.0160000000001</v>
      </c>
      <c r="V14" s="81"/>
      <c r="W14" s="81"/>
      <c r="X14" s="81"/>
      <c r="Y14" s="81"/>
      <c r="Z14" s="81" t="s">
        <v>48</v>
      </c>
      <c r="AA14" s="81"/>
      <c r="AG14" t="s">
        <v>48</v>
      </c>
      <c r="AH14" s="1">
        <f t="shared" si="0"/>
        <v>1808.0930000000001</v>
      </c>
    </row>
    <row r="15" spans="1:34" hidden="1" x14ac:dyDescent="0.35">
      <c r="A15" s="81"/>
      <c r="B15" s="81"/>
      <c r="C15" s="81"/>
      <c r="D15" s="81" t="s">
        <v>69</v>
      </c>
      <c r="E15" s="81"/>
      <c r="F15" s="81"/>
      <c r="H15" s="81"/>
      <c r="I15" s="81"/>
      <c r="J15" s="81"/>
      <c r="K15" s="81" t="s">
        <v>69</v>
      </c>
      <c r="L15" s="81"/>
      <c r="M15" s="81">
        <v>2670.8721500000001</v>
      </c>
      <c r="O15" s="81"/>
      <c r="P15" s="81"/>
      <c r="Q15" s="81"/>
      <c r="R15" s="81" t="s">
        <v>69</v>
      </c>
      <c r="S15" s="81"/>
      <c r="T15" s="81">
        <v>6619.0680000000002</v>
      </c>
      <c r="V15" s="81"/>
      <c r="W15" s="81"/>
      <c r="X15" s="81"/>
      <c r="Y15" s="81" t="s">
        <v>69</v>
      </c>
      <c r="Z15" s="81"/>
      <c r="AA15" s="81"/>
      <c r="AF15" t="s">
        <v>69</v>
      </c>
      <c r="AH15" s="1">
        <f t="shared" si="0"/>
        <v>9289.9401500000004</v>
      </c>
    </row>
    <row r="16" spans="1:34" hidden="1" x14ac:dyDescent="0.35">
      <c r="A16" s="81"/>
      <c r="B16" s="81" t="s">
        <v>50</v>
      </c>
      <c r="C16" s="81" t="s">
        <v>44</v>
      </c>
      <c r="D16" s="81" t="s">
        <v>45</v>
      </c>
      <c r="E16" s="81" t="s">
        <v>46</v>
      </c>
      <c r="F16" s="81"/>
      <c r="H16" s="81"/>
      <c r="I16" s="81" t="s">
        <v>50</v>
      </c>
      <c r="J16" s="81" t="s">
        <v>44</v>
      </c>
      <c r="K16" s="81" t="s">
        <v>45</v>
      </c>
      <c r="L16" s="81" t="s">
        <v>46</v>
      </c>
      <c r="M16" s="81">
        <v>3537.2979999999998</v>
      </c>
      <c r="O16" s="81"/>
      <c r="P16" s="81" t="s">
        <v>50</v>
      </c>
      <c r="Q16" s="81" t="s">
        <v>44</v>
      </c>
      <c r="R16" s="81" t="s">
        <v>45</v>
      </c>
      <c r="S16" s="81" t="s">
        <v>46</v>
      </c>
      <c r="T16" s="81">
        <v>4336.0330000000004</v>
      </c>
      <c r="V16" s="81"/>
      <c r="W16" s="81" t="s">
        <v>50</v>
      </c>
      <c r="X16" s="81" t="s">
        <v>44</v>
      </c>
      <c r="Y16" s="81" t="s">
        <v>45</v>
      </c>
      <c r="Z16" s="81" t="s">
        <v>46</v>
      </c>
      <c r="AA16" s="81"/>
      <c r="AD16" t="s">
        <v>50</v>
      </c>
      <c r="AE16" t="s">
        <v>44</v>
      </c>
      <c r="AF16" t="s">
        <v>45</v>
      </c>
      <c r="AG16" t="s">
        <v>46</v>
      </c>
      <c r="AH16" s="1">
        <f t="shared" si="0"/>
        <v>7873.3310000000001</v>
      </c>
    </row>
    <row r="17" spans="1:34" hidden="1" x14ac:dyDescent="0.35">
      <c r="A17" s="81"/>
      <c r="B17" s="81"/>
      <c r="C17" s="81"/>
      <c r="D17" s="81"/>
      <c r="E17" s="81" t="s">
        <v>47</v>
      </c>
      <c r="F17" s="81"/>
      <c r="H17" s="81"/>
      <c r="I17" s="81"/>
      <c r="J17" s="81"/>
      <c r="K17" s="81"/>
      <c r="L17" s="81" t="s">
        <v>47</v>
      </c>
      <c r="M17" s="81">
        <v>152.28100000000001</v>
      </c>
      <c r="O17" s="81"/>
      <c r="P17" s="81"/>
      <c r="Q17" s="81"/>
      <c r="R17" s="81"/>
      <c r="S17" s="81" t="s">
        <v>47</v>
      </c>
      <c r="T17" s="81">
        <v>1126.5989999999999</v>
      </c>
      <c r="V17" s="81"/>
      <c r="W17" s="81"/>
      <c r="X17" s="81"/>
      <c r="Y17" s="81"/>
      <c r="Z17" s="81" t="s">
        <v>47</v>
      </c>
      <c r="AA17" s="81"/>
      <c r="AG17" t="s">
        <v>47</v>
      </c>
      <c r="AH17" s="1">
        <f t="shared" si="0"/>
        <v>1278.8799999999999</v>
      </c>
    </row>
    <row r="18" spans="1:34" hidden="1" x14ac:dyDescent="0.35">
      <c r="A18" s="81"/>
      <c r="B18" s="81"/>
      <c r="C18" s="81"/>
      <c r="D18" s="81"/>
      <c r="E18" s="81" t="s">
        <v>48</v>
      </c>
      <c r="F18" s="81"/>
      <c r="H18" s="81"/>
      <c r="I18" s="81"/>
      <c r="J18" s="81"/>
      <c r="K18" s="81"/>
      <c r="L18" s="81" t="s">
        <v>48</v>
      </c>
      <c r="M18" s="81">
        <v>324.11599999999999</v>
      </c>
      <c r="O18" s="81"/>
      <c r="P18" s="81"/>
      <c r="Q18" s="81"/>
      <c r="R18" s="81"/>
      <c r="S18" s="81" t="s">
        <v>48</v>
      </c>
      <c r="T18" s="81">
        <v>2040.857</v>
      </c>
      <c r="V18" s="81"/>
      <c r="W18" s="81"/>
      <c r="X18" s="81"/>
      <c r="Y18" s="81"/>
      <c r="Z18" s="81" t="s">
        <v>48</v>
      </c>
      <c r="AA18" s="81"/>
      <c r="AG18" t="s">
        <v>48</v>
      </c>
      <c r="AH18" s="1">
        <f t="shared" si="0"/>
        <v>2364.973</v>
      </c>
    </row>
    <row r="19" spans="1:34" hidden="1" x14ac:dyDescent="0.35">
      <c r="A19" s="81"/>
      <c r="B19" s="81"/>
      <c r="C19" s="81"/>
      <c r="D19" s="81" t="s">
        <v>69</v>
      </c>
      <c r="E19" s="81"/>
      <c r="F19" s="81"/>
      <c r="H19" s="81"/>
      <c r="I19" s="81"/>
      <c r="J19" s="81"/>
      <c r="K19" s="81" t="s">
        <v>69</v>
      </c>
      <c r="L19" s="81"/>
      <c r="M19" s="81">
        <v>4013.6950000000002</v>
      </c>
      <c r="O19" s="81"/>
      <c r="P19" s="81"/>
      <c r="Q19" s="81"/>
      <c r="R19" s="81" t="s">
        <v>69</v>
      </c>
      <c r="S19" s="81"/>
      <c r="T19" s="81">
        <v>7503.4889999999996</v>
      </c>
      <c r="V19" s="81"/>
      <c r="W19" s="81"/>
      <c r="X19" s="81"/>
      <c r="Y19" s="81" t="s">
        <v>69</v>
      </c>
      <c r="Z19" s="81"/>
      <c r="AA19" s="81"/>
      <c r="AF19" t="s">
        <v>69</v>
      </c>
      <c r="AH19" s="1">
        <f t="shared" si="0"/>
        <v>11517.183999999999</v>
      </c>
    </row>
    <row r="20" spans="1:34" hidden="1" x14ac:dyDescent="0.35">
      <c r="A20" s="81"/>
      <c r="B20" s="81" t="s">
        <v>51</v>
      </c>
      <c r="C20" s="81" t="s">
        <v>44</v>
      </c>
      <c r="D20" s="81" t="s">
        <v>45</v>
      </c>
      <c r="E20" s="81" t="s">
        <v>46</v>
      </c>
      <c r="F20" s="81"/>
      <c r="H20" s="81"/>
      <c r="I20" s="81" t="s">
        <v>51</v>
      </c>
      <c r="J20" s="81" t="s">
        <v>44</v>
      </c>
      <c r="K20" s="81" t="s">
        <v>45</v>
      </c>
      <c r="L20" s="81" t="s">
        <v>46</v>
      </c>
      <c r="M20" s="81">
        <v>3553.2370000000001</v>
      </c>
      <c r="O20" s="81"/>
      <c r="P20" s="81" t="s">
        <v>51</v>
      </c>
      <c r="Q20" s="81" t="s">
        <v>44</v>
      </c>
      <c r="R20" s="81" t="s">
        <v>45</v>
      </c>
      <c r="S20" s="81" t="s">
        <v>46</v>
      </c>
      <c r="T20" s="81">
        <v>4359.4089999999997</v>
      </c>
      <c r="V20" s="81"/>
      <c r="W20" s="81" t="s">
        <v>51</v>
      </c>
      <c r="X20" s="81" t="s">
        <v>44</v>
      </c>
      <c r="Y20" s="81" t="s">
        <v>45</v>
      </c>
      <c r="Z20" s="81" t="s">
        <v>46</v>
      </c>
      <c r="AA20" s="81"/>
      <c r="AD20" t="s">
        <v>51</v>
      </c>
      <c r="AE20" t="s">
        <v>44</v>
      </c>
      <c r="AF20" t="s">
        <v>45</v>
      </c>
      <c r="AG20" t="s">
        <v>46</v>
      </c>
      <c r="AH20" s="1">
        <f t="shared" si="0"/>
        <v>7912.6459999999997</v>
      </c>
    </row>
    <row r="21" spans="1:34" hidden="1" x14ac:dyDescent="0.35">
      <c r="A21" s="81"/>
      <c r="B21" s="81"/>
      <c r="C21" s="81"/>
      <c r="D21" s="81"/>
      <c r="E21" s="81" t="s">
        <v>47</v>
      </c>
      <c r="F21" s="81"/>
      <c r="H21" s="81"/>
      <c r="I21" s="81"/>
      <c r="J21" s="81"/>
      <c r="K21" s="81"/>
      <c r="L21" s="81" t="s">
        <v>47</v>
      </c>
      <c r="M21" s="81">
        <v>152.50800000000001</v>
      </c>
      <c r="O21" s="81"/>
      <c r="P21" s="81"/>
      <c r="Q21" s="81"/>
      <c r="R21" s="81"/>
      <c r="S21" s="81" t="s">
        <v>47</v>
      </c>
      <c r="T21" s="81">
        <v>1593.7570000000001</v>
      </c>
      <c r="V21" s="81"/>
      <c r="W21" s="81"/>
      <c r="X21" s="81"/>
      <c r="Y21" s="81"/>
      <c r="Z21" s="81" t="s">
        <v>47</v>
      </c>
      <c r="AA21" s="81"/>
      <c r="AG21" t="s">
        <v>47</v>
      </c>
      <c r="AH21" s="1">
        <f t="shared" si="0"/>
        <v>1746.2650000000001</v>
      </c>
    </row>
    <row r="22" spans="1:34" hidden="1" x14ac:dyDescent="0.35">
      <c r="A22" s="81"/>
      <c r="B22" s="81"/>
      <c r="C22" s="81"/>
      <c r="D22" s="81"/>
      <c r="E22" s="81" t="s">
        <v>48</v>
      </c>
      <c r="F22" s="81"/>
      <c r="H22" s="81"/>
      <c r="I22" s="81"/>
      <c r="J22" s="81"/>
      <c r="K22" s="81"/>
      <c r="L22" s="81" t="s">
        <v>48</v>
      </c>
      <c r="M22" s="81">
        <v>479.16199999999998</v>
      </c>
      <c r="O22" s="81"/>
      <c r="P22" s="81"/>
      <c r="Q22" s="81"/>
      <c r="R22" s="81"/>
      <c r="S22" s="81" t="s">
        <v>48</v>
      </c>
      <c r="T22" s="81">
        <v>1812.7729999999999</v>
      </c>
      <c r="V22" s="81"/>
      <c r="W22" s="81"/>
      <c r="X22" s="81"/>
      <c r="Y22" s="81"/>
      <c r="Z22" s="81" t="s">
        <v>48</v>
      </c>
      <c r="AA22" s="81"/>
      <c r="AG22" t="s">
        <v>48</v>
      </c>
      <c r="AH22" s="1">
        <f t="shared" si="0"/>
        <v>2291.9349999999999</v>
      </c>
    </row>
    <row r="23" spans="1:34" hidden="1" x14ac:dyDescent="0.35">
      <c r="A23" s="81"/>
      <c r="B23" s="81"/>
      <c r="C23" s="81"/>
      <c r="D23" s="81" t="s">
        <v>69</v>
      </c>
      <c r="E23" s="81"/>
      <c r="F23" s="81"/>
      <c r="H23" s="81"/>
      <c r="I23" s="81"/>
      <c r="J23" s="81"/>
      <c r="K23" s="81" t="s">
        <v>69</v>
      </c>
      <c r="L23" s="81"/>
      <c r="M23" s="81">
        <v>4184.9070000000002</v>
      </c>
      <c r="O23" s="81"/>
      <c r="P23" s="81"/>
      <c r="Q23" s="81"/>
      <c r="R23" s="81" t="s">
        <v>69</v>
      </c>
      <c r="S23" s="81"/>
      <c r="T23" s="81">
        <v>7765.9390000000003</v>
      </c>
      <c r="V23" s="81"/>
      <c r="W23" s="81"/>
      <c r="X23" s="81"/>
      <c r="Y23" s="81" t="s">
        <v>69</v>
      </c>
      <c r="Z23" s="81"/>
      <c r="AA23" s="81"/>
      <c r="AF23" t="s">
        <v>69</v>
      </c>
      <c r="AH23" s="1">
        <f t="shared" si="0"/>
        <v>11950.846000000001</v>
      </c>
    </row>
    <row r="24" spans="1:34" hidden="1" x14ac:dyDescent="0.35">
      <c r="A24" s="81"/>
      <c r="B24" s="81" t="s">
        <v>52</v>
      </c>
      <c r="C24" s="81" t="s">
        <v>44</v>
      </c>
      <c r="D24" s="81" t="s">
        <v>45</v>
      </c>
      <c r="E24" s="81" t="s">
        <v>46</v>
      </c>
      <c r="F24" s="81"/>
      <c r="H24" s="81"/>
      <c r="I24" s="81" t="s">
        <v>52</v>
      </c>
      <c r="J24" s="81" t="s">
        <v>44</v>
      </c>
      <c r="K24" s="81" t="s">
        <v>45</v>
      </c>
      <c r="L24" s="81" t="s">
        <v>46</v>
      </c>
      <c r="M24" s="81">
        <v>4334.9759999999997</v>
      </c>
      <c r="O24" s="81"/>
      <c r="P24" s="81" t="s">
        <v>52</v>
      </c>
      <c r="Q24" s="81" t="s">
        <v>44</v>
      </c>
      <c r="R24" s="81" t="s">
        <v>45</v>
      </c>
      <c r="S24" s="81" t="s">
        <v>46</v>
      </c>
      <c r="T24" s="81">
        <v>4357.0479999999998</v>
      </c>
      <c r="V24" s="81"/>
      <c r="W24" s="81" t="s">
        <v>52</v>
      </c>
      <c r="X24" s="81" t="s">
        <v>44</v>
      </c>
      <c r="Y24" s="81" t="s">
        <v>45</v>
      </c>
      <c r="Z24" s="81" t="s">
        <v>46</v>
      </c>
      <c r="AA24" s="81"/>
      <c r="AD24" t="s">
        <v>52</v>
      </c>
      <c r="AE24" t="s">
        <v>44</v>
      </c>
      <c r="AF24" t="s">
        <v>45</v>
      </c>
      <c r="AG24" t="s">
        <v>46</v>
      </c>
      <c r="AH24" s="1">
        <f t="shared" si="0"/>
        <v>8692.0239999999994</v>
      </c>
    </row>
    <row r="25" spans="1:34" hidden="1" x14ac:dyDescent="0.35">
      <c r="A25" s="81"/>
      <c r="B25" s="81"/>
      <c r="C25" s="81"/>
      <c r="D25" s="81"/>
      <c r="E25" s="81" t="s">
        <v>47</v>
      </c>
      <c r="F25" s="81"/>
      <c r="H25" s="81"/>
      <c r="I25" s="81"/>
      <c r="J25" s="81"/>
      <c r="K25" s="81"/>
      <c r="L25" s="81" t="s">
        <v>47</v>
      </c>
      <c r="M25" s="81">
        <v>152.733</v>
      </c>
      <c r="O25" s="81"/>
      <c r="P25" s="81"/>
      <c r="Q25" s="81"/>
      <c r="R25" s="81"/>
      <c r="S25" s="81" t="s">
        <v>47</v>
      </c>
      <c r="T25" s="81">
        <v>1792.3510000000001</v>
      </c>
      <c r="V25" s="81"/>
      <c r="W25" s="81"/>
      <c r="X25" s="81"/>
      <c r="Y25" s="81"/>
      <c r="Z25" s="81" t="s">
        <v>47</v>
      </c>
      <c r="AA25" s="81"/>
      <c r="AG25" t="s">
        <v>47</v>
      </c>
      <c r="AH25" s="1">
        <f t="shared" si="0"/>
        <v>1945.0840000000001</v>
      </c>
    </row>
    <row r="26" spans="1:34" hidden="1" x14ac:dyDescent="0.35">
      <c r="A26" s="81"/>
      <c r="B26" s="81"/>
      <c r="C26" s="81"/>
      <c r="D26" s="81"/>
      <c r="E26" s="81" t="s">
        <v>48</v>
      </c>
      <c r="F26" s="81"/>
      <c r="H26" s="81"/>
      <c r="I26" s="81"/>
      <c r="J26" s="81"/>
      <c r="K26" s="81"/>
      <c r="L26" s="81" t="s">
        <v>48</v>
      </c>
      <c r="M26" s="81">
        <v>410.31200000000001</v>
      </c>
      <c r="O26" s="81"/>
      <c r="P26" s="81"/>
      <c r="Q26" s="81"/>
      <c r="R26" s="81"/>
      <c r="S26" s="81" t="s">
        <v>48</v>
      </c>
      <c r="T26" s="81">
        <v>1723.4880000000001</v>
      </c>
      <c r="V26" s="81"/>
      <c r="W26" s="81"/>
      <c r="X26" s="81"/>
      <c r="Y26" s="81"/>
      <c r="Z26" s="81" t="s">
        <v>48</v>
      </c>
      <c r="AA26" s="81"/>
      <c r="AG26" t="s">
        <v>48</v>
      </c>
      <c r="AH26" s="1">
        <f t="shared" si="0"/>
        <v>2133.8000000000002</v>
      </c>
    </row>
    <row r="27" spans="1:34" hidden="1" x14ac:dyDescent="0.35">
      <c r="A27" s="81"/>
      <c r="B27" s="81"/>
      <c r="C27" s="81"/>
      <c r="D27" s="81" t="s">
        <v>69</v>
      </c>
      <c r="E27" s="81"/>
      <c r="F27" s="81"/>
      <c r="H27" s="81"/>
      <c r="I27" s="81"/>
      <c r="J27" s="81"/>
      <c r="K27" s="81" t="s">
        <v>69</v>
      </c>
      <c r="L27" s="81"/>
      <c r="M27" s="81">
        <v>4898.0209999999997</v>
      </c>
      <c r="O27" s="81"/>
      <c r="P27" s="81"/>
      <c r="Q27" s="81"/>
      <c r="R27" s="81" t="s">
        <v>69</v>
      </c>
      <c r="S27" s="81"/>
      <c r="T27" s="81">
        <v>7872.8869999999997</v>
      </c>
      <c r="V27" s="81"/>
      <c r="W27" s="81"/>
      <c r="X27" s="81"/>
      <c r="Y27" s="81" t="s">
        <v>69</v>
      </c>
      <c r="Z27" s="81"/>
      <c r="AA27" s="81"/>
      <c r="AF27" t="s">
        <v>69</v>
      </c>
      <c r="AH27" s="1">
        <f t="shared" si="0"/>
        <v>12770.907999999999</v>
      </c>
    </row>
    <row r="28" spans="1:34" hidden="1" x14ac:dyDescent="0.35">
      <c r="A28" s="81"/>
      <c r="B28" s="81" t="s">
        <v>98</v>
      </c>
      <c r="C28" s="81" t="s">
        <v>44</v>
      </c>
      <c r="D28" s="81" t="s">
        <v>45</v>
      </c>
      <c r="E28" s="81" t="s">
        <v>46</v>
      </c>
      <c r="F28" s="81"/>
      <c r="H28" s="81"/>
      <c r="I28" s="81" t="s">
        <v>98</v>
      </c>
      <c r="J28" s="81" t="s">
        <v>44</v>
      </c>
      <c r="K28" s="81" t="s">
        <v>45</v>
      </c>
      <c r="L28" s="81" t="s">
        <v>46</v>
      </c>
      <c r="M28" s="81">
        <v>9495.491</v>
      </c>
      <c r="O28" s="81"/>
      <c r="P28" s="81" t="s">
        <v>98</v>
      </c>
      <c r="Q28" s="81" t="s">
        <v>44</v>
      </c>
      <c r="R28" s="81" t="s">
        <v>45</v>
      </c>
      <c r="S28" s="81" t="s">
        <v>46</v>
      </c>
      <c r="T28" s="81">
        <v>6966.6220000000003</v>
      </c>
      <c r="V28" s="81"/>
      <c r="W28" s="81" t="s">
        <v>98</v>
      </c>
      <c r="X28" s="81" t="s">
        <v>44</v>
      </c>
      <c r="Y28" s="81" t="s">
        <v>45</v>
      </c>
      <c r="Z28" s="81" t="s">
        <v>46</v>
      </c>
      <c r="AA28" s="81"/>
      <c r="AD28" t="s">
        <v>98</v>
      </c>
      <c r="AE28" t="s">
        <v>44</v>
      </c>
      <c r="AF28" t="s">
        <v>45</v>
      </c>
      <c r="AG28" t="s">
        <v>46</v>
      </c>
      <c r="AH28" s="1">
        <f t="shared" ref="AH28:AH75" si="1">F28+M28+T28+AA28</f>
        <v>16462.113000000001</v>
      </c>
    </row>
    <row r="29" spans="1:34" hidden="1" x14ac:dyDescent="0.35">
      <c r="A29" s="81"/>
      <c r="B29" s="81"/>
      <c r="C29" s="81"/>
      <c r="D29" s="81"/>
      <c r="E29" s="81" t="s">
        <v>47</v>
      </c>
      <c r="F29" s="81"/>
      <c r="H29" s="81"/>
      <c r="I29" s="81"/>
      <c r="J29" s="81"/>
      <c r="K29" s="81"/>
      <c r="L29" s="81" t="s">
        <v>47</v>
      </c>
      <c r="M29" s="81">
        <v>77.777000000000001</v>
      </c>
      <c r="O29" s="81"/>
      <c r="P29" s="81"/>
      <c r="Q29" s="81"/>
      <c r="R29" s="81"/>
      <c r="S29" s="81" t="s">
        <v>47</v>
      </c>
      <c r="T29" s="81">
        <v>1415.3240000000001</v>
      </c>
      <c r="V29" s="81"/>
      <c r="W29" s="81"/>
      <c r="X29" s="81"/>
      <c r="Y29" s="81"/>
      <c r="Z29" s="81" t="s">
        <v>47</v>
      </c>
      <c r="AA29" s="81"/>
      <c r="AG29" t="s">
        <v>47</v>
      </c>
      <c r="AH29" s="1">
        <f t="shared" si="1"/>
        <v>1493.1010000000001</v>
      </c>
    </row>
    <row r="30" spans="1:34" hidden="1" x14ac:dyDescent="0.35">
      <c r="A30" s="81"/>
      <c r="B30" s="81"/>
      <c r="C30" s="81"/>
      <c r="D30" s="81"/>
      <c r="E30" s="81" t="s">
        <v>48</v>
      </c>
      <c r="F30" s="81"/>
      <c r="H30" s="81"/>
      <c r="I30" s="81"/>
      <c r="J30" s="81"/>
      <c r="K30" s="81"/>
      <c r="L30" s="81" t="s">
        <v>48</v>
      </c>
      <c r="M30" s="81">
        <v>1577.528</v>
      </c>
      <c r="O30" s="81"/>
      <c r="P30" s="81"/>
      <c r="Q30" s="81"/>
      <c r="R30" s="81"/>
      <c r="S30" s="81" t="s">
        <v>48</v>
      </c>
      <c r="T30" s="81">
        <v>2551.8710000000001</v>
      </c>
      <c r="V30" s="81"/>
      <c r="W30" s="81"/>
      <c r="X30" s="81"/>
      <c r="Y30" s="81"/>
      <c r="Z30" s="81" t="s">
        <v>48</v>
      </c>
      <c r="AA30" s="81"/>
      <c r="AG30" t="s">
        <v>48</v>
      </c>
      <c r="AH30" s="1">
        <f t="shared" si="1"/>
        <v>4129.3990000000003</v>
      </c>
    </row>
    <row r="31" spans="1:34" hidden="1" x14ac:dyDescent="0.35">
      <c r="A31" s="81"/>
      <c r="B31" s="81"/>
      <c r="C31" s="81"/>
      <c r="D31" s="81" t="s">
        <v>69</v>
      </c>
      <c r="E31" s="81"/>
      <c r="F31" s="81"/>
      <c r="H31" s="81"/>
      <c r="I31" s="81"/>
      <c r="J31" s="81"/>
      <c r="K31" s="81" t="s">
        <v>69</v>
      </c>
      <c r="L31" s="81"/>
      <c r="M31" s="81">
        <v>11150.796</v>
      </c>
      <c r="O31" s="81"/>
      <c r="P31" s="81"/>
      <c r="Q31" s="81"/>
      <c r="R31" s="81" t="s">
        <v>69</v>
      </c>
      <c r="S31" s="81"/>
      <c r="T31" s="81">
        <v>10933.816999999999</v>
      </c>
      <c r="V31" s="81"/>
      <c r="W31" s="81"/>
      <c r="X31" s="81"/>
      <c r="Y31" s="81" t="s">
        <v>69</v>
      </c>
      <c r="Z31" s="81"/>
      <c r="AA31" s="81"/>
      <c r="AF31" t="s">
        <v>69</v>
      </c>
      <c r="AH31" s="1">
        <f t="shared" si="1"/>
        <v>22084.612999999998</v>
      </c>
    </row>
    <row r="32" spans="1:34" hidden="1" x14ac:dyDescent="0.35">
      <c r="A32" s="81"/>
      <c r="B32" s="81" t="s">
        <v>99</v>
      </c>
      <c r="C32" s="81" t="s">
        <v>44</v>
      </c>
      <c r="D32" s="81" t="s">
        <v>45</v>
      </c>
      <c r="E32" s="81" t="s">
        <v>46</v>
      </c>
      <c r="F32" s="81"/>
      <c r="H32" s="81"/>
      <c r="I32" s="81" t="s">
        <v>99</v>
      </c>
      <c r="J32" s="81" t="s">
        <v>44</v>
      </c>
      <c r="K32" s="81" t="s">
        <v>45</v>
      </c>
      <c r="L32" s="81" t="s">
        <v>46</v>
      </c>
      <c r="M32" s="81">
        <v>7597.1530000000002</v>
      </c>
      <c r="O32" s="81"/>
      <c r="P32" s="81" t="s">
        <v>99</v>
      </c>
      <c r="Q32" s="81" t="s">
        <v>44</v>
      </c>
      <c r="R32" s="81" t="s">
        <v>45</v>
      </c>
      <c r="S32" s="81" t="s">
        <v>46</v>
      </c>
      <c r="T32" s="81">
        <v>6183.9660000000003</v>
      </c>
      <c r="V32" s="81"/>
      <c r="W32" s="81" t="s">
        <v>99</v>
      </c>
      <c r="X32" s="81" t="s">
        <v>44</v>
      </c>
      <c r="Y32" s="81" t="s">
        <v>45</v>
      </c>
      <c r="Z32" s="81" t="s">
        <v>46</v>
      </c>
      <c r="AA32" s="81"/>
      <c r="AD32" t="s">
        <v>99</v>
      </c>
      <c r="AE32" t="s">
        <v>44</v>
      </c>
      <c r="AF32" t="s">
        <v>45</v>
      </c>
      <c r="AG32" t="s">
        <v>46</v>
      </c>
      <c r="AH32" s="1">
        <f t="shared" si="1"/>
        <v>13781.119000000001</v>
      </c>
    </row>
    <row r="33" spans="1:34" hidden="1" x14ac:dyDescent="0.35">
      <c r="A33" s="81"/>
      <c r="B33" s="81"/>
      <c r="C33" s="81"/>
      <c r="D33" s="81"/>
      <c r="E33" s="81" t="s">
        <v>47</v>
      </c>
      <c r="F33" s="81"/>
      <c r="H33" s="81"/>
      <c r="I33" s="81"/>
      <c r="J33" s="81"/>
      <c r="K33" s="81"/>
      <c r="L33" s="81" t="s">
        <v>47</v>
      </c>
      <c r="M33" s="81">
        <v>116.294</v>
      </c>
      <c r="O33" s="81"/>
      <c r="P33" s="81"/>
      <c r="Q33" s="81"/>
      <c r="R33" s="81"/>
      <c r="S33" s="81" t="s">
        <v>47</v>
      </c>
      <c r="T33" s="81">
        <v>629.774</v>
      </c>
      <c r="V33" s="81"/>
      <c r="W33" s="81"/>
      <c r="X33" s="81"/>
      <c r="Y33" s="81"/>
      <c r="Z33" s="81" t="s">
        <v>47</v>
      </c>
      <c r="AA33" s="81"/>
      <c r="AG33" t="s">
        <v>47</v>
      </c>
      <c r="AH33" s="1">
        <f t="shared" si="1"/>
        <v>746.06799999999998</v>
      </c>
    </row>
    <row r="34" spans="1:34" hidden="1" x14ac:dyDescent="0.35">
      <c r="A34" s="81"/>
      <c r="B34" s="81"/>
      <c r="C34" s="81"/>
      <c r="D34" s="81"/>
      <c r="E34" s="81" t="s">
        <v>48</v>
      </c>
      <c r="F34" s="81"/>
      <c r="H34" s="81"/>
      <c r="I34" s="81"/>
      <c r="J34" s="81"/>
      <c r="K34" s="81"/>
      <c r="L34" s="81" t="s">
        <v>48</v>
      </c>
      <c r="M34" s="81">
        <v>1041.7809999999999</v>
      </c>
      <c r="O34" s="81"/>
      <c r="P34" s="81"/>
      <c r="Q34" s="81"/>
      <c r="R34" s="81"/>
      <c r="S34" s="81" t="s">
        <v>48</v>
      </c>
      <c r="T34" s="81">
        <v>2352.1379999999999</v>
      </c>
      <c r="V34" s="81"/>
      <c r="W34" s="81"/>
      <c r="X34" s="81"/>
      <c r="Y34" s="81"/>
      <c r="Z34" s="81" t="s">
        <v>48</v>
      </c>
      <c r="AA34" s="81"/>
      <c r="AG34" t="s">
        <v>48</v>
      </c>
      <c r="AH34" s="1">
        <f t="shared" si="1"/>
        <v>3393.9189999999999</v>
      </c>
    </row>
    <row r="35" spans="1:34" hidden="1" x14ac:dyDescent="0.35">
      <c r="A35" s="81"/>
      <c r="B35" s="81"/>
      <c r="C35" s="81"/>
      <c r="D35" s="81" t="s">
        <v>69</v>
      </c>
      <c r="E35" s="81"/>
      <c r="F35" s="81"/>
      <c r="H35" s="81"/>
      <c r="I35" s="81"/>
      <c r="J35" s="81"/>
      <c r="K35" s="81" t="s">
        <v>69</v>
      </c>
      <c r="L35" s="81"/>
      <c r="M35" s="81">
        <v>8755.2279999999992</v>
      </c>
      <c r="O35" s="81"/>
      <c r="P35" s="81"/>
      <c r="Q35" s="81"/>
      <c r="R35" s="81" t="s">
        <v>69</v>
      </c>
      <c r="S35" s="81"/>
      <c r="T35" s="81">
        <v>9165.8780000000006</v>
      </c>
      <c r="V35" s="81"/>
      <c r="W35" s="81"/>
      <c r="X35" s="81"/>
      <c r="Y35" s="81" t="s">
        <v>69</v>
      </c>
      <c r="Z35" s="81"/>
      <c r="AA35" s="81"/>
      <c r="AF35" t="s">
        <v>69</v>
      </c>
      <c r="AH35" s="1">
        <f t="shared" si="1"/>
        <v>17921.106</v>
      </c>
    </row>
    <row r="36" spans="1:34" hidden="1" x14ac:dyDescent="0.35">
      <c r="A36" s="81"/>
      <c r="B36" s="81" t="s">
        <v>100</v>
      </c>
      <c r="C36" s="81" t="s">
        <v>44</v>
      </c>
      <c r="D36" s="81" t="s">
        <v>45</v>
      </c>
      <c r="E36" s="81" t="s">
        <v>46</v>
      </c>
      <c r="F36" s="81"/>
      <c r="H36" s="81"/>
      <c r="I36" s="81" t="s">
        <v>100</v>
      </c>
      <c r="J36" s="81" t="s">
        <v>44</v>
      </c>
      <c r="K36" s="81" t="s">
        <v>45</v>
      </c>
      <c r="L36" s="81" t="s">
        <v>46</v>
      </c>
      <c r="M36" s="81">
        <v>4603.5649999999996</v>
      </c>
      <c r="O36" s="81"/>
      <c r="P36" s="81" t="s">
        <v>100</v>
      </c>
      <c r="Q36" s="81" t="s">
        <v>44</v>
      </c>
      <c r="R36" s="81" t="s">
        <v>45</v>
      </c>
      <c r="S36" s="81" t="s">
        <v>46</v>
      </c>
      <c r="T36" s="81">
        <v>5482.973</v>
      </c>
      <c r="V36" s="81"/>
      <c r="W36" s="81" t="s">
        <v>100</v>
      </c>
      <c r="X36" s="81" t="s">
        <v>44</v>
      </c>
      <c r="Y36" s="81" t="s">
        <v>45</v>
      </c>
      <c r="Z36" s="81" t="s">
        <v>46</v>
      </c>
      <c r="AA36" s="81"/>
      <c r="AD36" t="s">
        <v>100</v>
      </c>
      <c r="AE36" t="s">
        <v>44</v>
      </c>
      <c r="AF36" t="s">
        <v>45</v>
      </c>
      <c r="AG36" t="s">
        <v>46</v>
      </c>
      <c r="AH36" s="1">
        <f t="shared" si="1"/>
        <v>10086.538</v>
      </c>
    </row>
    <row r="37" spans="1:34" hidden="1" x14ac:dyDescent="0.35">
      <c r="A37" s="81"/>
      <c r="B37" s="81"/>
      <c r="C37" s="81"/>
      <c r="D37" s="81"/>
      <c r="E37" s="81" t="s">
        <v>47</v>
      </c>
      <c r="F37" s="81"/>
      <c r="H37" s="81"/>
      <c r="I37" s="81"/>
      <c r="J37" s="81"/>
      <c r="K37" s="81"/>
      <c r="L37" s="81" t="s">
        <v>47</v>
      </c>
      <c r="M37" s="81">
        <v>116.358</v>
      </c>
      <c r="O37" s="81"/>
      <c r="P37" s="81"/>
      <c r="Q37" s="81"/>
      <c r="R37" s="81"/>
      <c r="S37" s="81" t="s">
        <v>47</v>
      </c>
      <c r="T37" s="81">
        <v>436.47199999999998</v>
      </c>
      <c r="V37" s="81"/>
      <c r="W37" s="81"/>
      <c r="X37" s="81"/>
      <c r="Y37" s="81"/>
      <c r="Z37" s="81" t="s">
        <v>47</v>
      </c>
      <c r="AA37" s="81"/>
      <c r="AG37" t="s">
        <v>47</v>
      </c>
      <c r="AH37" s="1">
        <f t="shared" si="1"/>
        <v>552.82999999999993</v>
      </c>
    </row>
    <row r="38" spans="1:34" hidden="1" x14ac:dyDescent="0.35">
      <c r="A38" s="81"/>
      <c r="B38" s="81"/>
      <c r="C38" s="81"/>
      <c r="D38" s="81"/>
      <c r="E38" s="81" t="s">
        <v>48</v>
      </c>
      <c r="F38" s="81"/>
      <c r="H38" s="81"/>
      <c r="I38" s="81"/>
      <c r="J38" s="81"/>
      <c r="K38" s="81"/>
      <c r="L38" s="81" t="s">
        <v>48</v>
      </c>
      <c r="M38" s="81">
        <v>1233.2139999999999</v>
      </c>
      <c r="O38" s="81"/>
      <c r="P38" s="81"/>
      <c r="Q38" s="81"/>
      <c r="R38" s="81"/>
      <c r="S38" s="81" t="s">
        <v>48</v>
      </c>
      <c r="T38" s="81">
        <v>2276.4830000000002</v>
      </c>
      <c r="V38" s="81"/>
      <c r="W38" s="81"/>
      <c r="X38" s="81"/>
      <c r="Y38" s="81"/>
      <c r="Z38" s="81" t="s">
        <v>48</v>
      </c>
      <c r="AA38" s="81"/>
      <c r="AG38" t="s">
        <v>48</v>
      </c>
      <c r="AH38" s="1">
        <f t="shared" si="1"/>
        <v>3509.6970000000001</v>
      </c>
    </row>
    <row r="39" spans="1:34" hidden="1" x14ac:dyDescent="0.35">
      <c r="A39" s="81"/>
      <c r="B39" s="81"/>
      <c r="C39" s="81"/>
      <c r="D39" s="81" t="s">
        <v>69</v>
      </c>
      <c r="E39" s="81"/>
      <c r="F39" s="81"/>
      <c r="H39" s="81"/>
      <c r="I39" s="81"/>
      <c r="J39" s="81"/>
      <c r="K39" s="81" t="s">
        <v>69</v>
      </c>
      <c r="L39" s="81"/>
      <c r="M39" s="81">
        <v>5953.1369999999997</v>
      </c>
      <c r="O39" s="81"/>
      <c r="P39" s="81"/>
      <c r="Q39" s="81"/>
      <c r="R39" s="81" t="s">
        <v>69</v>
      </c>
      <c r="S39" s="81"/>
      <c r="T39" s="81">
        <v>8195.9279999999999</v>
      </c>
      <c r="V39" s="81"/>
      <c r="W39" s="81"/>
      <c r="X39" s="81"/>
      <c r="Y39" s="81" t="s">
        <v>69</v>
      </c>
      <c r="Z39" s="81"/>
      <c r="AA39" s="81"/>
      <c r="AF39" t="s">
        <v>69</v>
      </c>
      <c r="AH39" s="1">
        <f t="shared" si="1"/>
        <v>14149.064999999999</v>
      </c>
    </row>
    <row r="40" spans="1:34" hidden="1" x14ac:dyDescent="0.35">
      <c r="A40" s="81"/>
      <c r="B40" s="81" t="s">
        <v>101</v>
      </c>
      <c r="C40" s="81" t="s">
        <v>44</v>
      </c>
      <c r="D40" s="81" t="s">
        <v>45</v>
      </c>
      <c r="E40" s="81" t="s">
        <v>46</v>
      </c>
      <c r="F40" s="81"/>
      <c r="H40" s="81"/>
      <c r="I40" s="81" t="s">
        <v>101</v>
      </c>
      <c r="J40" s="81" t="s">
        <v>44</v>
      </c>
      <c r="K40" s="81" t="s">
        <v>45</v>
      </c>
      <c r="L40" s="81" t="s">
        <v>46</v>
      </c>
      <c r="M40" s="81">
        <v>4344.5529999999999</v>
      </c>
      <c r="O40" s="81"/>
      <c r="P40" s="81" t="s">
        <v>101</v>
      </c>
      <c r="Q40" s="81" t="s">
        <v>44</v>
      </c>
      <c r="R40" s="81" t="s">
        <v>45</v>
      </c>
      <c r="S40" s="81" t="s">
        <v>46</v>
      </c>
      <c r="T40" s="81">
        <v>8515.9419999999991</v>
      </c>
      <c r="V40" s="81"/>
      <c r="W40" s="81" t="s">
        <v>101</v>
      </c>
      <c r="X40" s="81" t="s">
        <v>44</v>
      </c>
      <c r="Y40" s="81" t="s">
        <v>45</v>
      </c>
      <c r="Z40" s="81" t="s">
        <v>46</v>
      </c>
      <c r="AA40" s="81"/>
      <c r="AD40" t="s">
        <v>101</v>
      </c>
      <c r="AE40" t="s">
        <v>44</v>
      </c>
      <c r="AF40" t="s">
        <v>45</v>
      </c>
      <c r="AG40" t="s">
        <v>46</v>
      </c>
      <c r="AH40" s="1">
        <f t="shared" si="1"/>
        <v>12860.494999999999</v>
      </c>
    </row>
    <row r="41" spans="1:34" hidden="1" x14ac:dyDescent="0.35">
      <c r="A41" s="81"/>
      <c r="B41" s="81"/>
      <c r="C41" s="81"/>
      <c r="D41" s="81"/>
      <c r="E41" s="81" t="s">
        <v>47</v>
      </c>
      <c r="F41" s="81"/>
      <c r="H41" s="81"/>
      <c r="I41" s="81"/>
      <c r="J41" s="81"/>
      <c r="K41" s="81"/>
      <c r="L41" s="81" t="s">
        <v>47</v>
      </c>
      <c r="M41" s="81">
        <v>116.40600000000001</v>
      </c>
      <c r="O41" s="81"/>
      <c r="P41" s="81"/>
      <c r="Q41" s="81"/>
      <c r="R41" s="81"/>
      <c r="S41" s="81" t="s">
        <v>47</v>
      </c>
      <c r="T41" s="81">
        <v>137.51599999999999</v>
      </c>
      <c r="V41" s="81"/>
      <c r="W41" s="81"/>
      <c r="X41" s="81"/>
      <c r="Y41" s="81"/>
      <c r="Z41" s="81" t="s">
        <v>47</v>
      </c>
      <c r="AA41" s="81"/>
      <c r="AG41" t="s">
        <v>47</v>
      </c>
      <c r="AH41" s="1">
        <f t="shared" si="1"/>
        <v>253.922</v>
      </c>
    </row>
    <row r="42" spans="1:34" hidden="1" x14ac:dyDescent="0.35">
      <c r="A42" s="81"/>
      <c r="B42" s="81"/>
      <c r="C42" s="81"/>
      <c r="D42" s="81"/>
      <c r="E42" s="81" t="s">
        <v>48</v>
      </c>
      <c r="F42" s="81"/>
      <c r="H42" s="81"/>
      <c r="I42" s="81"/>
      <c r="J42" s="81"/>
      <c r="K42" s="81"/>
      <c r="L42" s="81" t="s">
        <v>48</v>
      </c>
      <c r="M42" s="81">
        <v>1456.693</v>
      </c>
      <c r="O42" s="81"/>
      <c r="P42" s="81"/>
      <c r="Q42" s="81"/>
      <c r="R42" s="81"/>
      <c r="S42" s="81" t="s">
        <v>48</v>
      </c>
      <c r="T42" s="81">
        <v>1410.4480000000001</v>
      </c>
      <c r="V42" s="81"/>
      <c r="W42" s="81"/>
      <c r="X42" s="81"/>
      <c r="Y42" s="81"/>
      <c r="Z42" s="81" t="s">
        <v>48</v>
      </c>
      <c r="AA42" s="81"/>
      <c r="AG42" t="s">
        <v>48</v>
      </c>
      <c r="AH42" s="1">
        <f t="shared" si="1"/>
        <v>2867.1410000000001</v>
      </c>
    </row>
    <row r="43" spans="1:34" hidden="1" x14ac:dyDescent="0.35">
      <c r="A43" s="81"/>
      <c r="B43" s="81"/>
      <c r="C43" s="81"/>
      <c r="D43" s="81" t="s">
        <v>69</v>
      </c>
      <c r="E43" s="81"/>
      <c r="F43" s="81"/>
      <c r="H43" s="81"/>
      <c r="I43" s="81"/>
      <c r="J43" s="81"/>
      <c r="K43" s="81" t="s">
        <v>69</v>
      </c>
      <c r="L43" s="81"/>
      <c r="M43" s="81">
        <v>5917.652</v>
      </c>
      <c r="O43" s="81"/>
      <c r="P43" s="81"/>
      <c r="Q43" s="81"/>
      <c r="R43" s="81" t="s">
        <v>69</v>
      </c>
      <c r="S43" s="81"/>
      <c r="T43" s="81">
        <v>10063.906000000001</v>
      </c>
      <c r="V43" s="81"/>
      <c r="W43" s="81"/>
      <c r="X43" s="81"/>
      <c r="Y43" s="81" t="s">
        <v>69</v>
      </c>
      <c r="Z43" s="81"/>
      <c r="AA43" s="81"/>
      <c r="AF43" t="s">
        <v>69</v>
      </c>
      <c r="AH43" s="1">
        <f t="shared" si="1"/>
        <v>15981.558000000001</v>
      </c>
    </row>
    <row r="44" spans="1:34" hidden="1" x14ac:dyDescent="0.35">
      <c r="A44" s="81"/>
      <c r="B44" s="81" t="s">
        <v>102</v>
      </c>
      <c r="C44" s="81" t="s">
        <v>44</v>
      </c>
      <c r="D44" s="81" t="s">
        <v>45</v>
      </c>
      <c r="E44" s="81" t="s">
        <v>46</v>
      </c>
      <c r="F44" s="81"/>
      <c r="H44" s="81"/>
      <c r="I44" s="81" t="s">
        <v>102</v>
      </c>
      <c r="J44" s="81" t="s">
        <v>44</v>
      </c>
      <c r="K44" s="81" t="s">
        <v>45</v>
      </c>
      <c r="L44" s="81" t="s">
        <v>46</v>
      </c>
      <c r="M44" s="81">
        <v>4804.5929999999998</v>
      </c>
      <c r="O44" s="81"/>
      <c r="P44" s="81" t="s">
        <v>102</v>
      </c>
      <c r="Q44" s="81" t="s">
        <v>44</v>
      </c>
      <c r="R44" s="81" t="s">
        <v>45</v>
      </c>
      <c r="S44" s="81" t="s">
        <v>46</v>
      </c>
      <c r="T44" s="81">
        <v>8768.0360000000001</v>
      </c>
      <c r="V44" s="81"/>
      <c r="W44" s="81" t="s">
        <v>102</v>
      </c>
      <c r="X44" s="81" t="s">
        <v>44</v>
      </c>
      <c r="Y44" s="81" t="s">
        <v>45</v>
      </c>
      <c r="Z44" s="81" t="s">
        <v>46</v>
      </c>
      <c r="AA44" s="81"/>
      <c r="AD44" t="s">
        <v>102</v>
      </c>
      <c r="AE44" t="s">
        <v>44</v>
      </c>
      <c r="AF44" t="s">
        <v>45</v>
      </c>
      <c r="AG44" t="s">
        <v>46</v>
      </c>
      <c r="AH44" s="1">
        <f t="shared" si="1"/>
        <v>13572.629000000001</v>
      </c>
    </row>
    <row r="45" spans="1:34" hidden="1" x14ac:dyDescent="0.35">
      <c r="A45" s="81"/>
      <c r="B45" s="81"/>
      <c r="C45" s="81"/>
      <c r="D45" s="81"/>
      <c r="E45" s="81" t="s">
        <v>47</v>
      </c>
      <c r="F45" s="81"/>
      <c r="H45" s="81"/>
      <c r="I45" s="81"/>
      <c r="J45" s="81"/>
      <c r="K45" s="81"/>
      <c r="L45" s="81" t="s">
        <v>47</v>
      </c>
      <c r="M45" s="81">
        <v>116.645</v>
      </c>
      <c r="O45" s="81"/>
      <c r="P45" s="81"/>
      <c r="Q45" s="81"/>
      <c r="R45" s="81"/>
      <c r="S45" s="81" t="s">
        <v>47</v>
      </c>
      <c r="T45" s="81">
        <v>87.888000000000005</v>
      </c>
      <c r="V45" s="81"/>
      <c r="W45" s="81"/>
      <c r="X45" s="81"/>
      <c r="Y45" s="81"/>
      <c r="Z45" s="81" t="s">
        <v>47</v>
      </c>
      <c r="AA45" s="81"/>
      <c r="AG45" t="s">
        <v>47</v>
      </c>
      <c r="AH45" s="1">
        <f t="shared" si="1"/>
        <v>204.53300000000002</v>
      </c>
    </row>
    <row r="46" spans="1:34" hidden="1" x14ac:dyDescent="0.35">
      <c r="A46" s="81"/>
      <c r="B46" s="81"/>
      <c r="C46" s="81"/>
      <c r="D46" s="81"/>
      <c r="E46" s="81" t="s">
        <v>48</v>
      </c>
      <c r="F46" s="81"/>
      <c r="H46" s="81"/>
      <c r="I46" s="81"/>
      <c r="J46" s="81"/>
      <c r="K46" s="81"/>
      <c r="L46" s="81" t="s">
        <v>48</v>
      </c>
      <c r="M46" s="81">
        <v>1711.6780000000001</v>
      </c>
      <c r="O46" s="81"/>
      <c r="P46" s="81"/>
      <c r="Q46" s="81"/>
      <c r="R46" s="81"/>
      <c r="S46" s="81" t="s">
        <v>48</v>
      </c>
      <c r="T46" s="81">
        <v>1549.087</v>
      </c>
      <c r="V46" s="81"/>
      <c r="W46" s="81"/>
      <c r="X46" s="81"/>
      <c r="Y46" s="81"/>
      <c r="Z46" s="81" t="s">
        <v>48</v>
      </c>
      <c r="AA46" s="81"/>
      <c r="AG46" t="s">
        <v>48</v>
      </c>
      <c r="AH46" s="1">
        <f t="shared" si="1"/>
        <v>3260.7650000000003</v>
      </c>
    </row>
    <row r="47" spans="1:34" hidden="1" x14ac:dyDescent="0.35">
      <c r="A47" s="81"/>
      <c r="B47" s="81"/>
      <c r="C47" s="81"/>
      <c r="D47" s="81" t="s">
        <v>69</v>
      </c>
      <c r="E47" s="81"/>
      <c r="F47" s="81"/>
      <c r="H47" s="81"/>
      <c r="I47" s="81"/>
      <c r="J47" s="81"/>
      <c r="K47" s="81" t="s">
        <v>69</v>
      </c>
      <c r="L47" s="81"/>
      <c r="M47" s="81">
        <v>6632.9160000000002</v>
      </c>
      <c r="O47" s="81"/>
      <c r="P47" s="81"/>
      <c r="Q47" s="81"/>
      <c r="R47" s="81" t="s">
        <v>69</v>
      </c>
      <c r="S47" s="81"/>
      <c r="T47" s="81">
        <v>10405.011</v>
      </c>
      <c r="V47" s="81"/>
      <c r="W47" s="81"/>
      <c r="X47" s="81"/>
      <c r="Y47" s="81" t="s">
        <v>69</v>
      </c>
      <c r="Z47" s="81"/>
      <c r="AA47" s="81"/>
      <c r="AF47" t="s">
        <v>69</v>
      </c>
      <c r="AH47" s="1">
        <f t="shared" si="1"/>
        <v>17037.927</v>
      </c>
    </row>
    <row r="48" spans="1:34" hidden="1" x14ac:dyDescent="0.35">
      <c r="A48" s="81"/>
      <c r="B48" s="81" t="s">
        <v>103</v>
      </c>
      <c r="C48" s="81" t="s">
        <v>44</v>
      </c>
      <c r="D48" s="81" t="s">
        <v>45</v>
      </c>
      <c r="E48" s="81" t="s">
        <v>46</v>
      </c>
      <c r="F48" s="81"/>
      <c r="H48" s="81"/>
      <c r="I48" s="81" t="s">
        <v>103</v>
      </c>
      <c r="J48" s="81" t="s">
        <v>44</v>
      </c>
      <c r="K48" s="81" t="s">
        <v>45</v>
      </c>
      <c r="L48" s="81" t="s">
        <v>46</v>
      </c>
      <c r="M48" s="81">
        <v>4667.41</v>
      </c>
      <c r="O48" s="81"/>
      <c r="P48" s="81" t="s">
        <v>103</v>
      </c>
      <c r="Q48" s="81" t="s">
        <v>44</v>
      </c>
      <c r="R48" s="81" t="s">
        <v>45</v>
      </c>
      <c r="S48" s="81" t="s">
        <v>46</v>
      </c>
      <c r="T48" s="81">
        <v>6430.1139999999996</v>
      </c>
      <c r="V48" s="81"/>
      <c r="W48" s="81" t="s">
        <v>103</v>
      </c>
      <c r="X48" s="81" t="s">
        <v>44</v>
      </c>
      <c r="Y48" s="81" t="s">
        <v>45</v>
      </c>
      <c r="Z48" s="81" t="s">
        <v>46</v>
      </c>
      <c r="AA48" s="81"/>
      <c r="AD48" t="s">
        <v>103</v>
      </c>
      <c r="AE48" t="s">
        <v>44</v>
      </c>
      <c r="AF48" t="s">
        <v>45</v>
      </c>
      <c r="AG48" t="s">
        <v>46</v>
      </c>
      <c r="AH48" s="1">
        <f t="shared" si="1"/>
        <v>11097.523999999999</v>
      </c>
    </row>
    <row r="49" spans="1:34" hidden="1" x14ac:dyDescent="0.35">
      <c r="A49" s="81"/>
      <c r="B49" s="81"/>
      <c r="C49" s="81"/>
      <c r="D49" s="81"/>
      <c r="E49" s="81" t="s">
        <v>47</v>
      </c>
      <c r="F49" s="81"/>
      <c r="H49" s="81"/>
      <c r="I49" s="81"/>
      <c r="J49" s="81"/>
      <c r="K49" s="81"/>
      <c r="L49" s="81" t="s">
        <v>47</v>
      </c>
      <c r="M49" s="81">
        <v>116.759</v>
      </c>
      <c r="O49" s="81"/>
      <c r="P49" s="81"/>
      <c r="Q49" s="81"/>
      <c r="R49" s="81"/>
      <c r="S49" s="81" t="s">
        <v>47</v>
      </c>
      <c r="T49" s="81">
        <v>38.073</v>
      </c>
      <c r="V49" s="81"/>
      <c r="W49" s="81"/>
      <c r="X49" s="81"/>
      <c r="Y49" s="81"/>
      <c r="Z49" s="81" t="s">
        <v>47</v>
      </c>
      <c r="AA49" s="81"/>
      <c r="AG49" t="s">
        <v>47</v>
      </c>
      <c r="AH49" s="1">
        <f t="shared" si="1"/>
        <v>154.83199999999999</v>
      </c>
    </row>
    <row r="50" spans="1:34" hidden="1" x14ac:dyDescent="0.35">
      <c r="A50" s="81"/>
      <c r="B50" s="81"/>
      <c r="C50" s="81"/>
      <c r="D50" s="81"/>
      <c r="E50" s="81" t="s">
        <v>48</v>
      </c>
      <c r="F50" s="81"/>
      <c r="H50" s="81"/>
      <c r="I50" s="81"/>
      <c r="J50" s="81"/>
      <c r="K50" s="81"/>
      <c r="L50" s="81" t="s">
        <v>48</v>
      </c>
      <c r="M50" s="81">
        <v>2412.9810000000002</v>
      </c>
      <c r="O50" s="81"/>
      <c r="P50" s="81"/>
      <c r="Q50" s="81"/>
      <c r="R50" s="81"/>
      <c r="S50" s="81" t="s">
        <v>48</v>
      </c>
      <c r="T50" s="81">
        <v>1940.5809999999999</v>
      </c>
      <c r="V50" s="81"/>
      <c r="W50" s="81"/>
      <c r="X50" s="81"/>
      <c r="Y50" s="81"/>
      <c r="Z50" s="81" t="s">
        <v>48</v>
      </c>
      <c r="AA50" s="81"/>
      <c r="AG50" t="s">
        <v>48</v>
      </c>
      <c r="AH50" s="1">
        <f t="shared" si="1"/>
        <v>4353.5619999999999</v>
      </c>
    </row>
    <row r="51" spans="1:34" hidden="1" x14ac:dyDescent="0.35">
      <c r="A51" s="81"/>
      <c r="B51" s="81"/>
      <c r="C51" s="81"/>
      <c r="D51" s="81" t="s">
        <v>69</v>
      </c>
      <c r="E51" s="81"/>
      <c r="F51" s="81"/>
      <c r="H51" s="81"/>
      <c r="I51" s="81"/>
      <c r="J51" s="81"/>
      <c r="K51" s="81" t="s">
        <v>69</v>
      </c>
      <c r="L51" s="81"/>
      <c r="M51" s="81">
        <v>7197.15</v>
      </c>
      <c r="O51" s="81"/>
      <c r="P51" s="81"/>
      <c r="Q51" s="81"/>
      <c r="R51" s="81" t="s">
        <v>69</v>
      </c>
      <c r="S51" s="81"/>
      <c r="T51" s="81">
        <v>8408.768</v>
      </c>
      <c r="V51" s="81"/>
      <c r="W51" s="81"/>
      <c r="X51" s="81"/>
      <c r="Y51" s="81" t="s">
        <v>69</v>
      </c>
      <c r="Z51" s="81"/>
      <c r="AA51" s="81"/>
      <c r="AF51" t="s">
        <v>69</v>
      </c>
      <c r="AH51" s="1">
        <f t="shared" si="1"/>
        <v>15605.918</v>
      </c>
    </row>
    <row r="52" spans="1:34" hidden="1" x14ac:dyDescent="0.35">
      <c r="A52" s="81"/>
      <c r="B52" s="81" t="s">
        <v>104</v>
      </c>
      <c r="C52" s="81" t="s">
        <v>44</v>
      </c>
      <c r="D52" s="81" t="s">
        <v>45</v>
      </c>
      <c r="E52" s="81" t="s">
        <v>46</v>
      </c>
      <c r="F52" s="81"/>
      <c r="H52" s="81"/>
      <c r="I52" s="81" t="s">
        <v>104</v>
      </c>
      <c r="J52" s="81" t="s">
        <v>44</v>
      </c>
      <c r="K52" s="81" t="s">
        <v>45</v>
      </c>
      <c r="L52" s="81" t="s">
        <v>46</v>
      </c>
      <c r="M52" s="81">
        <v>5080.616</v>
      </c>
      <c r="O52" s="81"/>
      <c r="P52" s="81" t="s">
        <v>104</v>
      </c>
      <c r="Q52" s="81" t="s">
        <v>44</v>
      </c>
      <c r="R52" s="81" t="s">
        <v>45</v>
      </c>
      <c r="S52" s="81" t="s">
        <v>46</v>
      </c>
      <c r="T52" s="81">
        <v>11732.629000000001</v>
      </c>
      <c r="V52" s="81"/>
      <c r="W52" s="81" t="s">
        <v>104</v>
      </c>
      <c r="X52" s="81" t="s">
        <v>44</v>
      </c>
      <c r="Y52" s="81" t="s">
        <v>45</v>
      </c>
      <c r="Z52" s="81" t="s">
        <v>46</v>
      </c>
      <c r="AA52" s="81"/>
      <c r="AD52" t="s">
        <v>104</v>
      </c>
      <c r="AE52" t="s">
        <v>44</v>
      </c>
      <c r="AF52" t="s">
        <v>45</v>
      </c>
      <c r="AG52" t="s">
        <v>46</v>
      </c>
      <c r="AH52" s="1">
        <f t="shared" si="1"/>
        <v>16813.245000000003</v>
      </c>
    </row>
    <row r="53" spans="1:34" hidden="1" x14ac:dyDescent="0.35">
      <c r="A53" s="81"/>
      <c r="B53" s="81"/>
      <c r="C53" s="81"/>
      <c r="D53" s="81"/>
      <c r="E53" s="81" t="s">
        <v>47</v>
      </c>
      <c r="F53" s="81"/>
      <c r="H53" s="81"/>
      <c r="I53" s="81"/>
      <c r="J53" s="81"/>
      <c r="K53" s="81"/>
      <c r="L53" s="81" t="s">
        <v>47</v>
      </c>
      <c r="M53" s="81">
        <v>146.41300000000001</v>
      </c>
      <c r="O53" s="81"/>
      <c r="P53" s="81"/>
      <c r="Q53" s="81"/>
      <c r="R53" s="81"/>
      <c r="S53" s="81" t="s">
        <v>47</v>
      </c>
      <c r="T53" s="81">
        <v>57.143000000000001</v>
      </c>
      <c r="V53" s="81"/>
      <c r="W53" s="81"/>
      <c r="X53" s="81"/>
      <c r="Y53" s="81"/>
      <c r="Z53" s="81" t="s">
        <v>47</v>
      </c>
      <c r="AA53" s="81"/>
      <c r="AG53" t="s">
        <v>47</v>
      </c>
      <c r="AH53" s="1">
        <f t="shared" si="1"/>
        <v>203.55600000000001</v>
      </c>
    </row>
    <row r="54" spans="1:34" hidden="1" x14ac:dyDescent="0.35">
      <c r="A54" s="81"/>
      <c r="B54" s="81"/>
      <c r="C54" s="81"/>
      <c r="D54" s="81"/>
      <c r="E54" s="81" t="s">
        <v>48</v>
      </c>
      <c r="F54" s="81"/>
      <c r="H54" s="81"/>
      <c r="I54" s="81"/>
      <c r="J54" s="81"/>
      <c r="K54" s="81"/>
      <c r="L54" s="81" t="s">
        <v>48</v>
      </c>
      <c r="M54" s="81">
        <v>2979.6370000000002</v>
      </c>
      <c r="O54" s="81"/>
      <c r="P54" s="81"/>
      <c r="Q54" s="81"/>
      <c r="R54" s="81"/>
      <c r="S54" s="81" t="s">
        <v>48</v>
      </c>
      <c r="T54" s="81">
        <v>2581.8670000000002</v>
      </c>
      <c r="V54" s="81"/>
      <c r="W54" s="81"/>
      <c r="X54" s="81"/>
      <c r="Y54" s="81"/>
      <c r="Z54" s="81" t="s">
        <v>48</v>
      </c>
      <c r="AA54" s="81"/>
      <c r="AG54" t="s">
        <v>48</v>
      </c>
      <c r="AH54" s="1">
        <f t="shared" si="1"/>
        <v>5561.5040000000008</v>
      </c>
    </row>
    <row r="55" spans="1:34" hidden="1" x14ac:dyDescent="0.35">
      <c r="A55" s="81"/>
      <c r="B55" s="81"/>
      <c r="C55" s="81"/>
      <c r="D55" s="81" t="s">
        <v>69</v>
      </c>
      <c r="E55" s="81"/>
      <c r="F55" s="81"/>
      <c r="H55" s="81"/>
      <c r="I55" s="81"/>
      <c r="J55" s="81"/>
      <c r="K55" s="81" t="s">
        <v>69</v>
      </c>
      <c r="L55" s="81"/>
      <c r="M55" s="81">
        <v>8206.6659999999993</v>
      </c>
      <c r="O55" s="81"/>
      <c r="P55" s="81"/>
      <c r="Q55" s="81"/>
      <c r="R55" s="81" t="s">
        <v>69</v>
      </c>
      <c r="S55" s="81"/>
      <c r="T55" s="81">
        <v>14371.638999999999</v>
      </c>
      <c r="V55" s="81"/>
      <c r="W55" s="81"/>
      <c r="X55" s="81"/>
      <c r="Y55" s="81" t="s">
        <v>69</v>
      </c>
      <c r="Z55" s="81"/>
      <c r="AA55" s="81"/>
      <c r="AF55" t="s">
        <v>69</v>
      </c>
      <c r="AH55" s="1">
        <f t="shared" si="1"/>
        <v>22578.305</v>
      </c>
    </row>
    <row r="56" spans="1:34" hidden="1" x14ac:dyDescent="0.35">
      <c r="A56" s="81" t="s">
        <v>106</v>
      </c>
      <c r="B56" s="81" t="s">
        <v>43</v>
      </c>
      <c r="C56" s="81" t="s">
        <v>44</v>
      </c>
      <c r="D56" s="81" t="s">
        <v>45</v>
      </c>
      <c r="E56" s="81" t="s">
        <v>46</v>
      </c>
      <c r="F56" s="81"/>
      <c r="H56" s="81" t="s">
        <v>106</v>
      </c>
      <c r="I56" s="81" t="s">
        <v>43</v>
      </c>
      <c r="J56" s="81" t="s">
        <v>44</v>
      </c>
      <c r="K56" s="81" t="s">
        <v>45</v>
      </c>
      <c r="L56" s="81" t="s">
        <v>46</v>
      </c>
      <c r="M56" s="81">
        <v>4142.8540000000003</v>
      </c>
      <c r="O56" s="81" t="s">
        <v>106</v>
      </c>
      <c r="P56" s="81" t="s">
        <v>43</v>
      </c>
      <c r="Q56" s="81" t="s">
        <v>44</v>
      </c>
      <c r="R56" s="81" t="s">
        <v>45</v>
      </c>
      <c r="S56" s="81" t="s">
        <v>46</v>
      </c>
      <c r="T56" s="81">
        <v>9918.5059999999994</v>
      </c>
      <c r="V56" s="81" t="s">
        <v>106</v>
      </c>
      <c r="W56" s="81" t="s">
        <v>43</v>
      </c>
      <c r="X56" s="81" t="s">
        <v>44</v>
      </c>
      <c r="Y56" s="81" t="s">
        <v>45</v>
      </c>
      <c r="Z56" s="81" t="s">
        <v>46</v>
      </c>
      <c r="AA56" s="81"/>
      <c r="AC56" s="10">
        <v>2008</v>
      </c>
      <c r="AD56" t="s">
        <v>43</v>
      </c>
      <c r="AE56" t="s">
        <v>44</v>
      </c>
      <c r="AF56" t="s">
        <v>45</v>
      </c>
      <c r="AG56" t="s">
        <v>46</v>
      </c>
      <c r="AH56" s="1">
        <f t="shared" si="1"/>
        <v>14061.36</v>
      </c>
    </row>
    <row r="57" spans="1:34" hidden="1" x14ac:dyDescent="0.35">
      <c r="A57" s="81"/>
      <c r="B57" s="81"/>
      <c r="C57" s="81"/>
      <c r="D57" s="81"/>
      <c r="E57" s="81" t="s">
        <v>47</v>
      </c>
      <c r="F57" s="81"/>
      <c r="H57" s="81"/>
      <c r="I57" s="81"/>
      <c r="J57" s="81"/>
      <c r="K57" s="81"/>
      <c r="L57" s="81" t="s">
        <v>47</v>
      </c>
      <c r="M57" s="81">
        <v>209.41399999999999</v>
      </c>
      <c r="O57" s="81"/>
      <c r="P57" s="81"/>
      <c r="Q57" s="81"/>
      <c r="R57" s="81"/>
      <c r="S57" s="81" t="s">
        <v>47</v>
      </c>
      <c r="T57" s="81">
        <v>549.93399999999997</v>
      </c>
      <c r="V57" s="81"/>
      <c r="W57" s="81"/>
      <c r="X57" s="81"/>
      <c r="Y57" s="81"/>
      <c r="Z57" s="81" t="s">
        <v>47</v>
      </c>
      <c r="AA57" s="81"/>
      <c r="AG57" t="s">
        <v>47</v>
      </c>
      <c r="AH57" s="1">
        <f t="shared" si="1"/>
        <v>759.34799999999996</v>
      </c>
    </row>
    <row r="58" spans="1:34" hidden="1" x14ac:dyDescent="0.35">
      <c r="A58" s="81"/>
      <c r="B58" s="81"/>
      <c r="C58" s="81"/>
      <c r="D58" s="81"/>
      <c r="E58" s="81" t="s">
        <v>48</v>
      </c>
      <c r="F58" s="81"/>
      <c r="H58" s="81"/>
      <c r="I58" s="81"/>
      <c r="J58" s="81"/>
      <c r="K58" s="81"/>
      <c r="L58" s="81" t="s">
        <v>48</v>
      </c>
      <c r="M58" s="81">
        <v>2597.4549999999999</v>
      </c>
      <c r="O58" s="81"/>
      <c r="P58" s="81"/>
      <c r="Q58" s="81"/>
      <c r="R58" s="81"/>
      <c r="S58" s="81" t="s">
        <v>48</v>
      </c>
      <c r="T58" s="81">
        <v>2165.982</v>
      </c>
      <c r="V58" s="81"/>
      <c r="W58" s="81"/>
      <c r="X58" s="81"/>
      <c r="Y58" s="81"/>
      <c r="Z58" s="81" t="s">
        <v>48</v>
      </c>
      <c r="AA58" s="81"/>
      <c r="AG58" t="s">
        <v>48</v>
      </c>
      <c r="AH58" s="1">
        <f t="shared" si="1"/>
        <v>4763.4369999999999</v>
      </c>
    </row>
    <row r="59" spans="1:34" hidden="1" x14ac:dyDescent="0.35">
      <c r="A59" s="81"/>
      <c r="B59" s="81"/>
      <c r="C59" s="81"/>
      <c r="D59" s="81" t="s">
        <v>69</v>
      </c>
      <c r="E59" s="81"/>
      <c r="F59" s="81"/>
      <c r="H59" s="81"/>
      <c r="I59" s="81"/>
      <c r="J59" s="81"/>
      <c r="K59" s="81" t="s">
        <v>69</v>
      </c>
      <c r="L59" s="81"/>
      <c r="M59" s="81">
        <v>6949.723</v>
      </c>
      <c r="O59" s="81"/>
      <c r="P59" s="81"/>
      <c r="Q59" s="81"/>
      <c r="R59" s="81" t="s">
        <v>69</v>
      </c>
      <c r="S59" s="81"/>
      <c r="T59" s="81">
        <v>12634.422</v>
      </c>
      <c r="V59" s="81"/>
      <c r="W59" s="81"/>
      <c r="X59" s="81"/>
      <c r="Y59" s="81" t="s">
        <v>69</v>
      </c>
      <c r="Z59" s="81"/>
      <c r="AA59" s="81"/>
      <c r="AF59" t="s">
        <v>69</v>
      </c>
      <c r="AH59" s="1">
        <f t="shared" si="1"/>
        <v>19584.145</v>
      </c>
    </row>
    <row r="60" spans="1:34" hidden="1" x14ac:dyDescent="0.35">
      <c r="A60" s="81"/>
      <c r="B60" s="81" t="s">
        <v>49</v>
      </c>
      <c r="C60" s="81" t="s">
        <v>44</v>
      </c>
      <c r="D60" s="81" t="s">
        <v>45</v>
      </c>
      <c r="E60" s="81" t="s">
        <v>46</v>
      </c>
      <c r="F60" s="81"/>
      <c r="H60" s="81"/>
      <c r="I60" s="81" t="s">
        <v>49</v>
      </c>
      <c r="J60" s="81" t="s">
        <v>44</v>
      </c>
      <c r="K60" s="81" t="s">
        <v>45</v>
      </c>
      <c r="L60" s="81" t="s">
        <v>46</v>
      </c>
      <c r="M60" s="81">
        <v>4559.8850000000002</v>
      </c>
      <c r="O60" s="81"/>
      <c r="P60" s="81" t="s">
        <v>49</v>
      </c>
      <c r="Q60" s="81" t="s">
        <v>44</v>
      </c>
      <c r="R60" s="81" t="s">
        <v>45</v>
      </c>
      <c r="S60" s="81" t="s">
        <v>46</v>
      </c>
      <c r="T60" s="81">
        <v>8017.63</v>
      </c>
      <c r="V60" s="81"/>
      <c r="W60" s="81" t="s">
        <v>49</v>
      </c>
      <c r="X60" s="81" t="s">
        <v>44</v>
      </c>
      <c r="Y60" s="81" t="s">
        <v>45</v>
      </c>
      <c r="Z60" s="81" t="s">
        <v>46</v>
      </c>
      <c r="AA60" s="81"/>
      <c r="AD60" t="s">
        <v>49</v>
      </c>
      <c r="AE60" t="s">
        <v>44</v>
      </c>
      <c r="AF60" t="s">
        <v>45</v>
      </c>
      <c r="AG60" t="s">
        <v>46</v>
      </c>
      <c r="AH60" s="1">
        <f t="shared" si="1"/>
        <v>12577.514999999999</v>
      </c>
    </row>
    <row r="61" spans="1:34" hidden="1" x14ac:dyDescent="0.35">
      <c r="A61" s="81"/>
      <c r="B61" s="81"/>
      <c r="C61" s="81"/>
      <c r="D61" s="81"/>
      <c r="E61" s="81" t="s">
        <v>47</v>
      </c>
      <c r="F61" s="81"/>
      <c r="H61" s="81"/>
      <c r="I61" s="81"/>
      <c r="J61" s="81"/>
      <c r="K61" s="81"/>
      <c r="L61" s="81" t="s">
        <v>47</v>
      </c>
      <c r="M61" s="81">
        <v>248.40100000000001</v>
      </c>
      <c r="O61" s="81"/>
      <c r="P61" s="81"/>
      <c r="Q61" s="81"/>
      <c r="R61" s="81"/>
      <c r="S61" s="81" t="s">
        <v>47</v>
      </c>
      <c r="T61" s="81">
        <v>439.63299999999998</v>
      </c>
      <c r="V61" s="81"/>
      <c r="W61" s="81"/>
      <c r="X61" s="81"/>
      <c r="Y61" s="81"/>
      <c r="Z61" s="81" t="s">
        <v>47</v>
      </c>
      <c r="AA61" s="81"/>
      <c r="AG61" t="s">
        <v>47</v>
      </c>
      <c r="AH61" s="1">
        <f t="shared" si="1"/>
        <v>688.03399999999999</v>
      </c>
    </row>
    <row r="62" spans="1:34" hidden="1" x14ac:dyDescent="0.35">
      <c r="A62" s="81"/>
      <c r="B62" s="81"/>
      <c r="C62" s="81"/>
      <c r="D62" s="81"/>
      <c r="E62" s="81" t="s">
        <v>48</v>
      </c>
      <c r="F62" s="81"/>
      <c r="H62" s="81"/>
      <c r="I62" s="81"/>
      <c r="J62" s="81"/>
      <c r="K62" s="81"/>
      <c r="L62" s="81" t="s">
        <v>48</v>
      </c>
      <c r="M62" s="81">
        <v>2176.2869999999998</v>
      </c>
      <c r="O62" s="81"/>
      <c r="P62" s="81"/>
      <c r="Q62" s="81"/>
      <c r="R62" s="81"/>
      <c r="S62" s="81" t="s">
        <v>48</v>
      </c>
      <c r="T62" s="81">
        <v>1888.4549999999999</v>
      </c>
      <c r="V62" s="81"/>
      <c r="W62" s="81"/>
      <c r="X62" s="81"/>
      <c r="Y62" s="81"/>
      <c r="Z62" s="81" t="s">
        <v>48</v>
      </c>
      <c r="AA62" s="81"/>
      <c r="AG62" t="s">
        <v>48</v>
      </c>
      <c r="AH62" s="1">
        <f t="shared" si="1"/>
        <v>4064.7419999999997</v>
      </c>
    </row>
    <row r="63" spans="1:34" hidden="1" x14ac:dyDescent="0.35">
      <c r="A63" s="81"/>
      <c r="B63" s="81"/>
      <c r="C63" s="81"/>
      <c r="D63" s="81" t="s">
        <v>69</v>
      </c>
      <c r="E63" s="81"/>
      <c r="F63" s="81"/>
      <c r="H63" s="81"/>
      <c r="I63" s="81"/>
      <c r="J63" s="81"/>
      <c r="K63" s="81" t="s">
        <v>69</v>
      </c>
      <c r="L63" s="81"/>
      <c r="M63" s="81">
        <v>6984.5730000000003</v>
      </c>
      <c r="O63" s="81"/>
      <c r="P63" s="81"/>
      <c r="Q63" s="81"/>
      <c r="R63" s="81" t="s">
        <v>69</v>
      </c>
      <c r="S63" s="81"/>
      <c r="T63" s="81">
        <v>10345.718000000001</v>
      </c>
      <c r="V63" s="81"/>
      <c r="W63" s="81"/>
      <c r="X63" s="81"/>
      <c r="Y63" s="81" t="s">
        <v>69</v>
      </c>
      <c r="Z63" s="81"/>
      <c r="AA63" s="81"/>
      <c r="AF63" t="s">
        <v>69</v>
      </c>
      <c r="AH63" s="1">
        <f t="shared" si="1"/>
        <v>17330.291000000001</v>
      </c>
    </row>
    <row r="64" spans="1:34" hidden="1" x14ac:dyDescent="0.35">
      <c r="A64" s="81"/>
      <c r="B64" s="81" t="s">
        <v>50</v>
      </c>
      <c r="C64" s="81" t="s">
        <v>44</v>
      </c>
      <c r="D64" s="81" t="s">
        <v>45</v>
      </c>
      <c r="E64" s="81" t="s">
        <v>46</v>
      </c>
      <c r="F64" s="81"/>
      <c r="H64" s="81"/>
      <c r="I64" s="81" t="s">
        <v>50</v>
      </c>
      <c r="J64" s="81" t="s">
        <v>44</v>
      </c>
      <c r="K64" s="81" t="s">
        <v>45</v>
      </c>
      <c r="L64" s="81" t="s">
        <v>46</v>
      </c>
      <c r="M64" s="81">
        <v>4624.5469999999996</v>
      </c>
      <c r="O64" s="81"/>
      <c r="P64" s="81" t="s">
        <v>50</v>
      </c>
      <c r="Q64" s="81" t="s">
        <v>44</v>
      </c>
      <c r="R64" s="81" t="s">
        <v>45</v>
      </c>
      <c r="S64" s="81" t="s">
        <v>46</v>
      </c>
      <c r="T64" s="81">
        <v>8289.6740000000009</v>
      </c>
      <c r="V64" s="81"/>
      <c r="W64" s="81" t="s">
        <v>50</v>
      </c>
      <c r="X64" s="81" t="s">
        <v>44</v>
      </c>
      <c r="Y64" s="81" t="s">
        <v>45</v>
      </c>
      <c r="Z64" s="81" t="s">
        <v>46</v>
      </c>
      <c r="AA64" s="81"/>
      <c r="AD64" t="s">
        <v>50</v>
      </c>
      <c r="AE64" t="s">
        <v>44</v>
      </c>
      <c r="AF64" t="s">
        <v>45</v>
      </c>
      <c r="AG64" t="s">
        <v>46</v>
      </c>
      <c r="AH64" s="1">
        <f t="shared" si="1"/>
        <v>12914.221000000001</v>
      </c>
    </row>
    <row r="65" spans="1:34" hidden="1" x14ac:dyDescent="0.35">
      <c r="A65" s="81"/>
      <c r="B65" s="81"/>
      <c r="C65" s="81"/>
      <c r="D65" s="81"/>
      <c r="E65" s="81" t="s">
        <v>47</v>
      </c>
      <c r="F65" s="81"/>
      <c r="H65" s="81"/>
      <c r="I65" s="81"/>
      <c r="J65" s="81"/>
      <c r="K65" s="81"/>
      <c r="L65" s="81" t="s">
        <v>47</v>
      </c>
      <c r="M65" s="81">
        <v>312.98500000000001</v>
      </c>
      <c r="O65" s="81"/>
      <c r="P65" s="81"/>
      <c r="Q65" s="81"/>
      <c r="R65" s="81"/>
      <c r="S65" s="81" t="s">
        <v>47</v>
      </c>
      <c r="T65" s="81">
        <v>456.608</v>
      </c>
      <c r="V65" s="81"/>
      <c r="W65" s="81"/>
      <c r="X65" s="81"/>
      <c r="Y65" s="81"/>
      <c r="Z65" s="81" t="s">
        <v>47</v>
      </c>
      <c r="AA65" s="81"/>
      <c r="AG65" t="s">
        <v>47</v>
      </c>
      <c r="AH65" s="1">
        <f t="shared" si="1"/>
        <v>769.59300000000007</v>
      </c>
    </row>
    <row r="66" spans="1:34" hidden="1" x14ac:dyDescent="0.35">
      <c r="A66" s="81"/>
      <c r="B66" s="81"/>
      <c r="C66" s="81"/>
      <c r="D66" s="81"/>
      <c r="E66" s="81" t="s">
        <v>48</v>
      </c>
      <c r="F66" s="81"/>
      <c r="H66" s="81"/>
      <c r="I66" s="81"/>
      <c r="J66" s="81"/>
      <c r="K66" s="81"/>
      <c r="L66" s="81" t="s">
        <v>48</v>
      </c>
      <c r="M66" s="81">
        <v>2124.6799999999998</v>
      </c>
      <c r="O66" s="81"/>
      <c r="P66" s="81"/>
      <c r="Q66" s="81"/>
      <c r="R66" s="81"/>
      <c r="S66" s="81" t="s">
        <v>48</v>
      </c>
      <c r="T66" s="81">
        <v>1915.384</v>
      </c>
      <c r="V66" s="81"/>
      <c r="W66" s="81"/>
      <c r="X66" s="81"/>
      <c r="Y66" s="81"/>
      <c r="Z66" s="81" t="s">
        <v>48</v>
      </c>
      <c r="AA66" s="81"/>
      <c r="AG66" t="s">
        <v>48</v>
      </c>
      <c r="AH66" s="1">
        <f t="shared" si="1"/>
        <v>4040.0639999999999</v>
      </c>
    </row>
    <row r="67" spans="1:34" hidden="1" x14ac:dyDescent="0.35">
      <c r="A67" s="81"/>
      <c r="B67" s="81"/>
      <c r="C67" s="81"/>
      <c r="D67" s="81" t="s">
        <v>69</v>
      </c>
      <c r="E67" s="81"/>
      <c r="F67" s="81"/>
      <c r="H67" s="81"/>
      <c r="I67" s="81"/>
      <c r="J67" s="81"/>
      <c r="K67" s="81" t="s">
        <v>69</v>
      </c>
      <c r="L67" s="81"/>
      <c r="M67" s="81">
        <v>7062.2120000000004</v>
      </c>
      <c r="O67" s="81"/>
      <c r="P67" s="81"/>
      <c r="Q67" s="81"/>
      <c r="R67" s="81" t="s">
        <v>69</v>
      </c>
      <c r="S67" s="81"/>
      <c r="T67" s="81">
        <v>10661.665999999999</v>
      </c>
      <c r="V67" s="81"/>
      <c r="W67" s="81"/>
      <c r="X67" s="81"/>
      <c r="Y67" s="81" t="s">
        <v>69</v>
      </c>
      <c r="Z67" s="81"/>
      <c r="AA67" s="81"/>
      <c r="AF67" t="s">
        <v>69</v>
      </c>
      <c r="AH67" s="1">
        <f t="shared" si="1"/>
        <v>17723.878000000001</v>
      </c>
    </row>
    <row r="68" spans="1:34" hidden="1" x14ac:dyDescent="0.35">
      <c r="A68" s="81"/>
      <c r="B68" s="81" t="s">
        <v>51</v>
      </c>
      <c r="C68" s="81" t="s">
        <v>44</v>
      </c>
      <c r="D68" s="81" t="s">
        <v>45</v>
      </c>
      <c r="E68" s="81" t="s">
        <v>46</v>
      </c>
      <c r="F68" s="81"/>
      <c r="H68" s="81"/>
      <c r="I68" s="81" t="s">
        <v>51</v>
      </c>
      <c r="J68" s="81" t="s">
        <v>44</v>
      </c>
      <c r="K68" s="81" t="s">
        <v>45</v>
      </c>
      <c r="L68" s="81" t="s">
        <v>46</v>
      </c>
      <c r="M68" s="81">
        <v>5744.27</v>
      </c>
      <c r="O68" s="81"/>
      <c r="P68" s="81" t="s">
        <v>51</v>
      </c>
      <c r="Q68" s="81" t="s">
        <v>44</v>
      </c>
      <c r="R68" s="81" t="s">
        <v>45</v>
      </c>
      <c r="S68" s="81" t="s">
        <v>46</v>
      </c>
      <c r="T68" s="81">
        <v>8274.1380000000008</v>
      </c>
      <c r="V68" s="81"/>
      <c r="W68" s="81" t="s">
        <v>51</v>
      </c>
      <c r="X68" s="81" t="s">
        <v>44</v>
      </c>
      <c r="Y68" s="81" t="s">
        <v>45</v>
      </c>
      <c r="Z68" s="81" t="s">
        <v>46</v>
      </c>
      <c r="AA68" s="81"/>
      <c r="AD68" t="s">
        <v>51</v>
      </c>
      <c r="AE68" t="s">
        <v>44</v>
      </c>
      <c r="AF68" t="s">
        <v>45</v>
      </c>
      <c r="AG68" t="s">
        <v>46</v>
      </c>
      <c r="AH68" s="1">
        <f t="shared" si="1"/>
        <v>14018.408000000001</v>
      </c>
    </row>
    <row r="69" spans="1:34" hidden="1" x14ac:dyDescent="0.35">
      <c r="A69" s="81"/>
      <c r="B69" s="81"/>
      <c r="C69" s="81"/>
      <c r="D69" s="81"/>
      <c r="E69" s="81" t="s">
        <v>47</v>
      </c>
      <c r="F69" s="81"/>
      <c r="H69" s="81"/>
      <c r="I69" s="81"/>
      <c r="J69" s="81"/>
      <c r="K69" s="81"/>
      <c r="L69" s="81" t="s">
        <v>47</v>
      </c>
      <c r="M69" s="81">
        <v>392.94400000000002</v>
      </c>
      <c r="O69" s="81"/>
      <c r="P69" s="81"/>
      <c r="Q69" s="81"/>
      <c r="R69" s="81"/>
      <c r="S69" s="81" t="s">
        <v>47</v>
      </c>
      <c r="T69" s="81">
        <v>536.74699999999996</v>
      </c>
      <c r="V69" s="81"/>
      <c r="W69" s="81"/>
      <c r="X69" s="81"/>
      <c r="Y69" s="81"/>
      <c r="Z69" s="81" t="s">
        <v>47</v>
      </c>
      <c r="AA69" s="81"/>
      <c r="AG69" t="s">
        <v>47</v>
      </c>
      <c r="AH69" s="1">
        <f t="shared" si="1"/>
        <v>929.69100000000003</v>
      </c>
    </row>
    <row r="70" spans="1:34" hidden="1" x14ac:dyDescent="0.35">
      <c r="A70" s="81"/>
      <c r="B70" s="81"/>
      <c r="C70" s="81"/>
      <c r="D70" s="81"/>
      <c r="E70" s="81" t="s">
        <v>48</v>
      </c>
      <c r="F70" s="81"/>
      <c r="H70" s="81"/>
      <c r="I70" s="81"/>
      <c r="J70" s="81"/>
      <c r="K70" s="81"/>
      <c r="L70" s="81" t="s">
        <v>48</v>
      </c>
      <c r="M70" s="81">
        <v>2241.3870000000002</v>
      </c>
      <c r="O70" s="81"/>
      <c r="P70" s="81"/>
      <c r="Q70" s="81"/>
      <c r="R70" s="81"/>
      <c r="S70" s="81" t="s">
        <v>48</v>
      </c>
      <c r="T70" s="81">
        <v>2045.7809999999999</v>
      </c>
      <c r="V70" s="81"/>
      <c r="W70" s="81"/>
      <c r="X70" s="81"/>
      <c r="Y70" s="81"/>
      <c r="Z70" s="81" t="s">
        <v>48</v>
      </c>
      <c r="AA70" s="81"/>
      <c r="AG70" t="s">
        <v>48</v>
      </c>
      <c r="AH70" s="1">
        <f t="shared" si="1"/>
        <v>4287.1679999999997</v>
      </c>
    </row>
    <row r="71" spans="1:34" hidden="1" x14ac:dyDescent="0.35">
      <c r="A71" s="81"/>
      <c r="B71" s="81"/>
      <c r="C71" s="81"/>
      <c r="D71" s="81" t="s">
        <v>69</v>
      </c>
      <c r="E71" s="81"/>
      <c r="F71" s="81"/>
      <c r="H71" s="81"/>
      <c r="I71" s="81"/>
      <c r="J71" s="81"/>
      <c r="K71" s="81" t="s">
        <v>69</v>
      </c>
      <c r="L71" s="81"/>
      <c r="M71" s="81">
        <v>8378.6010000000006</v>
      </c>
      <c r="O71" s="81"/>
      <c r="P71" s="81"/>
      <c r="Q71" s="81"/>
      <c r="R71" s="81" t="s">
        <v>69</v>
      </c>
      <c r="S71" s="81"/>
      <c r="T71" s="81">
        <v>10856.665999999999</v>
      </c>
      <c r="V71" s="81"/>
      <c r="W71" s="81"/>
      <c r="X71" s="81"/>
      <c r="Y71" s="81" t="s">
        <v>69</v>
      </c>
      <c r="Z71" s="81"/>
      <c r="AA71" s="81"/>
      <c r="AF71" t="s">
        <v>69</v>
      </c>
      <c r="AH71" s="1">
        <f t="shared" si="1"/>
        <v>19235.267</v>
      </c>
    </row>
    <row r="72" spans="1:34" hidden="1" x14ac:dyDescent="0.35">
      <c r="A72" s="81"/>
      <c r="B72" s="81" t="s">
        <v>52</v>
      </c>
      <c r="C72" s="81" t="s">
        <v>44</v>
      </c>
      <c r="D72" s="81" t="s">
        <v>45</v>
      </c>
      <c r="E72" s="81" t="s">
        <v>46</v>
      </c>
      <c r="F72" s="81"/>
      <c r="H72" s="81"/>
      <c r="I72" s="81" t="s">
        <v>52</v>
      </c>
      <c r="J72" s="81" t="s">
        <v>44</v>
      </c>
      <c r="K72" s="81" t="s">
        <v>45</v>
      </c>
      <c r="L72" s="81" t="s">
        <v>46</v>
      </c>
      <c r="M72" s="81">
        <v>5628.3590000000004</v>
      </c>
      <c r="O72" s="81"/>
      <c r="P72" s="81" t="s">
        <v>52</v>
      </c>
      <c r="Q72" s="81" t="s">
        <v>44</v>
      </c>
      <c r="R72" s="81" t="s">
        <v>45</v>
      </c>
      <c r="S72" s="81" t="s">
        <v>46</v>
      </c>
      <c r="T72" s="81">
        <v>8502.1219999999994</v>
      </c>
      <c r="V72" s="81"/>
      <c r="W72" s="81" t="s">
        <v>52</v>
      </c>
      <c r="X72" s="81" t="s">
        <v>44</v>
      </c>
      <c r="Y72" s="81" t="s">
        <v>45</v>
      </c>
      <c r="Z72" s="81" t="s">
        <v>46</v>
      </c>
      <c r="AA72" s="81"/>
      <c r="AD72" t="s">
        <v>52</v>
      </c>
      <c r="AE72" t="s">
        <v>44</v>
      </c>
      <c r="AF72" t="s">
        <v>45</v>
      </c>
      <c r="AG72" t="s">
        <v>46</v>
      </c>
      <c r="AH72" s="1">
        <f t="shared" si="1"/>
        <v>14130.481</v>
      </c>
    </row>
    <row r="73" spans="1:34" hidden="1" x14ac:dyDescent="0.35">
      <c r="A73" s="81"/>
      <c r="B73" s="81"/>
      <c r="C73" s="81"/>
      <c r="D73" s="81"/>
      <c r="E73" s="81" t="s">
        <v>47</v>
      </c>
      <c r="F73" s="81"/>
      <c r="H73" s="81"/>
      <c r="I73" s="81"/>
      <c r="J73" s="81"/>
      <c r="K73" s="81"/>
      <c r="L73" s="81" t="s">
        <v>47</v>
      </c>
      <c r="M73" s="81">
        <v>349.25299999999999</v>
      </c>
      <c r="O73" s="81"/>
      <c r="P73" s="81"/>
      <c r="Q73" s="81"/>
      <c r="R73" s="81"/>
      <c r="S73" s="81" t="s">
        <v>47</v>
      </c>
      <c r="T73" s="81">
        <v>587.83199999999999</v>
      </c>
      <c r="V73" s="81"/>
      <c r="W73" s="81"/>
      <c r="X73" s="81"/>
      <c r="Y73" s="81"/>
      <c r="Z73" s="81" t="s">
        <v>47</v>
      </c>
      <c r="AA73" s="81"/>
      <c r="AG73" t="s">
        <v>47</v>
      </c>
      <c r="AH73" s="1">
        <f t="shared" si="1"/>
        <v>937.08500000000004</v>
      </c>
    </row>
    <row r="74" spans="1:34" hidden="1" x14ac:dyDescent="0.35">
      <c r="A74" s="81"/>
      <c r="B74" s="81"/>
      <c r="C74" s="81"/>
      <c r="D74" s="81"/>
      <c r="E74" s="81" t="s">
        <v>48</v>
      </c>
      <c r="F74" s="81"/>
      <c r="H74" s="81"/>
      <c r="I74" s="81"/>
      <c r="J74" s="81"/>
      <c r="K74" s="81"/>
      <c r="L74" s="81" t="s">
        <v>48</v>
      </c>
      <c r="M74" s="81">
        <v>2282.7530000000002</v>
      </c>
      <c r="O74" s="81"/>
      <c r="P74" s="81"/>
      <c r="Q74" s="81"/>
      <c r="R74" s="81"/>
      <c r="S74" s="81" t="s">
        <v>48</v>
      </c>
      <c r="T74" s="81">
        <v>2035.068</v>
      </c>
      <c r="V74" s="81"/>
      <c r="W74" s="81"/>
      <c r="X74" s="81"/>
      <c r="Y74" s="81"/>
      <c r="Z74" s="81" t="s">
        <v>48</v>
      </c>
      <c r="AA74" s="81"/>
      <c r="AG74" t="s">
        <v>48</v>
      </c>
      <c r="AH74" s="1">
        <f t="shared" si="1"/>
        <v>4317.8209999999999</v>
      </c>
    </row>
    <row r="75" spans="1:34" hidden="1" x14ac:dyDescent="0.35">
      <c r="A75" s="81"/>
      <c r="B75" s="81"/>
      <c r="C75" s="81"/>
      <c r="D75" s="81" t="s">
        <v>69</v>
      </c>
      <c r="E75" s="81"/>
      <c r="F75" s="81"/>
      <c r="H75" s="81"/>
      <c r="I75" s="81"/>
      <c r="J75" s="81"/>
      <c r="K75" s="81" t="s">
        <v>69</v>
      </c>
      <c r="L75" s="81"/>
      <c r="M75" s="81">
        <v>8260.3649999999998</v>
      </c>
      <c r="O75" s="81"/>
      <c r="P75" s="81"/>
      <c r="Q75" s="81"/>
      <c r="R75" s="81" t="s">
        <v>69</v>
      </c>
      <c r="S75" s="81"/>
      <c r="T75" s="81">
        <v>11125.022000000001</v>
      </c>
      <c r="V75" s="81"/>
      <c r="W75" s="81"/>
      <c r="X75" s="81"/>
      <c r="Y75" s="81" t="s">
        <v>69</v>
      </c>
      <c r="Z75" s="81"/>
      <c r="AA75" s="81"/>
      <c r="AF75" t="s">
        <v>69</v>
      </c>
      <c r="AH75" s="1">
        <f t="shared" si="1"/>
        <v>19385.387000000002</v>
      </c>
    </row>
    <row r="76" spans="1:34" hidden="1" x14ac:dyDescent="0.35">
      <c r="A76" s="81"/>
      <c r="B76" s="81" t="s">
        <v>98</v>
      </c>
      <c r="C76" s="81" t="s">
        <v>44</v>
      </c>
      <c r="D76" s="81" t="s">
        <v>45</v>
      </c>
      <c r="E76" s="81" t="s">
        <v>46</v>
      </c>
      <c r="F76" s="81"/>
      <c r="H76" s="81"/>
      <c r="I76" s="81" t="s">
        <v>98</v>
      </c>
      <c r="J76" s="81" t="s">
        <v>44</v>
      </c>
      <c r="K76" s="81" t="s">
        <v>45</v>
      </c>
      <c r="L76" s="81" t="s">
        <v>46</v>
      </c>
      <c r="M76" s="81">
        <v>6322.3869999999997</v>
      </c>
      <c r="O76" s="81"/>
      <c r="P76" s="81" t="s">
        <v>98</v>
      </c>
      <c r="Q76" s="81" t="s">
        <v>44</v>
      </c>
      <c r="R76" s="81" t="s">
        <v>45</v>
      </c>
      <c r="S76" s="81" t="s">
        <v>46</v>
      </c>
      <c r="T76" s="81">
        <v>10073.883</v>
      </c>
      <c r="V76" s="81"/>
      <c r="W76" s="81" t="s">
        <v>98</v>
      </c>
      <c r="X76" s="81" t="s">
        <v>44</v>
      </c>
      <c r="Y76" s="81" t="s">
        <v>45</v>
      </c>
      <c r="Z76" s="81" t="s">
        <v>46</v>
      </c>
      <c r="AA76" s="81"/>
      <c r="AD76" t="s">
        <v>98</v>
      </c>
      <c r="AE76" t="s">
        <v>44</v>
      </c>
      <c r="AF76" t="s">
        <v>45</v>
      </c>
      <c r="AG76" t="s">
        <v>46</v>
      </c>
      <c r="AH76" s="1">
        <f t="shared" ref="AH76:AH139" si="2">F76+M76+T76+AA76</f>
        <v>16396.27</v>
      </c>
    </row>
    <row r="77" spans="1:34" hidden="1" x14ac:dyDescent="0.35">
      <c r="A77" s="81"/>
      <c r="B77" s="81"/>
      <c r="C77" s="81"/>
      <c r="D77" s="81"/>
      <c r="E77" s="81" t="s">
        <v>47</v>
      </c>
      <c r="F77" s="81"/>
      <c r="H77" s="81"/>
      <c r="I77" s="81"/>
      <c r="J77" s="81"/>
      <c r="K77" s="81"/>
      <c r="L77" s="81" t="s">
        <v>47</v>
      </c>
      <c r="M77" s="81">
        <v>556.23599999999999</v>
      </c>
      <c r="O77" s="81"/>
      <c r="P77" s="81"/>
      <c r="Q77" s="81"/>
      <c r="R77" s="81"/>
      <c r="S77" s="81" t="s">
        <v>47</v>
      </c>
      <c r="T77" s="81">
        <v>498.46800000000002</v>
      </c>
      <c r="V77" s="81"/>
      <c r="W77" s="81"/>
      <c r="X77" s="81"/>
      <c r="Y77" s="81"/>
      <c r="Z77" s="81" t="s">
        <v>47</v>
      </c>
      <c r="AA77" s="81"/>
      <c r="AG77" t="s">
        <v>47</v>
      </c>
      <c r="AH77" s="1">
        <f t="shared" si="2"/>
        <v>1054.704</v>
      </c>
    </row>
    <row r="78" spans="1:34" hidden="1" x14ac:dyDescent="0.35">
      <c r="A78" s="81"/>
      <c r="B78" s="81"/>
      <c r="C78" s="81"/>
      <c r="D78" s="81"/>
      <c r="E78" s="81" t="s">
        <v>48</v>
      </c>
      <c r="F78" s="81"/>
      <c r="H78" s="81"/>
      <c r="I78" s="81"/>
      <c r="J78" s="81"/>
      <c r="K78" s="81"/>
      <c r="L78" s="81" t="s">
        <v>48</v>
      </c>
      <c r="M78" s="81">
        <v>2324.9670000000001</v>
      </c>
      <c r="O78" s="81"/>
      <c r="P78" s="81"/>
      <c r="Q78" s="81"/>
      <c r="R78" s="81"/>
      <c r="S78" s="81" t="s">
        <v>48</v>
      </c>
      <c r="T78" s="81">
        <v>2362.1370000000002</v>
      </c>
      <c r="V78" s="81"/>
      <c r="W78" s="81"/>
      <c r="X78" s="81"/>
      <c r="Y78" s="81"/>
      <c r="Z78" s="81" t="s">
        <v>48</v>
      </c>
      <c r="AA78" s="81"/>
      <c r="AG78" t="s">
        <v>48</v>
      </c>
      <c r="AH78" s="1">
        <f t="shared" si="2"/>
        <v>4687.1040000000003</v>
      </c>
    </row>
    <row r="79" spans="1:34" hidden="1" x14ac:dyDescent="0.35">
      <c r="A79" s="81"/>
      <c r="B79" s="81"/>
      <c r="C79" s="81"/>
      <c r="D79" s="81" t="s">
        <v>69</v>
      </c>
      <c r="E79" s="81"/>
      <c r="F79" s="81"/>
      <c r="H79" s="81"/>
      <c r="I79" s="81"/>
      <c r="J79" s="81"/>
      <c r="K79" s="81" t="s">
        <v>69</v>
      </c>
      <c r="L79" s="81"/>
      <c r="M79" s="81">
        <v>9203.59</v>
      </c>
      <c r="O79" s="81"/>
      <c r="P79" s="81"/>
      <c r="Q79" s="81"/>
      <c r="R79" s="81" t="s">
        <v>69</v>
      </c>
      <c r="S79" s="81"/>
      <c r="T79" s="81">
        <v>12934.487999999999</v>
      </c>
      <c r="V79" s="81"/>
      <c r="W79" s="81"/>
      <c r="X79" s="81"/>
      <c r="Y79" s="81" t="s">
        <v>69</v>
      </c>
      <c r="Z79" s="81"/>
      <c r="AA79" s="81"/>
      <c r="AF79" t="s">
        <v>69</v>
      </c>
      <c r="AH79" s="1">
        <f t="shared" si="2"/>
        <v>22138.078000000001</v>
      </c>
    </row>
    <row r="80" spans="1:34" hidden="1" x14ac:dyDescent="0.35">
      <c r="A80" s="81"/>
      <c r="B80" s="81" t="s">
        <v>99</v>
      </c>
      <c r="C80" s="81" t="s">
        <v>44</v>
      </c>
      <c r="D80" s="81" t="s">
        <v>45</v>
      </c>
      <c r="E80" s="81" t="s">
        <v>46</v>
      </c>
      <c r="F80" s="81"/>
      <c r="H80" s="81"/>
      <c r="I80" s="81" t="s">
        <v>99</v>
      </c>
      <c r="J80" s="81" t="s">
        <v>44</v>
      </c>
      <c r="K80" s="81" t="s">
        <v>45</v>
      </c>
      <c r="L80" s="81" t="s">
        <v>46</v>
      </c>
      <c r="M80" s="81">
        <v>6187.6440000000002</v>
      </c>
      <c r="O80" s="81"/>
      <c r="P80" s="81" t="s">
        <v>99</v>
      </c>
      <c r="Q80" s="81" t="s">
        <v>44</v>
      </c>
      <c r="R80" s="81" t="s">
        <v>45</v>
      </c>
      <c r="S80" s="81" t="s">
        <v>46</v>
      </c>
      <c r="T80" s="81">
        <v>9004.6080000000002</v>
      </c>
      <c r="V80" s="81"/>
      <c r="W80" s="81" t="s">
        <v>99</v>
      </c>
      <c r="X80" s="81" t="s">
        <v>44</v>
      </c>
      <c r="Y80" s="81" t="s">
        <v>45</v>
      </c>
      <c r="Z80" s="81" t="s">
        <v>46</v>
      </c>
      <c r="AA80" s="81"/>
      <c r="AD80" t="s">
        <v>99</v>
      </c>
      <c r="AE80" t="s">
        <v>44</v>
      </c>
      <c r="AF80" t="s">
        <v>45</v>
      </c>
      <c r="AG80" t="s">
        <v>46</v>
      </c>
      <c r="AH80" s="1">
        <f t="shared" si="2"/>
        <v>15192.252</v>
      </c>
    </row>
    <row r="81" spans="1:34" hidden="1" x14ac:dyDescent="0.35">
      <c r="A81" s="81"/>
      <c r="B81" s="81"/>
      <c r="C81" s="81"/>
      <c r="D81" s="81"/>
      <c r="E81" s="81" t="s">
        <v>47</v>
      </c>
      <c r="F81" s="81"/>
      <c r="H81" s="81"/>
      <c r="I81" s="81"/>
      <c r="J81" s="81"/>
      <c r="K81" s="81"/>
      <c r="L81" s="81" t="s">
        <v>47</v>
      </c>
      <c r="M81" s="81">
        <v>789.32500000000005</v>
      </c>
      <c r="O81" s="81"/>
      <c r="P81" s="81"/>
      <c r="Q81" s="81"/>
      <c r="R81" s="81"/>
      <c r="S81" s="81" t="s">
        <v>47</v>
      </c>
      <c r="T81" s="81">
        <v>653.43700000000001</v>
      </c>
      <c r="V81" s="81"/>
      <c r="W81" s="81"/>
      <c r="X81" s="81"/>
      <c r="Y81" s="81"/>
      <c r="Z81" s="81" t="s">
        <v>47</v>
      </c>
      <c r="AA81" s="81"/>
      <c r="AG81" t="s">
        <v>47</v>
      </c>
      <c r="AH81" s="1">
        <f t="shared" si="2"/>
        <v>1442.7620000000002</v>
      </c>
    </row>
    <row r="82" spans="1:34" hidden="1" x14ac:dyDescent="0.35">
      <c r="A82" s="81"/>
      <c r="B82" s="81"/>
      <c r="C82" s="81"/>
      <c r="D82" s="81"/>
      <c r="E82" s="81" t="s">
        <v>48</v>
      </c>
      <c r="F82" s="81"/>
      <c r="H82" s="81"/>
      <c r="I82" s="81"/>
      <c r="J82" s="81"/>
      <c r="K82" s="81"/>
      <c r="L82" s="81" t="s">
        <v>48</v>
      </c>
      <c r="M82" s="81">
        <v>2319.7860000000001</v>
      </c>
      <c r="O82" s="81"/>
      <c r="P82" s="81"/>
      <c r="Q82" s="81"/>
      <c r="R82" s="81"/>
      <c r="S82" s="81" t="s">
        <v>48</v>
      </c>
      <c r="T82" s="81">
        <v>2351.056</v>
      </c>
      <c r="V82" s="81"/>
      <c r="W82" s="81"/>
      <c r="X82" s="81"/>
      <c r="Y82" s="81"/>
      <c r="Z82" s="81" t="s">
        <v>48</v>
      </c>
      <c r="AA82" s="81"/>
      <c r="AG82" t="s">
        <v>48</v>
      </c>
      <c r="AH82" s="1">
        <f t="shared" si="2"/>
        <v>4670.8420000000006</v>
      </c>
    </row>
    <row r="83" spans="1:34" hidden="1" x14ac:dyDescent="0.35">
      <c r="A83" s="81"/>
      <c r="B83" s="81"/>
      <c r="C83" s="81"/>
      <c r="D83" s="81" t="s">
        <v>69</v>
      </c>
      <c r="E83" s="81"/>
      <c r="F83" s="81"/>
      <c r="H83" s="81"/>
      <c r="I83" s="81"/>
      <c r="J83" s="81"/>
      <c r="K83" s="81" t="s">
        <v>69</v>
      </c>
      <c r="L83" s="81"/>
      <c r="M83" s="81">
        <v>9296.7549999999992</v>
      </c>
      <c r="O83" s="81"/>
      <c r="P83" s="81"/>
      <c r="Q83" s="81"/>
      <c r="R83" s="81" t="s">
        <v>69</v>
      </c>
      <c r="S83" s="81"/>
      <c r="T83" s="81">
        <v>12009.101000000001</v>
      </c>
      <c r="V83" s="81"/>
      <c r="W83" s="81"/>
      <c r="X83" s="81"/>
      <c r="Y83" s="81" t="s">
        <v>69</v>
      </c>
      <c r="Z83" s="81"/>
      <c r="AA83" s="81"/>
      <c r="AF83" t="s">
        <v>69</v>
      </c>
      <c r="AH83" s="1">
        <f t="shared" si="2"/>
        <v>21305.856</v>
      </c>
    </row>
    <row r="84" spans="1:34" hidden="1" x14ac:dyDescent="0.35">
      <c r="A84" s="81"/>
      <c r="B84" s="81" t="s">
        <v>100</v>
      </c>
      <c r="C84" s="81" t="s">
        <v>44</v>
      </c>
      <c r="D84" s="81" t="s">
        <v>45</v>
      </c>
      <c r="E84" s="81" t="s">
        <v>46</v>
      </c>
      <c r="F84" s="81"/>
      <c r="H84" s="81"/>
      <c r="I84" s="81" t="s">
        <v>100</v>
      </c>
      <c r="J84" s="81" t="s">
        <v>44</v>
      </c>
      <c r="K84" s="81" t="s">
        <v>45</v>
      </c>
      <c r="L84" s="81" t="s">
        <v>46</v>
      </c>
      <c r="M84" s="81">
        <v>6247.7129999999997</v>
      </c>
      <c r="O84" s="81"/>
      <c r="P84" s="81" t="s">
        <v>100</v>
      </c>
      <c r="Q84" s="81" t="s">
        <v>44</v>
      </c>
      <c r="R84" s="81" t="s">
        <v>45</v>
      </c>
      <c r="S84" s="81" t="s">
        <v>46</v>
      </c>
      <c r="T84" s="81">
        <v>8215.2080000000005</v>
      </c>
      <c r="V84" s="81"/>
      <c r="W84" s="81" t="s">
        <v>100</v>
      </c>
      <c r="X84" s="81" t="s">
        <v>44</v>
      </c>
      <c r="Y84" s="81" t="s">
        <v>45</v>
      </c>
      <c r="Z84" s="81" t="s">
        <v>46</v>
      </c>
      <c r="AA84" s="81"/>
      <c r="AD84" t="s">
        <v>100</v>
      </c>
      <c r="AE84" t="s">
        <v>44</v>
      </c>
      <c r="AF84" t="s">
        <v>45</v>
      </c>
      <c r="AG84" t="s">
        <v>46</v>
      </c>
      <c r="AH84" s="1">
        <f t="shared" si="2"/>
        <v>14462.921</v>
      </c>
    </row>
    <row r="85" spans="1:34" hidden="1" x14ac:dyDescent="0.35">
      <c r="A85" s="81"/>
      <c r="B85" s="81"/>
      <c r="C85" s="81"/>
      <c r="D85" s="81"/>
      <c r="E85" s="81" t="s">
        <v>47</v>
      </c>
      <c r="F85" s="81"/>
      <c r="H85" s="81"/>
      <c r="I85" s="81"/>
      <c r="J85" s="81"/>
      <c r="K85" s="81"/>
      <c r="L85" s="81" t="s">
        <v>47</v>
      </c>
      <c r="M85" s="81">
        <v>1124.847</v>
      </c>
      <c r="O85" s="81"/>
      <c r="P85" s="81"/>
      <c r="Q85" s="81"/>
      <c r="R85" s="81"/>
      <c r="S85" s="81" t="s">
        <v>47</v>
      </c>
      <c r="T85" s="81">
        <v>624.99699999999996</v>
      </c>
      <c r="V85" s="81"/>
      <c r="W85" s="81"/>
      <c r="X85" s="81"/>
      <c r="Y85" s="81"/>
      <c r="Z85" s="81" t="s">
        <v>47</v>
      </c>
      <c r="AA85" s="81"/>
      <c r="AG85" t="s">
        <v>47</v>
      </c>
      <c r="AH85" s="1">
        <f t="shared" si="2"/>
        <v>1749.8440000000001</v>
      </c>
    </row>
    <row r="86" spans="1:34" hidden="1" x14ac:dyDescent="0.35">
      <c r="A86" s="81"/>
      <c r="B86" s="81"/>
      <c r="C86" s="81"/>
      <c r="D86" s="81"/>
      <c r="E86" s="81" t="s">
        <v>48</v>
      </c>
      <c r="F86" s="81"/>
      <c r="H86" s="81"/>
      <c r="I86" s="81"/>
      <c r="J86" s="81"/>
      <c r="K86" s="81"/>
      <c r="L86" s="81" t="s">
        <v>48</v>
      </c>
      <c r="M86" s="81">
        <v>1727.4649999999999</v>
      </c>
      <c r="O86" s="81"/>
      <c r="P86" s="81"/>
      <c r="Q86" s="81"/>
      <c r="R86" s="81"/>
      <c r="S86" s="81" t="s">
        <v>48</v>
      </c>
      <c r="T86" s="81">
        <v>2484.259</v>
      </c>
      <c r="V86" s="81"/>
      <c r="W86" s="81"/>
      <c r="X86" s="81"/>
      <c r="Y86" s="81"/>
      <c r="Z86" s="81" t="s">
        <v>48</v>
      </c>
      <c r="AA86" s="81"/>
      <c r="AG86" t="s">
        <v>48</v>
      </c>
      <c r="AH86" s="1">
        <f t="shared" si="2"/>
        <v>4211.7240000000002</v>
      </c>
    </row>
    <row r="87" spans="1:34" hidden="1" x14ac:dyDescent="0.35">
      <c r="A87" s="81"/>
      <c r="B87" s="81"/>
      <c r="C87" s="81"/>
      <c r="D87" s="81" t="s">
        <v>69</v>
      </c>
      <c r="E87" s="81"/>
      <c r="F87" s="81"/>
      <c r="H87" s="81"/>
      <c r="I87" s="81"/>
      <c r="J87" s="81"/>
      <c r="K87" s="81" t="s">
        <v>69</v>
      </c>
      <c r="L87" s="81"/>
      <c r="M87" s="81">
        <v>9100.0249999999996</v>
      </c>
      <c r="O87" s="81"/>
      <c r="P87" s="81"/>
      <c r="Q87" s="81"/>
      <c r="R87" s="81" t="s">
        <v>69</v>
      </c>
      <c r="S87" s="81"/>
      <c r="T87" s="81">
        <v>11324.464</v>
      </c>
      <c r="V87" s="81"/>
      <c r="W87" s="81"/>
      <c r="X87" s="81"/>
      <c r="Y87" s="81" t="s">
        <v>69</v>
      </c>
      <c r="Z87" s="81"/>
      <c r="AA87" s="81"/>
      <c r="AF87" t="s">
        <v>69</v>
      </c>
      <c r="AH87" s="1">
        <f t="shared" si="2"/>
        <v>20424.489000000001</v>
      </c>
    </row>
    <row r="88" spans="1:34" hidden="1" x14ac:dyDescent="0.35">
      <c r="A88" s="81"/>
      <c r="B88" s="81" t="s">
        <v>101</v>
      </c>
      <c r="C88" s="81" t="s">
        <v>44</v>
      </c>
      <c r="D88" s="81" t="s">
        <v>45</v>
      </c>
      <c r="E88" s="81" t="s">
        <v>46</v>
      </c>
      <c r="F88" s="81"/>
      <c r="H88" s="81"/>
      <c r="I88" s="81" t="s">
        <v>101</v>
      </c>
      <c r="J88" s="81" t="s">
        <v>44</v>
      </c>
      <c r="K88" s="81" t="s">
        <v>45</v>
      </c>
      <c r="L88" s="81" t="s">
        <v>46</v>
      </c>
      <c r="M88" s="81">
        <v>3435.4479999999999</v>
      </c>
      <c r="O88" s="81"/>
      <c r="P88" s="81" t="s">
        <v>101</v>
      </c>
      <c r="Q88" s="81" t="s">
        <v>44</v>
      </c>
      <c r="R88" s="81" t="s">
        <v>45</v>
      </c>
      <c r="S88" s="81" t="s">
        <v>46</v>
      </c>
      <c r="T88" s="81">
        <v>16551.349999999999</v>
      </c>
      <c r="V88" s="81"/>
      <c r="W88" s="81" t="s">
        <v>101</v>
      </c>
      <c r="X88" s="81" t="s">
        <v>44</v>
      </c>
      <c r="Y88" s="81" t="s">
        <v>45</v>
      </c>
      <c r="Z88" s="81" t="s">
        <v>46</v>
      </c>
      <c r="AA88" s="81"/>
      <c r="AD88" t="s">
        <v>101</v>
      </c>
      <c r="AE88" t="s">
        <v>44</v>
      </c>
      <c r="AF88" t="s">
        <v>45</v>
      </c>
      <c r="AG88" t="s">
        <v>46</v>
      </c>
      <c r="AH88" s="1">
        <f t="shared" si="2"/>
        <v>19986.797999999999</v>
      </c>
    </row>
    <row r="89" spans="1:34" hidden="1" x14ac:dyDescent="0.35">
      <c r="A89" s="81"/>
      <c r="B89" s="81"/>
      <c r="C89" s="81"/>
      <c r="D89" s="81"/>
      <c r="E89" s="81" t="s">
        <v>47</v>
      </c>
      <c r="F89" s="81"/>
      <c r="H89" s="81"/>
      <c r="I89" s="81"/>
      <c r="J89" s="81"/>
      <c r="K89" s="81"/>
      <c r="L89" s="81" t="s">
        <v>47</v>
      </c>
      <c r="M89" s="81">
        <v>1119.9929999999999</v>
      </c>
      <c r="O89" s="81"/>
      <c r="P89" s="81"/>
      <c r="Q89" s="81"/>
      <c r="R89" s="81"/>
      <c r="S89" s="81" t="s">
        <v>47</v>
      </c>
      <c r="T89" s="81">
        <v>834.89200000000005</v>
      </c>
      <c r="V89" s="81"/>
      <c r="W89" s="81"/>
      <c r="X89" s="81"/>
      <c r="Y89" s="81"/>
      <c r="Z89" s="81" t="s">
        <v>47</v>
      </c>
      <c r="AA89" s="81"/>
      <c r="AG89" t="s">
        <v>47</v>
      </c>
      <c r="AH89" s="1">
        <f t="shared" si="2"/>
        <v>1954.885</v>
      </c>
    </row>
    <row r="90" spans="1:34" hidden="1" x14ac:dyDescent="0.35">
      <c r="A90" s="81"/>
      <c r="B90" s="81"/>
      <c r="C90" s="81"/>
      <c r="D90" s="81"/>
      <c r="E90" s="81" t="s">
        <v>48</v>
      </c>
      <c r="F90" s="81"/>
      <c r="H90" s="81"/>
      <c r="I90" s="81"/>
      <c r="J90" s="81"/>
      <c r="K90" s="81"/>
      <c r="L90" s="81" t="s">
        <v>48</v>
      </c>
      <c r="M90" s="81">
        <v>1733.348</v>
      </c>
      <c r="O90" s="81"/>
      <c r="P90" s="81"/>
      <c r="Q90" s="81"/>
      <c r="R90" s="81"/>
      <c r="S90" s="81" t="s">
        <v>48</v>
      </c>
      <c r="T90" s="81">
        <v>2723.08</v>
      </c>
      <c r="V90" s="81"/>
      <c r="W90" s="81"/>
      <c r="X90" s="81"/>
      <c r="Y90" s="81"/>
      <c r="Z90" s="81" t="s">
        <v>48</v>
      </c>
      <c r="AA90" s="81"/>
      <c r="AG90" t="s">
        <v>48</v>
      </c>
      <c r="AH90" s="1">
        <f t="shared" si="2"/>
        <v>4456.4279999999999</v>
      </c>
    </row>
    <row r="91" spans="1:34" hidden="1" x14ac:dyDescent="0.35">
      <c r="A91" s="81"/>
      <c r="B91" s="81"/>
      <c r="C91" s="81"/>
      <c r="D91" s="81" t="s">
        <v>69</v>
      </c>
      <c r="E91" s="81"/>
      <c r="F91" s="81"/>
      <c r="H91" s="81"/>
      <c r="I91" s="81"/>
      <c r="J91" s="81"/>
      <c r="K91" s="81" t="s">
        <v>69</v>
      </c>
      <c r="L91" s="81"/>
      <c r="M91" s="81">
        <v>6288.7889999999998</v>
      </c>
      <c r="O91" s="81"/>
      <c r="P91" s="81"/>
      <c r="Q91" s="81"/>
      <c r="R91" s="81" t="s">
        <v>69</v>
      </c>
      <c r="S91" s="81"/>
      <c r="T91" s="81">
        <v>20109.322</v>
      </c>
      <c r="V91" s="81"/>
      <c r="W91" s="81"/>
      <c r="X91" s="81"/>
      <c r="Y91" s="81" t="s">
        <v>69</v>
      </c>
      <c r="Z91" s="81"/>
      <c r="AA91" s="81"/>
      <c r="AF91" t="s">
        <v>69</v>
      </c>
      <c r="AH91" s="1">
        <f t="shared" si="2"/>
        <v>26398.111000000001</v>
      </c>
    </row>
    <row r="92" spans="1:34" hidden="1" x14ac:dyDescent="0.35">
      <c r="A92" s="81"/>
      <c r="B92" s="81" t="s">
        <v>102</v>
      </c>
      <c r="C92" s="81" t="s">
        <v>44</v>
      </c>
      <c r="D92" s="81" t="s">
        <v>45</v>
      </c>
      <c r="E92" s="81" t="s">
        <v>46</v>
      </c>
      <c r="F92" s="81"/>
      <c r="H92" s="81"/>
      <c r="I92" s="81" t="s">
        <v>102</v>
      </c>
      <c r="J92" s="81" t="s">
        <v>44</v>
      </c>
      <c r="K92" s="81" t="s">
        <v>45</v>
      </c>
      <c r="L92" s="81" t="s">
        <v>46</v>
      </c>
      <c r="M92" s="81">
        <v>3483.482</v>
      </c>
      <c r="O92" s="81"/>
      <c r="P92" s="81" t="s">
        <v>102</v>
      </c>
      <c r="Q92" s="81" t="s">
        <v>44</v>
      </c>
      <c r="R92" s="81" t="s">
        <v>45</v>
      </c>
      <c r="S92" s="81" t="s">
        <v>46</v>
      </c>
      <c r="T92" s="81">
        <v>17159.754000000001</v>
      </c>
      <c r="V92" s="81"/>
      <c r="W92" s="81" t="s">
        <v>102</v>
      </c>
      <c r="X92" s="81" t="s">
        <v>44</v>
      </c>
      <c r="Y92" s="81" t="s">
        <v>45</v>
      </c>
      <c r="Z92" s="81" t="s">
        <v>46</v>
      </c>
      <c r="AA92" s="81"/>
      <c r="AD92" t="s">
        <v>102</v>
      </c>
      <c r="AE92" t="s">
        <v>44</v>
      </c>
      <c r="AF92" t="s">
        <v>45</v>
      </c>
      <c r="AG92" t="s">
        <v>46</v>
      </c>
      <c r="AH92" s="1">
        <f t="shared" si="2"/>
        <v>20643.236000000001</v>
      </c>
    </row>
    <row r="93" spans="1:34" hidden="1" x14ac:dyDescent="0.35">
      <c r="A93" s="81"/>
      <c r="B93" s="81"/>
      <c r="C93" s="81"/>
      <c r="D93" s="81"/>
      <c r="E93" s="81" t="s">
        <v>47</v>
      </c>
      <c r="F93" s="81"/>
      <c r="H93" s="81"/>
      <c r="I93" s="81"/>
      <c r="J93" s="81"/>
      <c r="K93" s="81"/>
      <c r="L93" s="81" t="s">
        <v>47</v>
      </c>
      <c r="M93" s="81">
        <v>1342.9960000000001</v>
      </c>
      <c r="O93" s="81"/>
      <c r="P93" s="81"/>
      <c r="Q93" s="81"/>
      <c r="R93" s="81"/>
      <c r="S93" s="81" t="s">
        <v>47</v>
      </c>
      <c r="T93" s="81">
        <v>1233.183</v>
      </c>
      <c r="V93" s="81"/>
      <c r="W93" s="81"/>
      <c r="X93" s="81"/>
      <c r="Y93" s="81"/>
      <c r="Z93" s="81" t="s">
        <v>47</v>
      </c>
      <c r="AA93" s="81"/>
      <c r="AG93" t="s">
        <v>47</v>
      </c>
      <c r="AH93" s="1">
        <f t="shared" si="2"/>
        <v>2576.1790000000001</v>
      </c>
    </row>
    <row r="94" spans="1:34" hidden="1" x14ac:dyDescent="0.35">
      <c r="A94" s="81"/>
      <c r="B94" s="81"/>
      <c r="C94" s="81"/>
      <c r="D94" s="81"/>
      <c r="E94" s="81" t="s">
        <v>48</v>
      </c>
      <c r="F94" s="81"/>
      <c r="H94" s="81"/>
      <c r="I94" s="81"/>
      <c r="J94" s="81"/>
      <c r="K94" s="81"/>
      <c r="L94" s="81" t="s">
        <v>48</v>
      </c>
      <c r="M94" s="81">
        <v>1482.7650000000001</v>
      </c>
      <c r="O94" s="81"/>
      <c r="P94" s="81"/>
      <c r="Q94" s="81"/>
      <c r="R94" s="81"/>
      <c r="S94" s="81" t="s">
        <v>48</v>
      </c>
      <c r="T94" s="81">
        <v>2362.5079999999998</v>
      </c>
      <c r="V94" s="81"/>
      <c r="W94" s="81"/>
      <c r="X94" s="81"/>
      <c r="Y94" s="81"/>
      <c r="Z94" s="81" t="s">
        <v>48</v>
      </c>
      <c r="AA94" s="81"/>
      <c r="AG94" t="s">
        <v>48</v>
      </c>
      <c r="AH94" s="1">
        <f t="shared" si="2"/>
        <v>3845.2730000000001</v>
      </c>
    </row>
    <row r="95" spans="1:34" hidden="1" x14ac:dyDescent="0.35">
      <c r="A95" s="81"/>
      <c r="B95" s="81"/>
      <c r="C95" s="81"/>
      <c r="D95" s="81" t="s">
        <v>69</v>
      </c>
      <c r="E95" s="81"/>
      <c r="F95" s="81"/>
      <c r="H95" s="81"/>
      <c r="I95" s="81"/>
      <c r="J95" s="81"/>
      <c r="K95" s="81" t="s">
        <v>69</v>
      </c>
      <c r="L95" s="81"/>
      <c r="M95" s="81">
        <v>6309.2430000000004</v>
      </c>
      <c r="O95" s="81"/>
      <c r="P95" s="81"/>
      <c r="Q95" s="81"/>
      <c r="R95" s="81" t="s">
        <v>69</v>
      </c>
      <c r="S95" s="81"/>
      <c r="T95" s="81">
        <v>20755.445</v>
      </c>
      <c r="V95" s="81"/>
      <c r="W95" s="81"/>
      <c r="X95" s="81"/>
      <c r="Y95" s="81" t="s">
        <v>69</v>
      </c>
      <c r="Z95" s="81"/>
      <c r="AA95" s="81"/>
      <c r="AF95" t="s">
        <v>69</v>
      </c>
      <c r="AH95" s="1">
        <f t="shared" si="2"/>
        <v>27064.688000000002</v>
      </c>
    </row>
    <row r="96" spans="1:34" hidden="1" x14ac:dyDescent="0.35">
      <c r="A96" s="81"/>
      <c r="B96" s="81" t="s">
        <v>103</v>
      </c>
      <c r="C96" s="81" t="s">
        <v>44</v>
      </c>
      <c r="D96" s="81" t="s">
        <v>45</v>
      </c>
      <c r="E96" s="81" t="s">
        <v>46</v>
      </c>
      <c r="F96" s="81"/>
      <c r="H96" s="81"/>
      <c r="I96" s="81" t="s">
        <v>103</v>
      </c>
      <c r="J96" s="81" t="s">
        <v>44</v>
      </c>
      <c r="K96" s="81" t="s">
        <v>45</v>
      </c>
      <c r="L96" s="81" t="s">
        <v>46</v>
      </c>
      <c r="M96" s="81">
        <v>5133.2089999999998</v>
      </c>
      <c r="O96" s="81"/>
      <c r="P96" s="81" t="s">
        <v>103</v>
      </c>
      <c r="Q96" s="81" t="s">
        <v>44</v>
      </c>
      <c r="R96" s="81" t="s">
        <v>45</v>
      </c>
      <c r="S96" s="81" t="s">
        <v>46</v>
      </c>
      <c r="T96" s="81">
        <v>15967.89</v>
      </c>
      <c r="V96" s="81"/>
      <c r="W96" s="81" t="s">
        <v>103</v>
      </c>
      <c r="X96" s="81" t="s">
        <v>44</v>
      </c>
      <c r="Y96" s="81" t="s">
        <v>45</v>
      </c>
      <c r="Z96" s="81" t="s">
        <v>46</v>
      </c>
      <c r="AA96" s="81"/>
      <c r="AD96" t="s">
        <v>103</v>
      </c>
      <c r="AE96" t="s">
        <v>44</v>
      </c>
      <c r="AF96" t="s">
        <v>45</v>
      </c>
      <c r="AG96" t="s">
        <v>46</v>
      </c>
      <c r="AH96" s="1">
        <f t="shared" si="2"/>
        <v>21101.098999999998</v>
      </c>
    </row>
    <row r="97" spans="1:34" hidden="1" x14ac:dyDescent="0.35">
      <c r="A97" s="81"/>
      <c r="B97" s="81"/>
      <c r="C97" s="81"/>
      <c r="D97" s="81"/>
      <c r="E97" s="81" t="s">
        <v>47</v>
      </c>
      <c r="F97" s="81"/>
      <c r="H97" s="81"/>
      <c r="I97" s="81"/>
      <c r="J97" s="81"/>
      <c r="K97" s="81"/>
      <c r="L97" s="81" t="s">
        <v>47</v>
      </c>
      <c r="M97" s="81">
        <v>1799.912</v>
      </c>
      <c r="O97" s="81"/>
      <c r="P97" s="81"/>
      <c r="Q97" s="81"/>
      <c r="R97" s="81"/>
      <c r="S97" s="81" t="s">
        <v>47</v>
      </c>
      <c r="T97" s="81">
        <v>1161.942</v>
      </c>
      <c r="V97" s="81"/>
      <c r="W97" s="81"/>
      <c r="X97" s="81"/>
      <c r="Y97" s="81"/>
      <c r="Z97" s="81" t="s">
        <v>47</v>
      </c>
      <c r="AA97" s="81"/>
      <c r="AG97" t="s">
        <v>47</v>
      </c>
      <c r="AH97" s="1">
        <f t="shared" si="2"/>
        <v>2961.8540000000003</v>
      </c>
    </row>
    <row r="98" spans="1:34" hidden="1" x14ac:dyDescent="0.35">
      <c r="A98" s="81"/>
      <c r="B98" s="81"/>
      <c r="C98" s="81"/>
      <c r="D98" s="81"/>
      <c r="E98" s="81" t="s">
        <v>48</v>
      </c>
      <c r="F98" s="81"/>
      <c r="H98" s="81"/>
      <c r="I98" s="81"/>
      <c r="J98" s="81"/>
      <c r="K98" s="81"/>
      <c r="L98" s="81" t="s">
        <v>48</v>
      </c>
      <c r="M98" s="81">
        <v>908.029</v>
      </c>
      <c r="O98" s="81"/>
      <c r="P98" s="81"/>
      <c r="Q98" s="81"/>
      <c r="R98" s="81"/>
      <c r="S98" s="81" t="s">
        <v>48</v>
      </c>
      <c r="T98" s="81">
        <v>2559.076</v>
      </c>
      <c r="V98" s="81"/>
      <c r="W98" s="81"/>
      <c r="X98" s="81"/>
      <c r="Y98" s="81"/>
      <c r="Z98" s="81" t="s">
        <v>48</v>
      </c>
      <c r="AA98" s="81"/>
      <c r="AG98" t="s">
        <v>48</v>
      </c>
      <c r="AH98" s="1">
        <f t="shared" si="2"/>
        <v>3467.105</v>
      </c>
    </row>
    <row r="99" spans="1:34" hidden="1" x14ac:dyDescent="0.35">
      <c r="A99" s="81"/>
      <c r="B99" s="81"/>
      <c r="C99" s="81"/>
      <c r="D99" s="81" t="s">
        <v>69</v>
      </c>
      <c r="E99" s="81"/>
      <c r="F99" s="81"/>
      <c r="H99" s="81"/>
      <c r="I99" s="81"/>
      <c r="J99" s="81"/>
      <c r="K99" s="81" t="s">
        <v>69</v>
      </c>
      <c r="L99" s="81"/>
      <c r="M99" s="81">
        <v>7841.15</v>
      </c>
      <c r="O99" s="81"/>
      <c r="P99" s="81"/>
      <c r="Q99" s="81"/>
      <c r="R99" s="81" t="s">
        <v>69</v>
      </c>
      <c r="S99" s="81"/>
      <c r="T99" s="81">
        <v>19688.907999999999</v>
      </c>
      <c r="V99" s="81"/>
      <c r="W99" s="81"/>
      <c r="X99" s="81"/>
      <c r="Y99" s="81" t="s">
        <v>69</v>
      </c>
      <c r="Z99" s="81"/>
      <c r="AA99" s="81"/>
      <c r="AF99" t="s">
        <v>69</v>
      </c>
      <c r="AH99" s="1">
        <f t="shared" si="2"/>
        <v>27530.057999999997</v>
      </c>
    </row>
    <row r="100" spans="1:34" hidden="1" x14ac:dyDescent="0.35">
      <c r="A100" s="81"/>
      <c r="B100" s="81" t="s">
        <v>104</v>
      </c>
      <c r="C100" s="81" t="s">
        <v>44</v>
      </c>
      <c r="D100" s="81" t="s">
        <v>45</v>
      </c>
      <c r="E100" s="81" t="s">
        <v>46</v>
      </c>
      <c r="F100" s="81"/>
      <c r="H100" s="81"/>
      <c r="I100" s="81" t="s">
        <v>104</v>
      </c>
      <c r="J100" s="81" t="s">
        <v>44</v>
      </c>
      <c r="K100" s="81" t="s">
        <v>45</v>
      </c>
      <c r="L100" s="81" t="s">
        <v>46</v>
      </c>
      <c r="M100" s="81">
        <v>7425.7690000000002</v>
      </c>
      <c r="O100" s="81"/>
      <c r="P100" s="81" t="s">
        <v>104</v>
      </c>
      <c r="Q100" s="81" t="s">
        <v>44</v>
      </c>
      <c r="R100" s="81" t="s">
        <v>45</v>
      </c>
      <c r="S100" s="81" t="s">
        <v>46</v>
      </c>
      <c r="T100" s="81">
        <v>17826.64</v>
      </c>
      <c r="V100" s="81"/>
      <c r="W100" s="81" t="s">
        <v>104</v>
      </c>
      <c r="X100" s="81" t="s">
        <v>44</v>
      </c>
      <c r="Y100" s="81" t="s">
        <v>45</v>
      </c>
      <c r="Z100" s="81" t="s">
        <v>46</v>
      </c>
      <c r="AA100" s="81"/>
      <c r="AD100" t="s">
        <v>104</v>
      </c>
      <c r="AE100" t="s">
        <v>44</v>
      </c>
      <c r="AF100" t="s">
        <v>45</v>
      </c>
      <c r="AG100" t="s">
        <v>46</v>
      </c>
      <c r="AH100" s="1">
        <f t="shared" si="2"/>
        <v>25252.409</v>
      </c>
    </row>
    <row r="101" spans="1:34" hidden="1" x14ac:dyDescent="0.35">
      <c r="A101" s="81"/>
      <c r="B101" s="81"/>
      <c r="C101" s="81"/>
      <c r="D101" s="81"/>
      <c r="E101" s="81" t="s">
        <v>47</v>
      </c>
      <c r="F101" s="81"/>
      <c r="H101" s="81"/>
      <c r="I101" s="81"/>
      <c r="J101" s="81"/>
      <c r="K101" s="81"/>
      <c r="L101" s="81" t="s">
        <v>47</v>
      </c>
      <c r="M101" s="81">
        <v>2648.241</v>
      </c>
      <c r="O101" s="81"/>
      <c r="P101" s="81"/>
      <c r="Q101" s="81"/>
      <c r="R101" s="81"/>
      <c r="S101" s="81" t="s">
        <v>47</v>
      </c>
      <c r="T101" s="81">
        <v>1234.595</v>
      </c>
      <c r="V101" s="81"/>
      <c r="W101" s="81"/>
      <c r="X101" s="81"/>
      <c r="Y101" s="81"/>
      <c r="Z101" s="81" t="s">
        <v>47</v>
      </c>
      <c r="AA101" s="81"/>
      <c r="AG101" t="s">
        <v>47</v>
      </c>
      <c r="AH101" s="1">
        <f t="shared" si="2"/>
        <v>3882.8360000000002</v>
      </c>
    </row>
    <row r="102" spans="1:34" hidden="1" x14ac:dyDescent="0.35">
      <c r="A102" s="81"/>
      <c r="B102" s="81"/>
      <c r="C102" s="81"/>
      <c r="D102" s="81"/>
      <c r="E102" s="81" t="s">
        <v>48</v>
      </c>
      <c r="F102" s="81"/>
      <c r="H102" s="81"/>
      <c r="I102" s="81"/>
      <c r="J102" s="81"/>
      <c r="K102" s="81"/>
      <c r="L102" s="81" t="s">
        <v>48</v>
      </c>
      <c r="M102" s="81">
        <v>1479.817</v>
      </c>
      <c r="O102" s="81"/>
      <c r="P102" s="81"/>
      <c r="Q102" s="81"/>
      <c r="R102" s="81"/>
      <c r="S102" s="81" t="s">
        <v>48</v>
      </c>
      <c r="T102" s="81">
        <v>2614.3040000000001</v>
      </c>
      <c r="V102" s="81"/>
      <c r="W102" s="81"/>
      <c r="X102" s="81"/>
      <c r="Y102" s="81"/>
      <c r="Z102" s="81" t="s">
        <v>48</v>
      </c>
      <c r="AA102" s="81"/>
      <c r="AG102" t="s">
        <v>48</v>
      </c>
      <c r="AH102" s="1">
        <f t="shared" si="2"/>
        <v>4094.1210000000001</v>
      </c>
    </row>
    <row r="103" spans="1:34" hidden="1" x14ac:dyDescent="0.35">
      <c r="A103" s="81"/>
      <c r="B103" s="81"/>
      <c r="C103" s="81"/>
      <c r="D103" s="81" t="s">
        <v>69</v>
      </c>
      <c r="E103" s="81"/>
      <c r="F103" s="81"/>
      <c r="H103" s="81"/>
      <c r="I103" s="81"/>
      <c r="J103" s="81"/>
      <c r="K103" s="81" t="s">
        <v>69</v>
      </c>
      <c r="L103" s="81"/>
      <c r="M103" s="81">
        <v>11553.826999999999</v>
      </c>
      <c r="O103" s="81"/>
      <c r="P103" s="81"/>
      <c r="Q103" s="81"/>
      <c r="R103" s="81" t="s">
        <v>69</v>
      </c>
      <c r="S103" s="81"/>
      <c r="T103" s="81">
        <v>21675.539000000001</v>
      </c>
      <c r="V103" s="81"/>
      <c r="W103" s="81"/>
      <c r="X103" s="81"/>
      <c r="Y103" s="81" t="s">
        <v>69</v>
      </c>
      <c r="Z103" s="81"/>
      <c r="AA103" s="81"/>
      <c r="AF103" t="s">
        <v>69</v>
      </c>
      <c r="AH103" s="1">
        <f t="shared" si="2"/>
        <v>33229.366000000002</v>
      </c>
    </row>
    <row r="104" spans="1:34" hidden="1" x14ac:dyDescent="0.35">
      <c r="A104" s="81" t="s">
        <v>107</v>
      </c>
      <c r="B104" s="81" t="s">
        <v>43</v>
      </c>
      <c r="C104" s="81" t="s">
        <v>44</v>
      </c>
      <c r="D104" s="81" t="s">
        <v>45</v>
      </c>
      <c r="E104" s="81" t="s">
        <v>46</v>
      </c>
      <c r="F104" s="81"/>
      <c r="H104" s="81" t="s">
        <v>107</v>
      </c>
      <c r="I104" s="81" t="s">
        <v>43</v>
      </c>
      <c r="J104" s="81" t="s">
        <v>44</v>
      </c>
      <c r="K104" s="81" t="s">
        <v>45</v>
      </c>
      <c r="L104" s="81" t="s">
        <v>46</v>
      </c>
      <c r="M104" s="81">
        <v>8385.56</v>
      </c>
      <c r="O104" s="81" t="s">
        <v>107</v>
      </c>
      <c r="P104" s="81" t="s">
        <v>43</v>
      </c>
      <c r="Q104" s="81" t="s">
        <v>44</v>
      </c>
      <c r="R104" s="81" t="s">
        <v>45</v>
      </c>
      <c r="S104" s="81" t="s">
        <v>46</v>
      </c>
      <c r="T104" s="81">
        <v>13603.281000000001</v>
      </c>
      <c r="V104" s="81" t="s">
        <v>107</v>
      </c>
      <c r="W104" s="81" t="s">
        <v>43</v>
      </c>
      <c r="X104" s="81" t="s">
        <v>44</v>
      </c>
      <c r="Y104" s="81" t="s">
        <v>45</v>
      </c>
      <c r="Z104" s="81" t="s">
        <v>46</v>
      </c>
      <c r="AA104" s="81"/>
      <c r="AC104" s="10">
        <v>2009</v>
      </c>
      <c r="AD104" t="s">
        <v>43</v>
      </c>
      <c r="AE104" t="s">
        <v>44</v>
      </c>
      <c r="AF104" t="s">
        <v>45</v>
      </c>
      <c r="AG104" t="s">
        <v>46</v>
      </c>
      <c r="AH104" s="1">
        <f t="shared" si="2"/>
        <v>21988.841</v>
      </c>
    </row>
    <row r="105" spans="1:34" hidden="1" x14ac:dyDescent="0.35">
      <c r="A105" s="81"/>
      <c r="B105" s="81"/>
      <c r="C105" s="81"/>
      <c r="D105" s="81"/>
      <c r="E105" s="81" t="s">
        <v>47</v>
      </c>
      <c r="F105" s="81"/>
      <c r="H105" s="81"/>
      <c r="I105" s="81"/>
      <c r="J105" s="81"/>
      <c r="K105" s="81"/>
      <c r="L105" s="81" t="s">
        <v>47</v>
      </c>
      <c r="M105" s="81">
        <v>2166.34</v>
      </c>
      <c r="O105" s="81"/>
      <c r="P105" s="81"/>
      <c r="Q105" s="81"/>
      <c r="R105" s="81"/>
      <c r="S105" s="81" t="s">
        <v>47</v>
      </c>
      <c r="T105" s="81">
        <v>832.63099999999997</v>
      </c>
      <c r="V105" s="81"/>
      <c r="W105" s="81"/>
      <c r="X105" s="81"/>
      <c r="Y105" s="81"/>
      <c r="Z105" s="81" t="s">
        <v>47</v>
      </c>
      <c r="AA105" s="81"/>
      <c r="AG105" t="s">
        <v>47</v>
      </c>
      <c r="AH105" s="1">
        <f t="shared" si="2"/>
        <v>2998.971</v>
      </c>
    </row>
    <row r="106" spans="1:34" hidden="1" x14ac:dyDescent="0.35">
      <c r="A106" s="81"/>
      <c r="B106" s="81"/>
      <c r="C106" s="81"/>
      <c r="D106" s="81"/>
      <c r="E106" s="81" t="s">
        <v>48</v>
      </c>
      <c r="F106" s="81"/>
      <c r="H106" s="81"/>
      <c r="I106" s="81"/>
      <c r="J106" s="81"/>
      <c r="K106" s="81"/>
      <c r="L106" s="81" t="s">
        <v>48</v>
      </c>
      <c r="M106" s="81">
        <v>1395.85</v>
      </c>
      <c r="O106" s="81"/>
      <c r="P106" s="81"/>
      <c r="Q106" s="81"/>
      <c r="R106" s="81"/>
      <c r="S106" s="81" t="s">
        <v>48</v>
      </c>
      <c r="T106" s="81">
        <v>2683.2950000000001</v>
      </c>
      <c r="V106" s="81"/>
      <c r="W106" s="81"/>
      <c r="X106" s="81"/>
      <c r="Y106" s="81"/>
      <c r="Z106" s="81" t="s">
        <v>48</v>
      </c>
      <c r="AA106" s="81"/>
      <c r="AG106" t="s">
        <v>48</v>
      </c>
      <c r="AH106" s="1">
        <f t="shared" si="2"/>
        <v>4079.145</v>
      </c>
    </row>
    <row r="107" spans="1:34" hidden="1" x14ac:dyDescent="0.35">
      <c r="A107" s="81"/>
      <c r="B107" s="81"/>
      <c r="C107" s="81"/>
      <c r="D107" s="81" t="s">
        <v>69</v>
      </c>
      <c r="E107" s="81"/>
      <c r="F107" s="81"/>
      <c r="H107" s="81"/>
      <c r="I107" s="81"/>
      <c r="J107" s="81"/>
      <c r="K107" s="81" t="s">
        <v>69</v>
      </c>
      <c r="L107" s="81"/>
      <c r="M107" s="81">
        <v>11947.75</v>
      </c>
      <c r="O107" s="81"/>
      <c r="P107" s="81"/>
      <c r="Q107" s="81"/>
      <c r="R107" s="81" t="s">
        <v>69</v>
      </c>
      <c r="S107" s="81"/>
      <c r="T107" s="81">
        <v>17119.206999999999</v>
      </c>
      <c r="V107" s="81"/>
      <c r="W107" s="81"/>
      <c r="X107" s="81"/>
      <c r="Y107" s="81" t="s">
        <v>69</v>
      </c>
      <c r="Z107" s="81"/>
      <c r="AA107" s="81"/>
      <c r="AF107" t="s">
        <v>69</v>
      </c>
      <c r="AH107" s="1">
        <f t="shared" si="2"/>
        <v>29066.956999999999</v>
      </c>
    </row>
    <row r="108" spans="1:34" hidden="1" x14ac:dyDescent="0.35">
      <c r="A108" s="81"/>
      <c r="B108" s="81" t="s">
        <v>49</v>
      </c>
      <c r="C108" s="81" t="s">
        <v>44</v>
      </c>
      <c r="D108" s="81" t="s">
        <v>45</v>
      </c>
      <c r="E108" s="81" t="s">
        <v>46</v>
      </c>
      <c r="F108" s="81"/>
      <c r="H108" s="81"/>
      <c r="I108" s="81" t="s">
        <v>49</v>
      </c>
      <c r="J108" s="81" t="s">
        <v>44</v>
      </c>
      <c r="K108" s="81" t="s">
        <v>45</v>
      </c>
      <c r="L108" s="81" t="s">
        <v>46</v>
      </c>
      <c r="M108" s="81">
        <v>7532.866</v>
      </c>
      <c r="O108" s="81"/>
      <c r="P108" s="81" t="s">
        <v>49</v>
      </c>
      <c r="Q108" s="81" t="s">
        <v>44</v>
      </c>
      <c r="R108" s="81" t="s">
        <v>45</v>
      </c>
      <c r="S108" s="81" t="s">
        <v>46</v>
      </c>
      <c r="T108" s="81">
        <v>12248.4</v>
      </c>
      <c r="V108" s="81"/>
      <c r="W108" s="81" t="s">
        <v>49</v>
      </c>
      <c r="X108" s="81" t="s">
        <v>44</v>
      </c>
      <c r="Y108" s="81" t="s">
        <v>45</v>
      </c>
      <c r="Z108" s="81" t="s">
        <v>46</v>
      </c>
      <c r="AA108" s="81"/>
      <c r="AD108" t="s">
        <v>49</v>
      </c>
      <c r="AE108" t="s">
        <v>44</v>
      </c>
      <c r="AF108" t="s">
        <v>45</v>
      </c>
      <c r="AG108" t="s">
        <v>46</v>
      </c>
      <c r="AH108" s="1">
        <f t="shared" si="2"/>
        <v>19781.266</v>
      </c>
    </row>
    <row r="109" spans="1:34" hidden="1" x14ac:dyDescent="0.35">
      <c r="A109" s="81"/>
      <c r="B109" s="81"/>
      <c r="C109" s="81"/>
      <c r="D109" s="81"/>
      <c r="E109" s="81" t="s">
        <v>47</v>
      </c>
      <c r="F109" s="81"/>
      <c r="H109" s="81"/>
      <c r="I109" s="81"/>
      <c r="J109" s="81"/>
      <c r="K109" s="81"/>
      <c r="L109" s="81" t="s">
        <v>47</v>
      </c>
      <c r="M109" s="81">
        <v>1594.33</v>
      </c>
      <c r="O109" s="81"/>
      <c r="P109" s="81"/>
      <c r="Q109" s="81"/>
      <c r="R109" s="81"/>
      <c r="S109" s="81" t="s">
        <v>47</v>
      </c>
      <c r="T109" s="81">
        <v>772.44500000000005</v>
      </c>
      <c r="V109" s="81"/>
      <c r="W109" s="81"/>
      <c r="X109" s="81"/>
      <c r="Y109" s="81"/>
      <c r="Z109" s="81" t="s">
        <v>47</v>
      </c>
      <c r="AA109" s="81"/>
      <c r="AG109" t="s">
        <v>47</v>
      </c>
      <c r="AH109" s="1">
        <f t="shared" si="2"/>
        <v>2366.7750000000001</v>
      </c>
    </row>
    <row r="110" spans="1:34" hidden="1" x14ac:dyDescent="0.35">
      <c r="A110" s="81"/>
      <c r="B110" s="81"/>
      <c r="C110" s="81"/>
      <c r="D110" s="81"/>
      <c r="E110" s="81" t="s">
        <v>48</v>
      </c>
      <c r="F110" s="81"/>
      <c r="H110" s="81"/>
      <c r="I110" s="81"/>
      <c r="J110" s="81"/>
      <c r="K110" s="81"/>
      <c r="L110" s="81" t="s">
        <v>48</v>
      </c>
      <c r="M110" s="81">
        <v>962.92200000000003</v>
      </c>
      <c r="O110" s="81"/>
      <c r="P110" s="81"/>
      <c r="Q110" s="81"/>
      <c r="R110" s="81"/>
      <c r="S110" s="81" t="s">
        <v>48</v>
      </c>
      <c r="T110" s="81">
        <v>2256.2179999999998</v>
      </c>
      <c r="V110" s="81"/>
      <c r="W110" s="81"/>
      <c r="X110" s="81"/>
      <c r="Y110" s="81"/>
      <c r="Z110" s="81" t="s">
        <v>48</v>
      </c>
      <c r="AA110" s="81"/>
      <c r="AG110" t="s">
        <v>48</v>
      </c>
      <c r="AH110" s="1">
        <f t="shared" si="2"/>
        <v>3219.14</v>
      </c>
    </row>
    <row r="111" spans="1:34" hidden="1" x14ac:dyDescent="0.35">
      <c r="A111" s="81"/>
      <c r="B111" s="81"/>
      <c r="C111" s="81"/>
      <c r="D111" s="81" t="s">
        <v>69</v>
      </c>
      <c r="E111" s="81"/>
      <c r="F111" s="81"/>
      <c r="H111" s="81"/>
      <c r="I111" s="81"/>
      <c r="J111" s="81"/>
      <c r="K111" s="81" t="s">
        <v>69</v>
      </c>
      <c r="L111" s="81"/>
      <c r="M111" s="81">
        <v>10090.118</v>
      </c>
      <c r="O111" s="81"/>
      <c r="P111" s="81"/>
      <c r="Q111" s="81"/>
      <c r="R111" s="81" t="s">
        <v>69</v>
      </c>
      <c r="S111" s="81"/>
      <c r="T111" s="81">
        <v>15277.063</v>
      </c>
      <c r="V111" s="81"/>
      <c r="W111" s="81"/>
      <c r="X111" s="81"/>
      <c r="Y111" s="81" t="s">
        <v>69</v>
      </c>
      <c r="Z111" s="81"/>
      <c r="AA111" s="81"/>
      <c r="AF111" t="s">
        <v>69</v>
      </c>
      <c r="AH111" s="1">
        <f t="shared" si="2"/>
        <v>25367.181</v>
      </c>
    </row>
    <row r="112" spans="1:34" hidden="1" x14ac:dyDescent="0.35">
      <c r="A112" s="81"/>
      <c r="B112" s="81" t="s">
        <v>50</v>
      </c>
      <c r="C112" s="81" t="s">
        <v>44</v>
      </c>
      <c r="D112" s="81" t="s">
        <v>45</v>
      </c>
      <c r="E112" s="81" t="s">
        <v>46</v>
      </c>
      <c r="F112" s="81"/>
      <c r="H112" s="81"/>
      <c r="I112" s="81" t="s">
        <v>50</v>
      </c>
      <c r="J112" s="81" t="s">
        <v>44</v>
      </c>
      <c r="K112" s="81" t="s">
        <v>45</v>
      </c>
      <c r="L112" s="81" t="s">
        <v>46</v>
      </c>
      <c r="M112" s="81">
        <v>8573.3029999999999</v>
      </c>
      <c r="O112" s="81"/>
      <c r="P112" s="81" t="s">
        <v>50</v>
      </c>
      <c r="Q112" s="81" t="s">
        <v>44</v>
      </c>
      <c r="R112" s="81" t="s">
        <v>45</v>
      </c>
      <c r="S112" s="81" t="s">
        <v>46</v>
      </c>
      <c r="T112" s="81">
        <v>14732.563</v>
      </c>
      <c r="V112" s="81"/>
      <c r="W112" s="81" t="s">
        <v>50</v>
      </c>
      <c r="X112" s="81" t="s">
        <v>44</v>
      </c>
      <c r="Y112" s="81" t="s">
        <v>45</v>
      </c>
      <c r="Z112" s="81" t="s">
        <v>46</v>
      </c>
      <c r="AA112" s="81"/>
      <c r="AD112" t="s">
        <v>50</v>
      </c>
      <c r="AE112" t="s">
        <v>44</v>
      </c>
      <c r="AF112" t="s">
        <v>45</v>
      </c>
      <c r="AG112" t="s">
        <v>46</v>
      </c>
      <c r="AH112" s="1">
        <f t="shared" si="2"/>
        <v>23305.866000000002</v>
      </c>
    </row>
    <row r="113" spans="1:34" hidden="1" x14ac:dyDescent="0.35">
      <c r="A113" s="81"/>
      <c r="B113" s="81"/>
      <c r="C113" s="81"/>
      <c r="D113" s="81"/>
      <c r="E113" s="81" t="s">
        <v>47</v>
      </c>
      <c r="F113" s="81"/>
      <c r="H113" s="81"/>
      <c r="I113" s="81"/>
      <c r="J113" s="81"/>
      <c r="K113" s="81"/>
      <c r="L113" s="81" t="s">
        <v>47</v>
      </c>
      <c r="M113" s="81">
        <v>2399.143</v>
      </c>
      <c r="O113" s="81"/>
      <c r="P113" s="81"/>
      <c r="Q113" s="81"/>
      <c r="R113" s="81"/>
      <c r="S113" s="81" t="s">
        <v>47</v>
      </c>
      <c r="T113" s="81">
        <v>1026.0730000000001</v>
      </c>
      <c r="V113" s="81"/>
      <c r="W113" s="81"/>
      <c r="X113" s="81"/>
      <c r="Y113" s="81"/>
      <c r="Z113" s="81" t="s">
        <v>47</v>
      </c>
      <c r="AA113" s="81"/>
      <c r="AG113" t="s">
        <v>47</v>
      </c>
      <c r="AH113" s="1">
        <f t="shared" si="2"/>
        <v>3425.2160000000003</v>
      </c>
    </row>
    <row r="114" spans="1:34" hidden="1" x14ac:dyDescent="0.35">
      <c r="A114" s="81"/>
      <c r="B114" s="81"/>
      <c r="C114" s="81"/>
      <c r="D114" s="81"/>
      <c r="E114" s="81" t="s">
        <v>48</v>
      </c>
      <c r="F114" s="81"/>
      <c r="H114" s="81"/>
      <c r="I114" s="81"/>
      <c r="J114" s="81"/>
      <c r="K114" s="81"/>
      <c r="L114" s="81" t="s">
        <v>48</v>
      </c>
      <c r="M114" s="81">
        <v>912.37</v>
      </c>
      <c r="O114" s="81"/>
      <c r="P114" s="81"/>
      <c r="Q114" s="81"/>
      <c r="R114" s="81"/>
      <c r="S114" s="81" t="s">
        <v>48</v>
      </c>
      <c r="T114" s="81">
        <v>2499.6329999999998</v>
      </c>
      <c r="V114" s="81"/>
      <c r="W114" s="81"/>
      <c r="X114" s="81"/>
      <c r="Y114" s="81"/>
      <c r="Z114" s="81" t="s">
        <v>48</v>
      </c>
      <c r="AA114" s="81"/>
      <c r="AG114" t="s">
        <v>48</v>
      </c>
      <c r="AH114" s="1">
        <f t="shared" si="2"/>
        <v>3412.0029999999997</v>
      </c>
    </row>
    <row r="115" spans="1:34" hidden="1" x14ac:dyDescent="0.35">
      <c r="A115" s="81"/>
      <c r="B115" s="81"/>
      <c r="C115" s="81"/>
      <c r="D115" s="81" t="s">
        <v>69</v>
      </c>
      <c r="E115" s="81"/>
      <c r="F115" s="81"/>
      <c r="H115" s="81"/>
      <c r="I115" s="81"/>
      <c r="J115" s="81"/>
      <c r="K115" s="81" t="s">
        <v>69</v>
      </c>
      <c r="L115" s="81"/>
      <c r="M115" s="81">
        <v>11884.816000000001</v>
      </c>
      <c r="O115" s="81"/>
      <c r="P115" s="81"/>
      <c r="Q115" s="81"/>
      <c r="R115" s="81" t="s">
        <v>69</v>
      </c>
      <c r="S115" s="81"/>
      <c r="T115" s="81">
        <v>18258.269</v>
      </c>
      <c r="V115" s="81"/>
      <c r="W115" s="81"/>
      <c r="X115" s="81"/>
      <c r="Y115" s="81" t="s">
        <v>69</v>
      </c>
      <c r="Z115" s="81"/>
      <c r="AA115" s="81"/>
      <c r="AF115" t="s">
        <v>69</v>
      </c>
      <c r="AH115" s="1">
        <f t="shared" si="2"/>
        <v>30143.084999999999</v>
      </c>
    </row>
    <row r="116" spans="1:34" hidden="1" x14ac:dyDescent="0.35">
      <c r="A116" s="81"/>
      <c r="B116" s="81" t="s">
        <v>51</v>
      </c>
      <c r="C116" s="81" t="s">
        <v>44</v>
      </c>
      <c r="D116" s="81" t="s">
        <v>45</v>
      </c>
      <c r="E116" s="81" t="s">
        <v>46</v>
      </c>
      <c r="F116" s="81"/>
      <c r="H116" s="81"/>
      <c r="I116" s="81" t="s">
        <v>51</v>
      </c>
      <c r="J116" s="81" t="s">
        <v>44</v>
      </c>
      <c r="K116" s="81" t="s">
        <v>45</v>
      </c>
      <c r="L116" s="81" t="s">
        <v>46</v>
      </c>
      <c r="M116" s="81">
        <v>7764.73</v>
      </c>
      <c r="O116" s="81"/>
      <c r="P116" s="81" t="s">
        <v>51</v>
      </c>
      <c r="Q116" s="81" t="s">
        <v>44</v>
      </c>
      <c r="R116" s="81" t="s">
        <v>45</v>
      </c>
      <c r="S116" s="81" t="s">
        <v>46</v>
      </c>
      <c r="T116" s="81">
        <v>13090.596</v>
      </c>
      <c r="V116" s="81"/>
      <c r="W116" s="81" t="s">
        <v>51</v>
      </c>
      <c r="X116" s="81" t="s">
        <v>44</v>
      </c>
      <c r="Y116" s="81" t="s">
        <v>45</v>
      </c>
      <c r="Z116" s="81" t="s">
        <v>46</v>
      </c>
      <c r="AA116" s="81"/>
      <c r="AD116" t="s">
        <v>51</v>
      </c>
      <c r="AE116" t="s">
        <v>44</v>
      </c>
      <c r="AF116" t="s">
        <v>45</v>
      </c>
      <c r="AG116" t="s">
        <v>46</v>
      </c>
      <c r="AH116" s="1">
        <f t="shared" si="2"/>
        <v>20855.326000000001</v>
      </c>
    </row>
    <row r="117" spans="1:34" hidden="1" x14ac:dyDescent="0.35">
      <c r="A117" s="81"/>
      <c r="B117" s="81"/>
      <c r="C117" s="81"/>
      <c r="D117" s="81"/>
      <c r="E117" s="81" t="s">
        <v>47</v>
      </c>
      <c r="F117" s="81"/>
      <c r="H117" s="81"/>
      <c r="I117" s="81"/>
      <c r="J117" s="81"/>
      <c r="K117" s="81"/>
      <c r="L117" s="81" t="s">
        <v>47</v>
      </c>
      <c r="M117" s="81">
        <v>2222.59</v>
      </c>
      <c r="O117" s="81"/>
      <c r="P117" s="81"/>
      <c r="Q117" s="81"/>
      <c r="R117" s="81"/>
      <c r="S117" s="81" t="s">
        <v>47</v>
      </c>
      <c r="T117" s="81">
        <v>1472.095</v>
      </c>
      <c r="V117" s="81"/>
      <c r="W117" s="81"/>
      <c r="X117" s="81"/>
      <c r="Y117" s="81"/>
      <c r="Z117" s="81" t="s">
        <v>47</v>
      </c>
      <c r="AA117" s="81"/>
      <c r="AG117" t="s">
        <v>47</v>
      </c>
      <c r="AH117" s="1">
        <f t="shared" si="2"/>
        <v>3694.6850000000004</v>
      </c>
    </row>
    <row r="118" spans="1:34" hidden="1" x14ac:dyDescent="0.35">
      <c r="A118" s="81"/>
      <c r="B118" s="81"/>
      <c r="C118" s="81"/>
      <c r="D118" s="81"/>
      <c r="E118" s="81" t="s">
        <v>48</v>
      </c>
      <c r="F118" s="81"/>
      <c r="H118" s="81"/>
      <c r="I118" s="81"/>
      <c r="J118" s="81"/>
      <c r="K118" s="81"/>
      <c r="L118" s="81" t="s">
        <v>48</v>
      </c>
      <c r="M118" s="81">
        <v>588.52700000000004</v>
      </c>
      <c r="O118" s="81"/>
      <c r="P118" s="81"/>
      <c r="Q118" s="81"/>
      <c r="R118" s="81"/>
      <c r="S118" s="81" t="s">
        <v>48</v>
      </c>
      <c r="T118" s="81">
        <v>2702.8760000000002</v>
      </c>
      <c r="V118" s="81"/>
      <c r="W118" s="81"/>
      <c r="X118" s="81"/>
      <c r="Y118" s="81"/>
      <c r="Z118" s="81" t="s">
        <v>48</v>
      </c>
      <c r="AA118" s="81"/>
      <c r="AG118" t="s">
        <v>48</v>
      </c>
      <c r="AH118" s="1">
        <f t="shared" si="2"/>
        <v>3291.4030000000002</v>
      </c>
    </row>
    <row r="119" spans="1:34" hidden="1" x14ac:dyDescent="0.35">
      <c r="A119" s="81"/>
      <c r="B119" s="81"/>
      <c r="C119" s="81"/>
      <c r="D119" s="81" t="s">
        <v>69</v>
      </c>
      <c r="E119" s="81"/>
      <c r="F119" s="81"/>
      <c r="H119" s="81"/>
      <c r="I119" s="81"/>
      <c r="J119" s="81"/>
      <c r="K119" s="81" t="s">
        <v>69</v>
      </c>
      <c r="L119" s="81"/>
      <c r="M119" s="81">
        <v>10575.847</v>
      </c>
      <c r="O119" s="81"/>
      <c r="P119" s="81"/>
      <c r="Q119" s="81"/>
      <c r="R119" s="81" t="s">
        <v>69</v>
      </c>
      <c r="S119" s="81"/>
      <c r="T119" s="81">
        <v>17265.566999999999</v>
      </c>
      <c r="V119" s="81"/>
      <c r="W119" s="81"/>
      <c r="X119" s="81"/>
      <c r="Y119" s="81" t="s">
        <v>69</v>
      </c>
      <c r="Z119" s="81"/>
      <c r="AA119" s="81"/>
      <c r="AF119" t="s">
        <v>69</v>
      </c>
      <c r="AH119" s="1">
        <f t="shared" si="2"/>
        <v>27841.413999999997</v>
      </c>
    </row>
    <row r="120" spans="1:34" hidden="1" x14ac:dyDescent="0.35">
      <c r="A120" s="81"/>
      <c r="B120" s="81" t="s">
        <v>52</v>
      </c>
      <c r="C120" s="81" t="s">
        <v>44</v>
      </c>
      <c r="D120" s="81" t="s">
        <v>45</v>
      </c>
      <c r="E120" s="81" t="s">
        <v>46</v>
      </c>
      <c r="F120" s="81"/>
      <c r="H120" s="81"/>
      <c r="I120" s="81" t="s">
        <v>52</v>
      </c>
      <c r="J120" s="81" t="s">
        <v>44</v>
      </c>
      <c r="K120" s="81" t="s">
        <v>45</v>
      </c>
      <c r="L120" s="81" t="s">
        <v>46</v>
      </c>
      <c r="M120" s="81">
        <v>6772.799</v>
      </c>
      <c r="O120" s="81"/>
      <c r="P120" s="81" t="s">
        <v>52</v>
      </c>
      <c r="Q120" s="81" t="s">
        <v>44</v>
      </c>
      <c r="R120" s="81" t="s">
        <v>45</v>
      </c>
      <c r="S120" s="81" t="s">
        <v>46</v>
      </c>
      <c r="T120" s="81">
        <v>15948.540999999999</v>
      </c>
      <c r="V120" s="81"/>
      <c r="W120" s="81" t="s">
        <v>52</v>
      </c>
      <c r="X120" s="81" t="s">
        <v>44</v>
      </c>
      <c r="Y120" s="81" t="s">
        <v>45</v>
      </c>
      <c r="Z120" s="81" t="s">
        <v>46</v>
      </c>
      <c r="AA120" s="81"/>
      <c r="AD120" t="s">
        <v>52</v>
      </c>
      <c r="AE120" t="s">
        <v>44</v>
      </c>
      <c r="AF120" t="s">
        <v>45</v>
      </c>
      <c r="AG120" t="s">
        <v>46</v>
      </c>
      <c r="AH120" s="1">
        <f t="shared" si="2"/>
        <v>22721.34</v>
      </c>
    </row>
    <row r="121" spans="1:34" hidden="1" x14ac:dyDescent="0.35">
      <c r="A121" s="81"/>
      <c r="B121" s="81"/>
      <c r="C121" s="81"/>
      <c r="D121" s="81"/>
      <c r="E121" s="81" t="s">
        <v>47</v>
      </c>
      <c r="F121" s="81"/>
      <c r="H121" s="81"/>
      <c r="I121" s="81"/>
      <c r="J121" s="81"/>
      <c r="K121" s="81"/>
      <c r="L121" s="81" t="s">
        <v>47</v>
      </c>
      <c r="M121" s="81">
        <v>2053.1579999999999</v>
      </c>
      <c r="O121" s="81"/>
      <c r="P121" s="81"/>
      <c r="Q121" s="81"/>
      <c r="R121" s="81"/>
      <c r="S121" s="81" t="s">
        <v>47</v>
      </c>
      <c r="T121" s="81">
        <v>1013.325</v>
      </c>
      <c r="V121" s="81"/>
      <c r="W121" s="81"/>
      <c r="X121" s="81"/>
      <c r="Y121" s="81"/>
      <c r="Z121" s="81" t="s">
        <v>47</v>
      </c>
      <c r="AA121" s="81"/>
      <c r="AG121" t="s">
        <v>47</v>
      </c>
      <c r="AH121" s="1">
        <f t="shared" si="2"/>
        <v>3066.4830000000002</v>
      </c>
    </row>
    <row r="122" spans="1:34" hidden="1" x14ac:dyDescent="0.35">
      <c r="A122" s="81"/>
      <c r="B122" s="81"/>
      <c r="C122" s="81"/>
      <c r="D122" s="81"/>
      <c r="E122" s="81" t="s">
        <v>48</v>
      </c>
      <c r="F122" s="81"/>
      <c r="H122" s="81"/>
      <c r="I122" s="81"/>
      <c r="J122" s="81"/>
      <c r="K122" s="81"/>
      <c r="L122" s="81" t="s">
        <v>48</v>
      </c>
      <c r="M122" s="81">
        <v>437.72300000000001</v>
      </c>
      <c r="O122" s="81"/>
      <c r="P122" s="81"/>
      <c r="Q122" s="81"/>
      <c r="R122" s="81"/>
      <c r="S122" s="81" t="s">
        <v>48</v>
      </c>
      <c r="T122" s="81">
        <v>2760.5509999999999</v>
      </c>
      <c r="V122" s="81"/>
      <c r="W122" s="81"/>
      <c r="X122" s="81"/>
      <c r="Y122" s="81"/>
      <c r="Z122" s="81" t="s">
        <v>48</v>
      </c>
      <c r="AA122" s="81"/>
      <c r="AG122" t="s">
        <v>48</v>
      </c>
      <c r="AH122" s="1">
        <f t="shared" si="2"/>
        <v>3198.2739999999999</v>
      </c>
    </row>
    <row r="123" spans="1:34" hidden="1" x14ac:dyDescent="0.35">
      <c r="A123" s="81"/>
      <c r="B123" s="81"/>
      <c r="C123" s="81"/>
      <c r="D123" s="81" t="s">
        <v>69</v>
      </c>
      <c r="E123" s="81"/>
      <c r="F123" s="81"/>
      <c r="H123" s="81"/>
      <c r="I123" s="81"/>
      <c r="J123" s="81"/>
      <c r="K123" s="81" t="s">
        <v>69</v>
      </c>
      <c r="L123" s="81"/>
      <c r="M123" s="81">
        <v>9263.68</v>
      </c>
      <c r="O123" s="81"/>
      <c r="P123" s="81"/>
      <c r="Q123" s="81"/>
      <c r="R123" s="81" t="s">
        <v>69</v>
      </c>
      <c r="S123" s="81"/>
      <c r="T123" s="81">
        <v>19722.417000000001</v>
      </c>
      <c r="V123" s="81"/>
      <c r="W123" s="81"/>
      <c r="X123" s="81"/>
      <c r="Y123" s="81" t="s">
        <v>69</v>
      </c>
      <c r="Z123" s="81"/>
      <c r="AA123" s="81"/>
      <c r="AF123" t="s">
        <v>69</v>
      </c>
      <c r="AH123" s="1">
        <f t="shared" si="2"/>
        <v>28986.097000000002</v>
      </c>
    </row>
    <row r="124" spans="1:34" hidden="1" x14ac:dyDescent="0.35">
      <c r="A124" s="81"/>
      <c r="B124" s="81" t="s">
        <v>98</v>
      </c>
      <c r="C124" s="81" t="s">
        <v>44</v>
      </c>
      <c r="D124" s="81" t="s">
        <v>45</v>
      </c>
      <c r="E124" s="81" t="s">
        <v>46</v>
      </c>
      <c r="F124" s="81"/>
      <c r="H124" s="81"/>
      <c r="I124" s="81" t="s">
        <v>98</v>
      </c>
      <c r="J124" s="81" t="s">
        <v>44</v>
      </c>
      <c r="K124" s="81" t="s">
        <v>45</v>
      </c>
      <c r="L124" s="81" t="s">
        <v>46</v>
      </c>
      <c r="M124" s="81">
        <v>10227.204</v>
      </c>
      <c r="O124" s="81"/>
      <c r="P124" s="81" t="s">
        <v>98</v>
      </c>
      <c r="Q124" s="81" t="s">
        <v>44</v>
      </c>
      <c r="R124" s="81" t="s">
        <v>45</v>
      </c>
      <c r="S124" s="81" t="s">
        <v>46</v>
      </c>
      <c r="T124" s="81">
        <v>18745.894</v>
      </c>
      <c r="V124" s="81"/>
      <c r="W124" s="81" t="s">
        <v>98</v>
      </c>
      <c r="X124" s="81" t="s">
        <v>44</v>
      </c>
      <c r="Y124" s="81" t="s">
        <v>45</v>
      </c>
      <c r="Z124" s="81" t="s">
        <v>46</v>
      </c>
      <c r="AA124" s="81"/>
      <c r="AD124" t="s">
        <v>98</v>
      </c>
      <c r="AE124" t="s">
        <v>44</v>
      </c>
      <c r="AF124" t="s">
        <v>45</v>
      </c>
      <c r="AG124" t="s">
        <v>46</v>
      </c>
      <c r="AH124" s="1">
        <f t="shared" si="2"/>
        <v>28973.097999999998</v>
      </c>
    </row>
    <row r="125" spans="1:34" hidden="1" x14ac:dyDescent="0.35">
      <c r="A125" s="81"/>
      <c r="B125" s="81"/>
      <c r="C125" s="81"/>
      <c r="D125" s="81"/>
      <c r="E125" s="81" t="s">
        <v>47</v>
      </c>
      <c r="F125" s="81"/>
      <c r="H125" s="81"/>
      <c r="I125" s="81"/>
      <c r="J125" s="81"/>
      <c r="K125" s="81"/>
      <c r="L125" s="81" t="s">
        <v>47</v>
      </c>
      <c r="M125" s="81">
        <v>1884.7329999999999</v>
      </c>
      <c r="O125" s="81"/>
      <c r="P125" s="81"/>
      <c r="Q125" s="81"/>
      <c r="R125" s="81"/>
      <c r="S125" s="81" t="s">
        <v>47</v>
      </c>
      <c r="T125" s="81">
        <v>1810.6189999999999</v>
      </c>
      <c r="V125" s="81"/>
      <c r="W125" s="81"/>
      <c r="X125" s="81"/>
      <c r="Y125" s="81"/>
      <c r="Z125" s="81" t="s">
        <v>47</v>
      </c>
      <c r="AA125" s="81"/>
      <c r="AG125" t="s">
        <v>47</v>
      </c>
      <c r="AH125" s="1">
        <f t="shared" si="2"/>
        <v>3695.3519999999999</v>
      </c>
    </row>
    <row r="126" spans="1:34" hidden="1" x14ac:dyDescent="0.35">
      <c r="A126" s="81"/>
      <c r="B126" s="81"/>
      <c r="C126" s="81"/>
      <c r="D126" s="81"/>
      <c r="E126" s="81" t="s">
        <v>48</v>
      </c>
      <c r="F126" s="81"/>
      <c r="H126" s="81"/>
      <c r="I126" s="81"/>
      <c r="J126" s="81"/>
      <c r="K126" s="81"/>
      <c r="L126" s="81" t="s">
        <v>48</v>
      </c>
      <c r="M126" s="81">
        <v>639.29499999999996</v>
      </c>
      <c r="O126" s="81"/>
      <c r="P126" s="81"/>
      <c r="Q126" s="81"/>
      <c r="R126" s="81"/>
      <c r="S126" s="81" t="s">
        <v>48</v>
      </c>
      <c r="T126" s="81">
        <v>2648.14</v>
      </c>
      <c r="V126" s="81"/>
      <c r="W126" s="81"/>
      <c r="X126" s="81"/>
      <c r="Y126" s="81"/>
      <c r="Z126" s="81" t="s">
        <v>48</v>
      </c>
      <c r="AA126" s="81"/>
      <c r="AG126" t="s">
        <v>48</v>
      </c>
      <c r="AH126" s="1">
        <f t="shared" si="2"/>
        <v>3287.4349999999999</v>
      </c>
    </row>
    <row r="127" spans="1:34" hidden="1" x14ac:dyDescent="0.35">
      <c r="A127" s="81"/>
      <c r="B127" s="81"/>
      <c r="C127" s="81"/>
      <c r="D127" s="81" t="s">
        <v>69</v>
      </c>
      <c r="E127" s="81"/>
      <c r="F127" s="81"/>
      <c r="H127" s="81"/>
      <c r="I127" s="81"/>
      <c r="J127" s="81"/>
      <c r="K127" s="81" t="s">
        <v>69</v>
      </c>
      <c r="L127" s="81"/>
      <c r="M127" s="81">
        <v>12751.232</v>
      </c>
      <c r="O127" s="81"/>
      <c r="P127" s="81"/>
      <c r="Q127" s="81"/>
      <c r="R127" s="81" t="s">
        <v>69</v>
      </c>
      <c r="S127" s="81"/>
      <c r="T127" s="81">
        <v>23204.652999999998</v>
      </c>
      <c r="V127" s="81"/>
      <c r="W127" s="81"/>
      <c r="X127" s="81"/>
      <c r="Y127" s="81" t="s">
        <v>69</v>
      </c>
      <c r="Z127" s="81"/>
      <c r="AA127" s="81"/>
      <c r="AF127" t="s">
        <v>69</v>
      </c>
      <c r="AH127" s="1">
        <f t="shared" si="2"/>
        <v>35955.884999999995</v>
      </c>
    </row>
    <row r="128" spans="1:34" hidden="1" x14ac:dyDescent="0.35">
      <c r="A128" s="81"/>
      <c r="B128" s="81" t="s">
        <v>99</v>
      </c>
      <c r="C128" s="81" t="s">
        <v>44</v>
      </c>
      <c r="D128" s="81" t="s">
        <v>45</v>
      </c>
      <c r="E128" s="81" t="s">
        <v>46</v>
      </c>
      <c r="F128" s="81"/>
      <c r="H128" s="81"/>
      <c r="I128" s="81" t="s">
        <v>99</v>
      </c>
      <c r="J128" s="81" t="s">
        <v>44</v>
      </c>
      <c r="K128" s="81" t="s">
        <v>45</v>
      </c>
      <c r="L128" s="81" t="s">
        <v>46</v>
      </c>
      <c r="M128" s="81">
        <v>6553.6469999999999</v>
      </c>
      <c r="O128" s="81"/>
      <c r="P128" s="81" t="s">
        <v>99</v>
      </c>
      <c r="Q128" s="81" t="s">
        <v>44</v>
      </c>
      <c r="R128" s="81" t="s">
        <v>45</v>
      </c>
      <c r="S128" s="81" t="s">
        <v>46</v>
      </c>
      <c r="T128" s="81">
        <v>14512.72</v>
      </c>
      <c r="V128" s="81"/>
      <c r="W128" s="81" t="s">
        <v>99</v>
      </c>
      <c r="X128" s="81" t="s">
        <v>44</v>
      </c>
      <c r="Y128" s="81" t="s">
        <v>45</v>
      </c>
      <c r="Z128" s="81" t="s">
        <v>46</v>
      </c>
      <c r="AA128" s="81"/>
      <c r="AD128" t="s">
        <v>99</v>
      </c>
      <c r="AE128" t="s">
        <v>44</v>
      </c>
      <c r="AF128" t="s">
        <v>45</v>
      </c>
      <c r="AG128" t="s">
        <v>46</v>
      </c>
      <c r="AH128" s="1">
        <f t="shared" si="2"/>
        <v>21066.366999999998</v>
      </c>
    </row>
    <row r="129" spans="1:34" hidden="1" x14ac:dyDescent="0.35">
      <c r="A129" s="81"/>
      <c r="B129" s="81"/>
      <c r="C129" s="81"/>
      <c r="D129" s="81"/>
      <c r="E129" s="81" t="s">
        <v>47</v>
      </c>
      <c r="F129" s="81"/>
      <c r="H129" s="81"/>
      <c r="I129" s="81"/>
      <c r="J129" s="81"/>
      <c r="K129" s="81"/>
      <c r="L129" s="81" t="s">
        <v>47</v>
      </c>
      <c r="M129" s="81">
        <v>1480.712</v>
      </c>
      <c r="O129" s="81"/>
      <c r="P129" s="81"/>
      <c r="Q129" s="81"/>
      <c r="R129" s="81"/>
      <c r="S129" s="81" t="s">
        <v>47</v>
      </c>
      <c r="T129" s="81">
        <v>2528.9929999999999</v>
      </c>
      <c r="V129" s="81"/>
      <c r="W129" s="81"/>
      <c r="X129" s="81"/>
      <c r="Y129" s="81"/>
      <c r="Z129" s="81" t="s">
        <v>47</v>
      </c>
      <c r="AA129" s="81"/>
      <c r="AG129" t="s">
        <v>47</v>
      </c>
      <c r="AH129" s="1">
        <f t="shared" si="2"/>
        <v>4009.7049999999999</v>
      </c>
    </row>
    <row r="130" spans="1:34" hidden="1" x14ac:dyDescent="0.35">
      <c r="A130" s="81"/>
      <c r="B130" s="81"/>
      <c r="C130" s="81"/>
      <c r="D130" s="81"/>
      <c r="E130" s="81" t="s">
        <v>48</v>
      </c>
      <c r="F130" s="81"/>
      <c r="H130" s="81"/>
      <c r="I130" s="81"/>
      <c r="J130" s="81"/>
      <c r="K130" s="81"/>
      <c r="L130" s="81" t="s">
        <v>48</v>
      </c>
      <c r="M130" s="81">
        <v>331.279</v>
      </c>
      <c r="O130" s="81"/>
      <c r="P130" s="81"/>
      <c r="Q130" s="81"/>
      <c r="R130" s="81"/>
      <c r="S130" s="81" t="s">
        <v>48</v>
      </c>
      <c r="T130" s="81">
        <v>2531.165</v>
      </c>
      <c r="V130" s="81"/>
      <c r="W130" s="81"/>
      <c r="X130" s="81"/>
      <c r="Y130" s="81"/>
      <c r="Z130" s="81" t="s">
        <v>48</v>
      </c>
      <c r="AA130" s="81"/>
      <c r="AG130" t="s">
        <v>48</v>
      </c>
      <c r="AH130" s="1">
        <f t="shared" si="2"/>
        <v>2862.444</v>
      </c>
    </row>
    <row r="131" spans="1:34" hidden="1" x14ac:dyDescent="0.35">
      <c r="A131" s="81"/>
      <c r="B131" s="81"/>
      <c r="C131" s="81"/>
      <c r="D131" s="81" t="s">
        <v>69</v>
      </c>
      <c r="E131" s="81"/>
      <c r="F131" s="81"/>
      <c r="H131" s="81"/>
      <c r="I131" s="81"/>
      <c r="J131" s="81"/>
      <c r="K131" s="81" t="s">
        <v>69</v>
      </c>
      <c r="L131" s="81"/>
      <c r="M131" s="81">
        <v>8365.6380000000008</v>
      </c>
      <c r="O131" s="81"/>
      <c r="P131" s="81"/>
      <c r="Q131" s="81"/>
      <c r="R131" s="81" t="s">
        <v>69</v>
      </c>
      <c r="S131" s="81"/>
      <c r="T131" s="81">
        <v>19572.878000000001</v>
      </c>
      <c r="V131" s="81"/>
      <c r="W131" s="81"/>
      <c r="X131" s="81"/>
      <c r="Y131" s="81" t="s">
        <v>69</v>
      </c>
      <c r="Z131" s="81"/>
      <c r="AA131" s="81"/>
      <c r="AF131" t="s">
        <v>69</v>
      </c>
      <c r="AH131" s="1">
        <f t="shared" si="2"/>
        <v>27938.516000000003</v>
      </c>
    </row>
    <row r="132" spans="1:34" hidden="1" x14ac:dyDescent="0.35">
      <c r="A132" s="81"/>
      <c r="B132" s="81" t="s">
        <v>100</v>
      </c>
      <c r="C132" s="81" t="s">
        <v>44</v>
      </c>
      <c r="D132" s="81" t="s">
        <v>45</v>
      </c>
      <c r="E132" s="81" t="s">
        <v>46</v>
      </c>
      <c r="F132" s="81"/>
      <c r="H132" s="81"/>
      <c r="I132" s="81" t="s">
        <v>100</v>
      </c>
      <c r="J132" s="81" t="s">
        <v>44</v>
      </c>
      <c r="K132" s="81" t="s">
        <v>45</v>
      </c>
      <c r="L132" s="81" t="s">
        <v>46</v>
      </c>
      <c r="M132" s="81">
        <v>5100.0889999999999</v>
      </c>
      <c r="O132" s="81"/>
      <c r="P132" s="81" t="s">
        <v>100</v>
      </c>
      <c r="Q132" s="81" t="s">
        <v>44</v>
      </c>
      <c r="R132" s="81" t="s">
        <v>45</v>
      </c>
      <c r="S132" s="81" t="s">
        <v>46</v>
      </c>
      <c r="T132" s="81">
        <v>14160.39</v>
      </c>
      <c r="V132" s="81"/>
      <c r="W132" s="81" t="s">
        <v>100</v>
      </c>
      <c r="X132" s="81" t="s">
        <v>44</v>
      </c>
      <c r="Y132" s="81" t="s">
        <v>45</v>
      </c>
      <c r="Z132" s="81" t="s">
        <v>46</v>
      </c>
      <c r="AA132" s="81"/>
      <c r="AD132" t="s">
        <v>100</v>
      </c>
      <c r="AE132" t="s">
        <v>44</v>
      </c>
      <c r="AF132" t="s">
        <v>45</v>
      </c>
      <c r="AG132" t="s">
        <v>46</v>
      </c>
      <c r="AH132" s="1">
        <f t="shared" si="2"/>
        <v>19260.478999999999</v>
      </c>
    </row>
    <row r="133" spans="1:34" hidden="1" x14ac:dyDescent="0.35">
      <c r="A133" s="81"/>
      <c r="B133" s="81"/>
      <c r="C133" s="81"/>
      <c r="D133" s="81"/>
      <c r="E133" s="81" t="s">
        <v>47</v>
      </c>
      <c r="F133" s="81"/>
      <c r="H133" s="81"/>
      <c r="I133" s="81"/>
      <c r="J133" s="81"/>
      <c r="K133" s="81"/>
      <c r="L133" s="81" t="s">
        <v>47</v>
      </c>
      <c r="M133" s="81">
        <v>1586.2660000000001</v>
      </c>
      <c r="O133" s="81"/>
      <c r="P133" s="81"/>
      <c r="Q133" s="81"/>
      <c r="R133" s="81"/>
      <c r="S133" s="81" t="s">
        <v>47</v>
      </c>
      <c r="T133" s="81">
        <v>2779.65</v>
      </c>
      <c r="V133" s="81"/>
      <c r="W133" s="81"/>
      <c r="X133" s="81"/>
      <c r="Y133" s="81"/>
      <c r="Z133" s="81" t="s">
        <v>47</v>
      </c>
      <c r="AA133" s="81"/>
      <c r="AG133" t="s">
        <v>47</v>
      </c>
      <c r="AH133" s="1">
        <f t="shared" si="2"/>
        <v>4365.9160000000002</v>
      </c>
    </row>
    <row r="134" spans="1:34" hidden="1" x14ac:dyDescent="0.35">
      <c r="A134" s="81"/>
      <c r="B134" s="81"/>
      <c r="C134" s="81"/>
      <c r="D134" s="81"/>
      <c r="E134" s="81" t="s">
        <v>48</v>
      </c>
      <c r="F134" s="81"/>
      <c r="H134" s="81"/>
      <c r="I134" s="81"/>
      <c r="J134" s="81"/>
      <c r="K134" s="81"/>
      <c r="L134" s="81" t="s">
        <v>48</v>
      </c>
      <c r="M134" s="81">
        <v>726.45399999999995</v>
      </c>
      <c r="O134" s="81"/>
      <c r="P134" s="81"/>
      <c r="Q134" s="81"/>
      <c r="R134" s="81"/>
      <c r="S134" s="81" t="s">
        <v>48</v>
      </c>
      <c r="T134" s="81">
        <v>2230.9409999999998</v>
      </c>
      <c r="V134" s="81"/>
      <c r="W134" s="81"/>
      <c r="X134" s="81"/>
      <c r="Y134" s="81"/>
      <c r="Z134" s="81" t="s">
        <v>48</v>
      </c>
      <c r="AA134" s="81"/>
      <c r="AG134" t="s">
        <v>48</v>
      </c>
      <c r="AH134" s="1">
        <f t="shared" si="2"/>
        <v>2957.3949999999995</v>
      </c>
    </row>
    <row r="135" spans="1:34" hidden="1" x14ac:dyDescent="0.35">
      <c r="A135" s="81"/>
      <c r="B135" s="81"/>
      <c r="C135" s="81"/>
      <c r="D135" s="81" t="s">
        <v>69</v>
      </c>
      <c r="E135" s="81"/>
      <c r="F135" s="81"/>
      <c r="H135" s="81"/>
      <c r="I135" s="81"/>
      <c r="J135" s="81"/>
      <c r="K135" s="81" t="s">
        <v>69</v>
      </c>
      <c r="L135" s="81"/>
      <c r="M135" s="81">
        <v>7412.8090000000002</v>
      </c>
      <c r="O135" s="81"/>
      <c r="P135" s="81"/>
      <c r="Q135" s="81"/>
      <c r="R135" s="81" t="s">
        <v>69</v>
      </c>
      <c r="S135" s="81"/>
      <c r="T135" s="81">
        <v>19170.981</v>
      </c>
      <c r="V135" s="81"/>
      <c r="W135" s="81"/>
      <c r="X135" s="81"/>
      <c r="Y135" s="81" t="s">
        <v>69</v>
      </c>
      <c r="Z135" s="81"/>
      <c r="AA135" s="81"/>
      <c r="AF135" t="s">
        <v>69</v>
      </c>
      <c r="AH135" s="1">
        <f t="shared" si="2"/>
        <v>26583.79</v>
      </c>
    </row>
    <row r="136" spans="1:34" hidden="1" x14ac:dyDescent="0.35">
      <c r="A136" s="81"/>
      <c r="B136" s="81" t="s">
        <v>101</v>
      </c>
      <c r="C136" s="81" t="s">
        <v>44</v>
      </c>
      <c r="D136" s="81" t="s">
        <v>45</v>
      </c>
      <c r="E136" s="81" t="s">
        <v>46</v>
      </c>
      <c r="F136" s="81"/>
      <c r="H136" s="81"/>
      <c r="I136" s="81" t="s">
        <v>101</v>
      </c>
      <c r="J136" s="81" t="s">
        <v>44</v>
      </c>
      <c r="K136" s="81" t="s">
        <v>45</v>
      </c>
      <c r="L136" s="81" t="s">
        <v>46</v>
      </c>
      <c r="M136" s="81">
        <v>7974.0280000000002</v>
      </c>
      <c r="O136" s="81"/>
      <c r="P136" s="81" t="s">
        <v>101</v>
      </c>
      <c r="Q136" s="81" t="s">
        <v>44</v>
      </c>
      <c r="R136" s="81" t="s">
        <v>45</v>
      </c>
      <c r="S136" s="81" t="s">
        <v>46</v>
      </c>
      <c r="T136" s="81">
        <v>15613.871999999999</v>
      </c>
      <c r="V136" s="81"/>
      <c r="W136" s="81" t="s">
        <v>101</v>
      </c>
      <c r="X136" s="81" t="s">
        <v>44</v>
      </c>
      <c r="Y136" s="81" t="s">
        <v>45</v>
      </c>
      <c r="Z136" s="81" t="s">
        <v>46</v>
      </c>
      <c r="AA136" s="81"/>
      <c r="AD136" t="s">
        <v>101</v>
      </c>
      <c r="AE136" t="s">
        <v>44</v>
      </c>
      <c r="AF136" t="s">
        <v>45</v>
      </c>
      <c r="AG136" t="s">
        <v>46</v>
      </c>
      <c r="AH136" s="1">
        <f t="shared" si="2"/>
        <v>23587.9</v>
      </c>
    </row>
    <row r="137" spans="1:34" hidden="1" x14ac:dyDescent="0.35">
      <c r="A137" s="81"/>
      <c r="B137" s="81"/>
      <c r="C137" s="81"/>
      <c r="D137" s="81"/>
      <c r="E137" s="81" t="s">
        <v>47</v>
      </c>
      <c r="F137" s="81"/>
      <c r="H137" s="81"/>
      <c r="I137" s="81"/>
      <c r="J137" s="81"/>
      <c r="K137" s="81"/>
      <c r="L137" s="81" t="s">
        <v>47</v>
      </c>
      <c r="M137" s="81">
        <v>1667.0640000000001</v>
      </c>
      <c r="O137" s="81"/>
      <c r="P137" s="81"/>
      <c r="Q137" s="81"/>
      <c r="R137" s="81"/>
      <c r="S137" s="81" t="s">
        <v>47</v>
      </c>
      <c r="T137" s="81">
        <v>2782.87</v>
      </c>
      <c r="V137" s="81"/>
      <c r="W137" s="81"/>
      <c r="X137" s="81"/>
      <c r="Y137" s="81"/>
      <c r="Z137" s="81" t="s">
        <v>47</v>
      </c>
      <c r="AA137" s="81"/>
      <c r="AG137" t="s">
        <v>47</v>
      </c>
      <c r="AH137" s="1">
        <f t="shared" si="2"/>
        <v>4449.9340000000002</v>
      </c>
    </row>
    <row r="138" spans="1:34" hidden="1" x14ac:dyDescent="0.35">
      <c r="A138" s="81"/>
      <c r="B138" s="81"/>
      <c r="C138" s="81"/>
      <c r="D138" s="81"/>
      <c r="E138" s="81" t="s">
        <v>48</v>
      </c>
      <c r="F138" s="81"/>
      <c r="H138" s="81"/>
      <c r="I138" s="81"/>
      <c r="J138" s="81"/>
      <c r="K138" s="81"/>
      <c r="L138" s="81" t="s">
        <v>48</v>
      </c>
      <c r="M138" s="81">
        <v>786.99900000000002</v>
      </c>
      <c r="O138" s="81"/>
      <c r="P138" s="81"/>
      <c r="Q138" s="81"/>
      <c r="R138" s="81"/>
      <c r="S138" s="81" t="s">
        <v>48</v>
      </c>
      <c r="T138" s="81">
        <v>4571.0360000000001</v>
      </c>
      <c r="V138" s="81"/>
      <c r="W138" s="81"/>
      <c r="X138" s="81"/>
      <c r="Y138" s="81"/>
      <c r="Z138" s="81" t="s">
        <v>48</v>
      </c>
      <c r="AA138" s="81"/>
      <c r="AG138" t="s">
        <v>48</v>
      </c>
      <c r="AH138" s="1">
        <f t="shared" si="2"/>
        <v>5358.0349999999999</v>
      </c>
    </row>
    <row r="139" spans="1:34" hidden="1" x14ac:dyDescent="0.35">
      <c r="A139" s="81"/>
      <c r="B139" s="81"/>
      <c r="C139" s="81"/>
      <c r="D139" s="81" t="s">
        <v>69</v>
      </c>
      <c r="E139" s="81"/>
      <c r="F139" s="81"/>
      <c r="H139" s="81"/>
      <c r="I139" s="81"/>
      <c r="J139" s="81"/>
      <c r="K139" s="81" t="s">
        <v>69</v>
      </c>
      <c r="L139" s="81"/>
      <c r="M139" s="81">
        <v>10428.091</v>
      </c>
      <c r="O139" s="81"/>
      <c r="P139" s="81"/>
      <c r="Q139" s="81"/>
      <c r="R139" s="81" t="s">
        <v>69</v>
      </c>
      <c r="S139" s="81"/>
      <c r="T139" s="81">
        <v>22967.777999999998</v>
      </c>
      <c r="V139" s="81"/>
      <c r="W139" s="81"/>
      <c r="X139" s="81"/>
      <c r="Y139" s="81" t="s">
        <v>69</v>
      </c>
      <c r="Z139" s="81"/>
      <c r="AA139" s="81"/>
      <c r="AF139" t="s">
        <v>69</v>
      </c>
      <c r="AH139" s="1">
        <f t="shared" si="2"/>
        <v>33395.868999999999</v>
      </c>
    </row>
    <row r="140" spans="1:34" hidden="1" x14ac:dyDescent="0.35">
      <c r="A140" s="81"/>
      <c r="B140" s="81" t="s">
        <v>102</v>
      </c>
      <c r="C140" s="81" t="s">
        <v>44</v>
      </c>
      <c r="D140" s="81" t="s">
        <v>45</v>
      </c>
      <c r="E140" s="81" t="s">
        <v>46</v>
      </c>
      <c r="F140" s="81"/>
      <c r="H140" s="81"/>
      <c r="I140" s="81" t="s">
        <v>102</v>
      </c>
      <c r="J140" s="81" t="s">
        <v>44</v>
      </c>
      <c r="K140" s="81" t="s">
        <v>45</v>
      </c>
      <c r="L140" s="81" t="s">
        <v>46</v>
      </c>
      <c r="M140" s="81">
        <v>5948.7520000000004</v>
      </c>
      <c r="O140" s="81"/>
      <c r="P140" s="81" t="s">
        <v>102</v>
      </c>
      <c r="Q140" s="81" t="s">
        <v>44</v>
      </c>
      <c r="R140" s="81" t="s">
        <v>45</v>
      </c>
      <c r="S140" s="81" t="s">
        <v>46</v>
      </c>
      <c r="T140" s="81">
        <v>12573.438</v>
      </c>
      <c r="V140" s="81"/>
      <c r="W140" s="81" t="s">
        <v>102</v>
      </c>
      <c r="X140" s="81" t="s">
        <v>44</v>
      </c>
      <c r="Y140" s="81" t="s">
        <v>45</v>
      </c>
      <c r="Z140" s="81" t="s">
        <v>46</v>
      </c>
      <c r="AA140" s="81"/>
      <c r="AD140" t="s">
        <v>102</v>
      </c>
      <c r="AE140" t="s">
        <v>44</v>
      </c>
      <c r="AF140" t="s">
        <v>45</v>
      </c>
      <c r="AG140" t="s">
        <v>46</v>
      </c>
      <c r="AH140" s="1">
        <f t="shared" ref="AH140:AH203" si="3">F140+M140+T140+AA140</f>
        <v>18522.190000000002</v>
      </c>
    </row>
    <row r="141" spans="1:34" hidden="1" x14ac:dyDescent="0.35">
      <c r="A141" s="81"/>
      <c r="B141" s="81"/>
      <c r="C141" s="81"/>
      <c r="D141" s="81"/>
      <c r="E141" s="81" t="s">
        <v>47</v>
      </c>
      <c r="F141" s="81"/>
      <c r="H141" s="81"/>
      <c r="I141" s="81"/>
      <c r="J141" s="81"/>
      <c r="K141" s="81"/>
      <c r="L141" s="81" t="s">
        <v>47</v>
      </c>
      <c r="M141" s="81">
        <v>2114.3780000000002</v>
      </c>
      <c r="O141" s="81"/>
      <c r="P141" s="81"/>
      <c r="Q141" s="81"/>
      <c r="R141" s="81"/>
      <c r="S141" s="81" t="s">
        <v>47</v>
      </c>
      <c r="T141" s="81">
        <v>2228.556</v>
      </c>
      <c r="V141" s="81"/>
      <c r="W141" s="81"/>
      <c r="X141" s="81"/>
      <c r="Y141" s="81"/>
      <c r="Z141" s="81" t="s">
        <v>47</v>
      </c>
      <c r="AA141" s="81"/>
      <c r="AG141" t="s">
        <v>47</v>
      </c>
      <c r="AH141" s="1">
        <f t="shared" si="3"/>
        <v>4342.9340000000002</v>
      </c>
    </row>
    <row r="142" spans="1:34" hidden="1" x14ac:dyDescent="0.35">
      <c r="A142" s="81"/>
      <c r="B142" s="81"/>
      <c r="C142" s="81"/>
      <c r="D142" s="81"/>
      <c r="E142" s="81" t="s">
        <v>48</v>
      </c>
      <c r="F142" s="81"/>
      <c r="H142" s="81"/>
      <c r="I142" s="81"/>
      <c r="J142" s="81"/>
      <c r="K142" s="81"/>
      <c r="L142" s="81" t="s">
        <v>48</v>
      </c>
      <c r="M142" s="81">
        <v>672.01099999999997</v>
      </c>
      <c r="O142" s="81"/>
      <c r="P142" s="81"/>
      <c r="Q142" s="81"/>
      <c r="R142" s="81"/>
      <c r="S142" s="81" t="s">
        <v>48</v>
      </c>
      <c r="T142" s="81">
        <v>2145.616</v>
      </c>
      <c r="V142" s="81"/>
      <c r="W142" s="81"/>
      <c r="X142" s="81"/>
      <c r="Y142" s="81"/>
      <c r="Z142" s="81" t="s">
        <v>48</v>
      </c>
      <c r="AA142" s="81"/>
      <c r="AG142" t="s">
        <v>48</v>
      </c>
      <c r="AH142" s="1">
        <f t="shared" si="3"/>
        <v>2817.627</v>
      </c>
    </row>
    <row r="143" spans="1:34" hidden="1" x14ac:dyDescent="0.35">
      <c r="A143" s="81"/>
      <c r="B143" s="81"/>
      <c r="C143" s="81"/>
      <c r="D143" s="81" t="s">
        <v>69</v>
      </c>
      <c r="E143" s="81"/>
      <c r="F143" s="81"/>
      <c r="H143" s="81"/>
      <c r="I143" s="81"/>
      <c r="J143" s="81"/>
      <c r="K143" s="81" t="s">
        <v>69</v>
      </c>
      <c r="L143" s="81"/>
      <c r="M143" s="81">
        <v>8735.1409999999996</v>
      </c>
      <c r="O143" s="81"/>
      <c r="P143" s="81"/>
      <c r="Q143" s="81"/>
      <c r="R143" s="81" t="s">
        <v>69</v>
      </c>
      <c r="S143" s="81"/>
      <c r="T143" s="81">
        <v>16947.61</v>
      </c>
      <c r="V143" s="81"/>
      <c r="W143" s="81"/>
      <c r="X143" s="81"/>
      <c r="Y143" s="81" t="s">
        <v>69</v>
      </c>
      <c r="Z143" s="81"/>
      <c r="AA143" s="81"/>
      <c r="AF143" t="s">
        <v>69</v>
      </c>
      <c r="AH143" s="1">
        <f t="shared" si="3"/>
        <v>25682.751</v>
      </c>
    </row>
    <row r="144" spans="1:34" hidden="1" x14ac:dyDescent="0.35">
      <c r="A144" s="81"/>
      <c r="B144" s="81" t="s">
        <v>103</v>
      </c>
      <c r="C144" s="81" t="s">
        <v>44</v>
      </c>
      <c r="D144" s="81" t="s">
        <v>45</v>
      </c>
      <c r="E144" s="81" t="s">
        <v>46</v>
      </c>
      <c r="F144" s="81"/>
      <c r="H144" s="81"/>
      <c r="I144" s="81" t="s">
        <v>103</v>
      </c>
      <c r="J144" s="81" t="s">
        <v>44</v>
      </c>
      <c r="K144" s="81" t="s">
        <v>45</v>
      </c>
      <c r="L144" s="81" t="s">
        <v>46</v>
      </c>
      <c r="M144" s="81">
        <v>6595.11</v>
      </c>
      <c r="O144" s="81"/>
      <c r="P144" s="81" t="s">
        <v>103</v>
      </c>
      <c r="Q144" s="81" t="s">
        <v>44</v>
      </c>
      <c r="R144" s="81" t="s">
        <v>45</v>
      </c>
      <c r="S144" s="81" t="s">
        <v>46</v>
      </c>
      <c r="T144" s="81">
        <v>14436.754000000001</v>
      </c>
      <c r="V144" s="81"/>
      <c r="W144" s="81" t="s">
        <v>103</v>
      </c>
      <c r="X144" s="81" t="s">
        <v>44</v>
      </c>
      <c r="Y144" s="81" t="s">
        <v>45</v>
      </c>
      <c r="Z144" s="81" t="s">
        <v>46</v>
      </c>
      <c r="AA144" s="81"/>
      <c r="AD144" t="s">
        <v>103</v>
      </c>
      <c r="AE144" t="s">
        <v>44</v>
      </c>
      <c r="AF144" t="s">
        <v>45</v>
      </c>
      <c r="AG144" t="s">
        <v>46</v>
      </c>
      <c r="AH144" s="1">
        <f t="shared" si="3"/>
        <v>21031.864000000001</v>
      </c>
    </row>
    <row r="145" spans="1:34" hidden="1" x14ac:dyDescent="0.35">
      <c r="A145" s="81"/>
      <c r="B145" s="81"/>
      <c r="C145" s="81"/>
      <c r="D145" s="81"/>
      <c r="E145" s="81" t="s">
        <v>47</v>
      </c>
      <c r="F145" s="81"/>
      <c r="H145" s="81"/>
      <c r="I145" s="81"/>
      <c r="J145" s="81"/>
      <c r="K145" s="81"/>
      <c r="L145" s="81" t="s">
        <v>47</v>
      </c>
      <c r="M145" s="81">
        <v>1556.894</v>
      </c>
      <c r="O145" s="81"/>
      <c r="P145" s="81"/>
      <c r="Q145" s="81"/>
      <c r="R145" s="81"/>
      <c r="S145" s="81" t="s">
        <v>47</v>
      </c>
      <c r="T145" s="81">
        <v>2715.5230000000001</v>
      </c>
      <c r="V145" s="81"/>
      <c r="W145" s="81"/>
      <c r="X145" s="81"/>
      <c r="Y145" s="81"/>
      <c r="Z145" s="81" t="s">
        <v>47</v>
      </c>
      <c r="AA145" s="81"/>
      <c r="AG145" t="s">
        <v>47</v>
      </c>
      <c r="AH145" s="1">
        <f t="shared" si="3"/>
        <v>4272.4170000000004</v>
      </c>
    </row>
    <row r="146" spans="1:34" hidden="1" x14ac:dyDescent="0.35">
      <c r="A146" s="81"/>
      <c r="B146" s="81"/>
      <c r="C146" s="81"/>
      <c r="D146" s="81"/>
      <c r="E146" s="81" t="s">
        <v>48</v>
      </c>
      <c r="F146" s="81"/>
      <c r="H146" s="81"/>
      <c r="I146" s="81"/>
      <c r="J146" s="81"/>
      <c r="K146" s="81"/>
      <c r="L146" s="81" t="s">
        <v>48</v>
      </c>
      <c r="M146" s="81">
        <v>512.23299999999995</v>
      </c>
      <c r="O146" s="81"/>
      <c r="P146" s="81"/>
      <c r="Q146" s="81"/>
      <c r="R146" s="81"/>
      <c r="S146" s="81" t="s">
        <v>48</v>
      </c>
      <c r="T146" s="81">
        <v>2337.877</v>
      </c>
      <c r="V146" s="81"/>
      <c r="W146" s="81"/>
      <c r="X146" s="81"/>
      <c r="Y146" s="81"/>
      <c r="Z146" s="81" t="s">
        <v>48</v>
      </c>
      <c r="AA146" s="81"/>
      <c r="AG146" t="s">
        <v>48</v>
      </c>
      <c r="AH146" s="1">
        <f t="shared" si="3"/>
        <v>2850.1099999999997</v>
      </c>
    </row>
    <row r="147" spans="1:34" hidden="1" x14ac:dyDescent="0.35">
      <c r="A147" s="81"/>
      <c r="B147" s="81"/>
      <c r="C147" s="81"/>
      <c r="D147" s="81" t="s">
        <v>69</v>
      </c>
      <c r="E147" s="81"/>
      <c r="F147" s="81"/>
      <c r="H147" s="81"/>
      <c r="I147" s="81"/>
      <c r="J147" s="81"/>
      <c r="K147" s="81" t="s">
        <v>69</v>
      </c>
      <c r="L147" s="81"/>
      <c r="M147" s="81">
        <v>8664.2369999999992</v>
      </c>
      <c r="O147" s="81"/>
      <c r="P147" s="81"/>
      <c r="Q147" s="81"/>
      <c r="R147" s="81" t="s">
        <v>69</v>
      </c>
      <c r="S147" s="81"/>
      <c r="T147" s="81">
        <v>19490.153999999999</v>
      </c>
      <c r="V147" s="81"/>
      <c r="W147" s="81"/>
      <c r="X147" s="81"/>
      <c r="Y147" s="81" t="s">
        <v>69</v>
      </c>
      <c r="Z147" s="81"/>
      <c r="AA147" s="81"/>
      <c r="AF147" t="s">
        <v>69</v>
      </c>
      <c r="AH147" s="1">
        <f t="shared" si="3"/>
        <v>28154.390999999996</v>
      </c>
    </row>
    <row r="148" spans="1:34" hidden="1" x14ac:dyDescent="0.35">
      <c r="A148" s="81"/>
      <c r="B148" s="81" t="s">
        <v>104</v>
      </c>
      <c r="C148" s="81" t="s">
        <v>44</v>
      </c>
      <c r="D148" s="81" t="s">
        <v>45</v>
      </c>
      <c r="E148" s="81" t="s">
        <v>46</v>
      </c>
      <c r="F148" s="81"/>
      <c r="H148" s="81"/>
      <c r="I148" s="81" t="s">
        <v>104</v>
      </c>
      <c r="J148" s="81" t="s">
        <v>44</v>
      </c>
      <c r="K148" s="81" t="s">
        <v>45</v>
      </c>
      <c r="L148" s="81" t="s">
        <v>46</v>
      </c>
      <c r="M148" s="81">
        <v>8316.1679999999997</v>
      </c>
      <c r="O148" s="81"/>
      <c r="P148" s="81" t="s">
        <v>104</v>
      </c>
      <c r="Q148" s="81" t="s">
        <v>44</v>
      </c>
      <c r="R148" s="81" t="s">
        <v>45</v>
      </c>
      <c r="S148" s="81" t="s">
        <v>46</v>
      </c>
      <c r="T148" s="81">
        <v>15380.427</v>
      </c>
      <c r="V148" s="81"/>
      <c r="W148" s="81" t="s">
        <v>104</v>
      </c>
      <c r="X148" s="81" t="s">
        <v>44</v>
      </c>
      <c r="Y148" s="81" t="s">
        <v>45</v>
      </c>
      <c r="Z148" s="81" t="s">
        <v>46</v>
      </c>
      <c r="AA148" s="81"/>
      <c r="AD148" t="s">
        <v>104</v>
      </c>
      <c r="AE148" t="s">
        <v>44</v>
      </c>
      <c r="AF148" t="s">
        <v>45</v>
      </c>
      <c r="AG148" t="s">
        <v>46</v>
      </c>
      <c r="AH148" s="1">
        <f t="shared" si="3"/>
        <v>23696.595000000001</v>
      </c>
    </row>
    <row r="149" spans="1:34" hidden="1" x14ac:dyDescent="0.35">
      <c r="A149" s="81"/>
      <c r="B149" s="81"/>
      <c r="C149" s="81"/>
      <c r="D149" s="81"/>
      <c r="E149" s="81" t="s">
        <v>47</v>
      </c>
      <c r="F149" s="81"/>
      <c r="H149" s="81"/>
      <c r="I149" s="81"/>
      <c r="J149" s="81"/>
      <c r="K149" s="81"/>
      <c r="L149" s="81" t="s">
        <v>47</v>
      </c>
      <c r="M149" s="81">
        <v>1637.9929999999999</v>
      </c>
      <c r="O149" s="81"/>
      <c r="P149" s="81"/>
      <c r="Q149" s="81"/>
      <c r="R149" s="81"/>
      <c r="S149" s="81" t="s">
        <v>47</v>
      </c>
      <c r="T149" s="81">
        <v>3157.4569999999999</v>
      </c>
      <c r="V149" s="81"/>
      <c r="W149" s="81"/>
      <c r="X149" s="81"/>
      <c r="Y149" s="81"/>
      <c r="Z149" s="81" t="s">
        <v>47</v>
      </c>
      <c r="AA149" s="81"/>
      <c r="AG149" t="s">
        <v>47</v>
      </c>
      <c r="AH149" s="1">
        <f t="shared" si="3"/>
        <v>4795.45</v>
      </c>
    </row>
    <row r="150" spans="1:34" hidden="1" x14ac:dyDescent="0.35">
      <c r="A150" s="81"/>
      <c r="B150" s="81"/>
      <c r="C150" s="81"/>
      <c r="D150" s="81"/>
      <c r="E150" s="81" t="s">
        <v>48</v>
      </c>
      <c r="F150" s="81"/>
      <c r="H150" s="81"/>
      <c r="I150" s="81"/>
      <c r="J150" s="81"/>
      <c r="K150" s="81"/>
      <c r="L150" s="81" t="s">
        <v>48</v>
      </c>
      <c r="M150" s="81">
        <v>1062.21</v>
      </c>
      <c r="O150" s="81"/>
      <c r="P150" s="81"/>
      <c r="Q150" s="81"/>
      <c r="R150" s="81"/>
      <c r="S150" s="81" t="s">
        <v>48</v>
      </c>
      <c r="T150" s="81">
        <v>2409.2689999999998</v>
      </c>
      <c r="V150" s="81"/>
      <c r="W150" s="81"/>
      <c r="X150" s="81"/>
      <c r="Y150" s="81"/>
      <c r="Z150" s="81" t="s">
        <v>48</v>
      </c>
      <c r="AA150" s="81"/>
      <c r="AG150" t="s">
        <v>48</v>
      </c>
      <c r="AH150" s="1">
        <f t="shared" si="3"/>
        <v>3471.4789999999998</v>
      </c>
    </row>
    <row r="151" spans="1:34" hidden="1" x14ac:dyDescent="0.35">
      <c r="A151" s="81"/>
      <c r="B151" s="81"/>
      <c r="C151" s="81"/>
      <c r="D151" s="81" t="s">
        <v>69</v>
      </c>
      <c r="E151" s="81"/>
      <c r="F151" s="81"/>
      <c r="H151" s="81"/>
      <c r="I151" s="81"/>
      <c r="J151" s="81"/>
      <c r="K151" s="81" t="s">
        <v>69</v>
      </c>
      <c r="L151" s="81"/>
      <c r="M151" s="81">
        <v>11016.370999999999</v>
      </c>
      <c r="O151" s="81"/>
      <c r="P151" s="81"/>
      <c r="Q151" s="81"/>
      <c r="R151" s="81" t="s">
        <v>69</v>
      </c>
      <c r="S151" s="81"/>
      <c r="T151" s="81">
        <v>20947.152999999998</v>
      </c>
      <c r="V151" s="81"/>
      <c r="W151" s="81"/>
      <c r="X151" s="81"/>
      <c r="Y151" s="81" t="s">
        <v>69</v>
      </c>
      <c r="Z151" s="81"/>
      <c r="AA151" s="81"/>
      <c r="AF151" t="s">
        <v>69</v>
      </c>
      <c r="AH151" s="1">
        <f t="shared" si="3"/>
        <v>31963.523999999998</v>
      </c>
    </row>
    <row r="152" spans="1:34" hidden="1" x14ac:dyDescent="0.35">
      <c r="A152" s="81" t="s">
        <v>108</v>
      </c>
      <c r="B152" s="81" t="s">
        <v>43</v>
      </c>
      <c r="C152" s="81" t="s">
        <v>44</v>
      </c>
      <c r="D152" s="81" t="s">
        <v>45</v>
      </c>
      <c r="E152" s="81" t="s">
        <v>46</v>
      </c>
      <c r="F152" s="81"/>
      <c r="H152" s="81" t="s">
        <v>108</v>
      </c>
      <c r="I152" s="81" t="s">
        <v>43</v>
      </c>
      <c r="J152" s="81" t="s">
        <v>44</v>
      </c>
      <c r="K152" s="81" t="s">
        <v>45</v>
      </c>
      <c r="L152" s="81" t="s">
        <v>46</v>
      </c>
      <c r="M152" s="81">
        <v>5522.6930000000002</v>
      </c>
      <c r="O152" s="81" t="s">
        <v>108</v>
      </c>
      <c r="P152" s="81" t="s">
        <v>43</v>
      </c>
      <c r="Q152" s="81" t="s">
        <v>44</v>
      </c>
      <c r="R152" s="81" t="s">
        <v>45</v>
      </c>
      <c r="S152" s="81" t="s">
        <v>46</v>
      </c>
      <c r="T152" s="81">
        <v>13135.01</v>
      </c>
      <c r="V152" s="81" t="s">
        <v>108</v>
      </c>
      <c r="W152" s="81" t="s">
        <v>43</v>
      </c>
      <c r="X152" s="81" t="s">
        <v>44</v>
      </c>
      <c r="Y152" s="81" t="s">
        <v>45</v>
      </c>
      <c r="Z152" s="81" t="s">
        <v>46</v>
      </c>
      <c r="AA152" s="81"/>
      <c r="AC152" s="10">
        <v>2010</v>
      </c>
      <c r="AD152" t="s">
        <v>43</v>
      </c>
      <c r="AE152" t="s">
        <v>44</v>
      </c>
      <c r="AF152" t="s">
        <v>45</v>
      </c>
      <c r="AG152" t="s">
        <v>46</v>
      </c>
      <c r="AH152" s="1">
        <f t="shared" si="3"/>
        <v>18657.703000000001</v>
      </c>
    </row>
    <row r="153" spans="1:34" hidden="1" x14ac:dyDescent="0.35">
      <c r="A153" s="81"/>
      <c r="B153" s="81"/>
      <c r="C153" s="81"/>
      <c r="D153" s="81"/>
      <c r="E153" s="81" t="s">
        <v>47</v>
      </c>
      <c r="F153" s="81"/>
      <c r="H153" s="81"/>
      <c r="I153" s="81"/>
      <c r="J153" s="81"/>
      <c r="K153" s="81"/>
      <c r="L153" s="81" t="s">
        <v>47</v>
      </c>
      <c r="M153" s="81">
        <v>1870.6479999999999</v>
      </c>
      <c r="O153" s="81"/>
      <c r="P153" s="81"/>
      <c r="Q153" s="81"/>
      <c r="R153" s="81"/>
      <c r="S153" s="81" t="s">
        <v>47</v>
      </c>
      <c r="T153" s="81">
        <v>3599.0239999999999</v>
      </c>
      <c r="V153" s="81"/>
      <c r="W153" s="81"/>
      <c r="X153" s="81"/>
      <c r="Y153" s="81"/>
      <c r="Z153" s="81" t="s">
        <v>47</v>
      </c>
      <c r="AA153" s="81"/>
      <c r="AG153" t="s">
        <v>47</v>
      </c>
      <c r="AH153" s="1">
        <f t="shared" si="3"/>
        <v>5469.6719999999996</v>
      </c>
    </row>
    <row r="154" spans="1:34" hidden="1" x14ac:dyDescent="0.35">
      <c r="A154" s="81"/>
      <c r="B154" s="81"/>
      <c r="C154" s="81"/>
      <c r="D154" s="81"/>
      <c r="E154" s="81" t="s">
        <v>48</v>
      </c>
      <c r="F154" s="81"/>
      <c r="H154" s="81"/>
      <c r="I154" s="81"/>
      <c r="J154" s="81"/>
      <c r="K154" s="81"/>
      <c r="L154" s="81" t="s">
        <v>48</v>
      </c>
      <c r="M154" s="81">
        <v>150.34</v>
      </c>
      <c r="O154" s="81"/>
      <c r="P154" s="81"/>
      <c r="Q154" s="81"/>
      <c r="R154" s="81"/>
      <c r="S154" s="81" t="s">
        <v>48</v>
      </c>
      <c r="T154" s="81">
        <v>2186.3440000000001</v>
      </c>
      <c r="V154" s="81"/>
      <c r="W154" s="81"/>
      <c r="X154" s="81"/>
      <c r="Y154" s="81"/>
      <c r="Z154" s="81" t="s">
        <v>48</v>
      </c>
      <c r="AA154" s="81"/>
      <c r="AG154" t="s">
        <v>48</v>
      </c>
      <c r="AH154" s="1">
        <f t="shared" si="3"/>
        <v>2336.6840000000002</v>
      </c>
    </row>
    <row r="155" spans="1:34" hidden="1" x14ac:dyDescent="0.35">
      <c r="A155" s="81"/>
      <c r="B155" s="81"/>
      <c r="C155" s="81"/>
      <c r="D155" s="81" t="s">
        <v>69</v>
      </c>
      <c r="E155" s="81"/>
      <c r="F155" s="81"/>
      <c r="H155" s="81"/>
      <c r="I155" s="81"/>
      <c r="J155" s="81"/>
      <c r="K155" s="81" t="s">
        <v>69</v>
      </c>
      <c r="L155" s="81"/>
      <c r="M155" s="81">
        <v>7543.6809999999996</v>
      </c>
      <c r="O155" s="81"/>
      <c r="P155" s="81"/>
      <c r="Q155" s="81"/>
      <c r="R155" s="81" t="s">
        <v>69</v>
      </c>
      <c r="S155" s="81"/>
      <c r="T155" s="81">
        <v>18920.378000000001</v>
      </c>
      <c r="V155" s="81"/>
      <c r="W155" s="81"/>
      <c r="X155" s="81"/>
      <c r="Y155" s="81" t="s">
        <v>69</v>
      </c>
      <c r="Z155" s="81"/>
      <c r="AA155" s="81"/>
      <c r="AF155" t="s">
        <v>69</v>
      </c>
      <c r="AH155" s="1">
        <f t="shared" si="3"/>
        <v>26464.059000000001</v>
      </c>
    </row>
    <row r="156" spans="1:34" hidden="1" x14ac:dyDescent="0.35">
      <c r="A156" s="81"/>
      <c r="B156" s="81" t="s">
        <v>49</v>
      </c>
      <c r="C156" s="81" t="s">
        <v>44</v>
      </c>
      <c r="D156" s="81" t="s">
        <v>45</v>
      </c>
      <c r="E156" s="81" t="s">
        <v>46</v>
      </c>
      <c r="F156" s="81"/>
      <c r="H156" s="81"/>
      <c r="I156" s="81" t="s">
        <v>49</v>
      </c>
      <c r="J156" s="81" t="s">
        <v>44</v>
      </c>
      <c r="K156" s="81" t="s">
        <v>45</v>
      </c>
      <c r="L156" s="81" t="s">
        <v>46</v>
      </c>
      <c r="M156" s="81">
        <v>4261.7910000000002</v>
      </c>
      <c r="O156" s="81"/>
      <c r="P156" s="81" t="s">
        <v>49</v>
      </c>
      <c r="Q156" s="81" t="s">
        <v>44</v>
      </c>
      <c r="R156" s="81" t="s">
        <v>45</v>
      </c>
      <c r="S156" s="81" t="s">
        <v>46</v>
      </c>
      <c r="T156" s="81">
        <v>11638.245000000001</v>
      </c>
      <c r="V156" s="81"/>
      <c r="W156" s="81" t="s">
        <v>49</v>
      </c>
      <c r="X156" s="81" t="s">
        <v>44</v>
      </c>
      <c r="Y156" s="81" t="s">
        <v>45</v>
      </c>
      <c r="Z156" s="81" t="s">
        <v>46</v>
      </c>
      <c r="AA156" s="81"/>
      <c r="AD156" t="s">
        <v>49</v>
      </c>
      <c r="AE156" t="s">
        <v>44</v>
      </c>
      <c r="AF156" t="s">
        <v>45</v>
      </c>
      <c r="AG156" t="s">
        <v>46</v>
      </c>
      <c r="AH156" s="1">
        <f t="shared" si="3"/>
        <v>15900.036</v>
      </c>
    </row>
    <row r="157" spans="1:34" hidden="1" x14ac:dyDescent="0.35">
      <c r="A157" s="81"/>
      <c r="B157" s="81"/>
      <c r="C157" s="81"/>
      <c r="D157" s="81"/>
      <c r="E157" s="81" t="s">
        <v>47</v>
      </c>
      <c r="F157" s="81"/>
      <c r="H157" s="81"/>
      <c r="I157" s="81"/>
      <c r="J157" s="81"/>
      <c r="K157" s="81"/>
      <c r="L157" s="81" t="s">
        <v>47</v>
      </c>
      <c r="M157" s="81">
        <v>1803.1410000000001</v>
      </c>
      <c r="O157" s="81"/>
      <c r="P157" s="81"/>
      <c r="Q157" s="81"/>
      <c r="R157" s="81"/>
      <c r="S157" s="81" t="s">
        <v>47</v>
      </c>
      <c r="T157" s="81">
        <v>2080.5079999999998</v>
      </c>
      <c r="V157" s="81"/>
      <c r="W157" s="81"/>
      <c r="X157" s="81"/>
      <c r="Y157" s="81"/>
      <c r="Z157" s="81" t="s">
        <v>47</v>
      </c>
      <c r="AA157" s="81"/>
      <c r="AG157" t="s">
        <v>47</v>
      </c>
      <c r="AH157" s="1">
        <f t="shared" si="3"/>
        <v>3883.6489999999999</v>
      </c>
    </row>
    <row r="158" spans="1:34" hidden="1" x14ac:dyDescent="0.35">
      <c r="A158" s="81"/>
      <c r="B158" s="81"/>
      <c r="C158" s="81"/>
      <c r="D158" s="81"/>
      <c r="E158" s="81" t="s">
        <v>48</v>
      </c>
      <c r="F158" s="81"/>
      <c r="H158" s="81"/>
      <c r="I158" s="81"/>
      <c r="J158" s="81"/>
      <c r="K158" s="81"/>
      <c r="L158" s="81" t="s">
        <v>48</v>
      </c>
      <c r="M158" s="81">
        <v>101.773</v>
      </c>
      <c r="O158" s="81"/>
      <c r="P158" s="81"/>
      <c r="Q158" s="81"/>
      <c r="R158" s="81"/>
      <c r="S158" s="81" t="s">
        <v>48</v>
      </c>
      <c r="T158" s="81">
        <v>2019.1590000000001</v>
      </c>
      <c r="V158" s="81"/>
      <c r="W158" s="81"/>
      <c r="X158" s="81"/>
      <c r="Y158" s="81"/>
      <c r="Z158" s="81" t="s">
        <v>48</v>
      </c>
      <c r="AA158" s="81"/>
      <c r="AG158" t="s">
        <v>48</v>
      </c>
      <c r="AH158" s="1">
        <f t="shared" si="3"/>
        <v>2120.9320000000002</v>
      </c>
    </row>
    <row r="159" spans="1:34" hidden="1" x14ac:dyDescent="0.35">
      <c r="A159" s="81"/>
      <c r="B159" s="81"/>
      <c r="C159" s="81"/>
      <c r="D159" s="81" t="s">
        <v>69</v>
      </c>
      <c r="E159" s="81"/>
      <c r="F159" s="81"/>
      <c r="H159" s="81"/>
      <c r="I159" s="81"/>
      <c r="J159" s="81"/>
      <c r="K159" s="81" t="s">
        <v>69</v>
      </c>
      <c r="L159" s="81"/>
      <c r="M159" s="81">
        <v>6166.7049999999999</v>
      </c>
      <c r="O159" s="81"/>
      <c r="P159" s="81"/>
      <c r="Q159" s="81"/>
      <c r="R159" s="81" t="s">
        <v>69</v>
      </c>
      <c r="S159" s="81"/>
      <c r="T159" s="81">
        <v>15737.912</v>
      </c>
      <c r="V159" s="81"/>
      <c r="W159" s="81"/>
      <c r="X159" s="81"/>
      <c r="Y159" s="81" t="s">
        <v>69</v>
      </c>
      <c r="Z159" s="81"/>
      <c r="AA159" s="81"/>
      <c r="AF159" t="s">
        <v>69</v>
      </c>
      <c r="AH159" s="1">
        <f t="shared" si="3"/>
        <v>21904.616999999998</v>
      </c>
    </row>
    <row r="160" spans="1:34" hidden="1" x14ac:dyDescent="0.35">
      <c r="A160" s="81"/>
      <c r="B160" s="81" t="s">
        <v>50</v>
      </c>
      <c r="C160" s="81" t="s">
        <v>44</v>
      </c>
      <c r="D160" s="81" t="s">
        <v>45</v>
      </c>
      <c r="E160" s="81" t="s">
        <v>46</v>
      </c>
      <c r="F160" s="81"/>
      <c r="H160" s="81"/>
      <c r="I160" s="81" t="s">
        <v>50</v>
      </c>
      <c r="J160" s="81" t="s">
        <v>44</v>
      </c>
      <c r="K160" s="81" t="s">
        <v>45</v>
      </c>
      <c r="L160" s="81" t="s">
        <v>46</v>
      </c>
      <c r="M160" s="81">
        <v>6391.7860000000001</v>
      </c>
      <c r="O160" s="81"/>
      <c r="P160" s="81" t="s">
        <v>50</v>
      </c>
      <c r="Q160" s="81" t="s">
        <v>44</v>
      </c>
      <c r="R160" s="81" t="s">
        <v>45</v>
      </c>
      <c r="S160" s="81" t="s">
        <v>46</v>
      </c>
      <c r="T160" s="81">
        <v>15314.967000000001</v>
      </c>
      <c r="V160" s="81"/>
      <c r="W160" s="81" t="s">
        <v>50</v>
      </c>
      <c r="X160" s="81" t="s">
        <v>44</v>
      </c>
      <c r="Y160" s="81" t="s">
        <v>45</v>
      </c>
      <c r="Z160" s="81" t="s">
        <v>46</v>
      </c>
      <c r="AA160" s="81"/>
      <c r="AD160" t="s">
        <v>50</v>
      </c>
      <c r="AE160" t="s">
        <v>44</v>
      </c>
      <c r="AF160" t="s">
        <v>45</v>
      </c>
      <c r="AG160" t="s">
        <v>46</v>
      </c>
      <c r="AH160" s="1">
        <f t="shared" si="3"/>
        <v>21706.753000000001</v>
      </c>
    </row>
    <row r="161" spans="1:34" hidden="1" x14ac:dyDescent="0.35">
      <c r="A161" s="81"/>
      <c r="B161" s="81"/>
      <c r="C161" s="81"/>
      <c r="D161" s="81"/>
      <c r="E161" s="81" t="s">
        <v>47</v>
      </c>
      <c r="F161" s="81"/>
      <c r="H161" s="81"/>
      <c r="I161" s="81"/>
      <c r="J161" s="81"/>
      <c r="K161" s="81"/>
      <c r="L161" s="81" t="s">
        <v>47</v>
      </c>
      <c r="M161" s="81">
        <v>2127.5309999999999</v>
      </c>
      <c r="O161" s="81"/>
      <c r="P161" s="81"/>
      <c r="Q161" s="81"/>
      <c r="R161" s="81"/>
      <c r="S161" s="81" t="s">
        <v>47</v>
      </c>
      <c r="T161" s="81">
        <v>3383.78</v>
      </c>
      <c r="V161" s="81"/>
      <c r="W161" s="81"/>
      <c r="X161" s="81"/>
      <c r="Y161" s="81"/>
      <c r="Z161" s="81" t="s">
        <v>47</v>
      </c>
      <c r="AA161" s="81"/>
      <c r="AG161" t="s">
        <v>47</v>
      </c>
      <c r="AH161" s="1">
        <f t="shared" si="3"/>
        <v>5511.3109999999997</v>
      </c>
    </row>
    <row r="162" spans="1:34" hidden="1" x14ac:dyDescent="0.35">
      <c r="A162" s="81"/>
      <c r="B162" s="81"/>
      <c r="C162" s="81"/>
      <c r="D162" s="81"/>
      <c r="E162" s="81" t="s">
        <v>48</v>
      </c>
      <c r="F162" s="81"/>
      <c r="H162" s="81"/>
      <c r="I162" s="81"/>
      <c r="J162" s="81"/>
      <c r="K162" s="81"/>
      <c r="L162" s="81" t="s">
        <v>48</v>
      </c>
      <c r="M162" s="81">
        <v>101.536</v>
      </c>
      <c r="O162" s="81"/>
      <c r="P162" s="81"/>
      <c r="Q162" s="81"/>
      <c r="R162" s="81"/>
      <c r="S162" s="81" t="s">
        <v>48</v>
      </c>
      <c r="T162" s="81">
        <v>2032.0440000000001</v>
      </c>
      <c r="V162" s="81"/>
      <c r="W162" s="81"/>
      <c r="X162" s="81"/>
      <c r="Y162" s="81"/>
      <c r="Z162" s="81" t="s">
        <v>48</v>
      </c>
      <c r="AA162" s="81"/>
      <c r="AG162" t="s">
        <v>48</v>
      </c>
      <c r="AH162" s="1">
        <f t="shared" si="3"/>
        <v>2133.58</v>
      </c>
    </row>
    <row r="163" spans="1:34" hidden="1" x14ac:dyDescent="0.35">
      <c r="A163" s="81"/>
      <c r="B163" s="81"/>
      <c r="C163" s="81"/>
      <c r="D163" s="81" t="s">
        <v>69</v>
      </c>
      <c r="E163" s="81"/>
      <c r="F163" s="81"/>
      <c r="H163" s="81"/>
      <c r="I163" s="81"/>
      <c r="J163" s="81"/>
      <c r="K163" s="81" t="s">
        <v>69</v>
      </c>
      <c r="L163" s="81"/>
      <c r="M163" s="81">
        <v>8620.8529999999992</v>
      </c>
      <c r="O163" s="81"/>
      <c r="P163" s="81"/>
      <c r="Q163" s="81"/>
      <c r="R163" s="81" t="s">
        <v>69</v>
      </c>
      <c r="S163" s="81"/>
      <c r="T163" s="81">
        <v>20730.791000000001</v>
      </c>
      <c r="V163" s="81"/>
      <c r="W163" s="81"/>
      <c r="X163" s="81"/>
      <c r="Y163" s="81" t="s">
        <v>69</v>
      </c>
      <c r="Z163" s="81"/>
      <c r="AA163" s="81"/>
      <c r="AF163" t="s">
        <v>69</v>
      </c>
      <c r="AH163" s="1">
        <f t="shared" si="3"/>
        <v>29351.644</v>
      </c>
    </row>
    <row r="164" spans="1:34" hidden="1" x14ac:dyDescent="0.35">
      <c r="A164" s="81"/>
      <c r="B164" s="81" t="s">
        <v>51</v>
      </c>
      <c r="C164" s="81" t="s">
        <v>44</v>
      </c>
      <c r="D164" s="81" t="s">
        <v>45</v>
      </c>
      <c r="E164" s="81" t="s">
        <v>46</v>
      </c>
      <c r="F164" s="81"/>
      <c r="H164" s="81"/>
      <c r="I164" s="81" t="s">
        <v>51</v>
      </c>
      <c r="J164" s="81" t="s">
        <v>44</v>
      </c>
      <c r="K164" s="81" t="s">
        <v>45</v>
      </c>
      <c r="L164" s="81" t="s">
        <v>46</v>
      </c>
      <c r="M164" s="81">
        <v>6451.6610000000001</v>
      </c>
      <c r="O164" s="81"/>
      <c r="P164" s="81" t="s">
        <v>51</v>
      </c>
      <c r="Q164" s="81" t="s">
        <v>44</v>
      </c>
      <c r="R164" s="81" t="s">
        <v>45</v>
      </c>
      <c r="S164" s="81" t="s">
        <v>46</v>
      </c>
      <c r="T164" s="81">
        <v>15766.151</v>
      </c>
      <c r="V164" s="81"/>
      <c r="W164" s="81" t="s">
        <v>51</v>
      </c>
      <c r="X164" s="81" t="s">
        <v>44</v>
      </c>
      <c r="Y164" s="81" t="s">
        <v>45</v>
      </c>
      <c r="Z164" s="81" t="s">
        <v>46</v>
      </c>
      <c r="AA164" s="81"/>
      <c r="AD164" t="s">
        <v>51</v>
      </c>
      <c r="AE164" t="s">
        <v>44</v>
      </c>
      <c r="AF164" t="s">
        <v>45</v>
      </c>
      <c r="AG164" t="s">
        <v>46</v>
      </c>
      <c r="AH164" s="1">
        <f t="shared" si="3"/>
        <v>22217.811999999998</v>
      </c>
    </row>
    <row r="165" spans="1:34" hidden="1" x14ac:dyDescent="0.35">
      <c r="A165" s="81"/>
      <c r="B165" s="81"/>
      <c r="C165" s="81"/>
      <c r="D165" s="81"/>
      <c r="E165" s="81" t="s">
        <v>47</v>
      </c>
      <c r="F165" s="81"/>
      <c r="H165" s="81"/>
      <c r="I165" s="81"/>
      <c r="J165" s="81"/>
      <c r="K165" s="81"/>
      <c r="L165" s="81" t="s">
        <v>47</v>
      </c>
      <c r="M165" s="81">
        <v>1913.07</v>
      </c>
      <c r="O165" s="81"/>
      <c r="P165" s="81"/>
      <c r="Q165" s="81"/>
      <c r="R165" s="81"/>
      <c r="S165" s="81" t="s">
        <v>47</v>
      </c>
      <c r="T165" s="81">
        <v>3104.9769999999999</v>
      </c>
      <c r="V165" s="81"/>
      <c r="W165" s="81"/>
      <c r="X165" s="81"/>
      <c r="Y165" s="81"/>
      <c r="Z165" s="81" t="s">
        <v>47</v>
      </c>
      <c r="AA165" s="81"/>
      <c r="AG165" t="s">
        <v>47</v>
      </c>
      <c r="AH165" s="1">
        <f t="shared" si="3"/>
        <v>5018.0469999999996</v>
      </c>
    </row>
    <row r="166" spans="1:34" hidden="1" x14ac:dyDescent="0.35">
      <c r="A166" s="81"/>
      <c r="B166" s="81"/>
      <c r="C166" s="81"/>
      <c r="D166" s="81"/>
      <c r="E166" s="81" t="s">
        <v>48</v>
      </c>
      <c r="F166" s="81"/>
      <c r="H166" s="81"/>
      <c r="I166" s="81"/>
      <c r="J166" s="81"/>
      <c r="K166" s="81"/>
      <c r="L166" s="81" t="s">
        <v>48</v>
      </c>
      <c r="M166" s="81">
        <v>211.37</v>
      </c>
      <c r="O166" s="81"/>
      <c r="P166" s="81"/>
      <c r="Q166" s="81"/>
      <c r="R166" s="81"/>
      <c r="S166" s="81" t="s">
        <v>48</v>
      </c>
      <c r="T166" s="81">
        <v>2365.4319999999998</v>
      </c>
      <c r="V166" s="81"/>
      <c r="W166" s="81"/>
      <c r="X166" s="81"/>
      <c r="Y166" s="81"/>
      <c r="Z166" s="81" t="s">
        <v>48</v>
      </c>
      <c r="AA166" s="81"/>
      <c r="AG166" t="s">
        <v>48</v>
      </c>
      <c r="AH166" s="1">
        <f t="shared" si="3"/>
        <v>2576.8019999999997</v>
      </c>
    </row>
    <row r="167" spans="1:34" hidden="1" x14ac:dyDescent="0.35">
      <c r="A167" s="81"/>
      <c r="B167" s="81"/>
      <c r="C167" s="81"/>
      <c r="D167" s="81" t="s">
        <v>69</v>
      </c>
      <c r="E167" s="81"/>
      <c r="F167" s="81"/>
      <c r="H167" s="81"/>
      <c r="I167" s="81"/>
      <c r="J167" s="81"/>
      <c r="K167" s="81" t="s">
        <v>69</v>
      </c>
      <c r="L167" s="81"/>
      <c r="M167" s="81">
        <v>8576.1010000000006</v>
      </c>
      <c r="O167" s="81"/>
      <c r="P167" s="81"/>
      <c r="Q167" s="81"/>
      <c r="R167" s="81" t="s">
        <v>69</v>
      </c>
      <c r="S167" s="81"/>
      <c r="T167" s="81">
        <v>21236.560000000001</v>
      </c>
      <c r="V167" s="81"/>
      <c r="W167" s="81"/>
      <c r="X167" s="81"/>
      <c r="Y167" s="81" t="s">
        <v>69</v>
      </c>
      <c r="Z167" s="81"/>
      <c r="AA167" s="81"/>
      <c r="AF167" t="s">
        <v>69</v>
      </c>
      <c r="AH167" s="1">
        <f t="shared" si="3"/>
        <v>29812.661</v>
      </c>
    </row>
    <row r="168" spans="1:34" hidden="1" x14ac:dyDescent="0.35">
      <c r="A168" s="81"/>
      <c r="B168" s="81" t="s">
        <v>52</v>
      </c>
      <c r="C168" s="81" t="s">
        <v>44</v>
      </c>
      <c r="D168" s="81" t="s">
        <v>45</v>
      </c>
      <c r="E168" s="81" t="s">
        <v>46</v>
      </c>
      <c r="F168" s="81"/>
      <c r="H168" s="81"/>
      <c r="I168" s="81" t="s">
        <v>52</v>
      </c>
      <c r="J168" s="81" t="s">
        <v>44</v>
      </c>
      <c r="K168" s="81" t="s">
        <v>45</v>
      </c>
      <c r="L168" s="81" t="s">
        <v>46</v>
      </c>
      <c r="M168" s="81">
        <v>4756.0600000000004</v>
      </c>
      <c r="O168" s="81"/>
      <c r="P168" s="81" t="s">
        <v>52</v>
      </c>
      <c r="Q168" s="81" t="s">
        <v>44</v>
      </c>
      <c r="R168" s="81" t="s">
        <v>45</v>
      </c>
      <c r="S168" s="81" t="s">
        <v>46</v>
      </c>
      <c r="T168" s="81">
        <v>15709.282999999999</v>
      </c>
      <c r="V168" s="81"/>
      <c r="W168" s="81" t="s">
        <v>52</v>
      </c>
      <c r="X168" s="81" t="s">
        <v>44</v>
      </c>
      <c r="Y168" s="81" t="s">
        <v>45</v>
      </c>
      <c r="Z168" s="81" t="s">
        <v>46</v>
      </c>
      <c r="AA168" s="81"/>
      <c r="AD168" t="s">
        <v>52</v>
      </c>
      <c r="AE168" t="s">
        <v>44</v>
      </c>
      <c r="AF168" t="s">
        <v>45</v>
      </c>
      <c r="AG168" t="s">
        <v>46</v>
      </c>
      <c r="AH168" s="1">
        <f t="shared" si="3"/>
        <v>20465.343000000001</v>
      </c>
    </row>
    <row r="169" spans="1:34" hidden="1" x14ac:dyDescent="0.35">
      <c r="A169" s="81"/>
      <c r="B169" s="81"/>
      <c r="C169" s="81"/>
      <c r="D169" s="81"/>
      <c r="E169" s="81" t="s">
        <v>47</v>
      </c>
      <c r="F169" s="81"/>
      <c r="H169" s="81"/>
      <c r="I169" s="81"/>
      <c r="J169" s="81"/>
      <c r="K169" s="81"/>
      <c r="L169" s="81" t="s">
        <v>47</v>
      </c>
      <c r="M169" s="81">
        <v>1981.8689999999999</v>
      </c>
      <c r="O169" s="81"/>
      <c r="P169" s="81"/>
      <c r="Q169" s="81"/>
      <c r="R169" s="81"/>
      <c r="S169" s="81" t="s">
        <v>47</v>
      </c>
      <c r="T169" s="81">
        <v>2585.6619999999998</v>
      </c>
      <c r="V169" s="81"/>
      <c r="W169" s="81"/>
      <c r="X169" s="81"/>
      <c r="Y169" s="81"/>
      <c r="Z169" s="81" t="s">
        <v>47</v>
      </c>
      <c r="AA169" s="81"/>
      <c r="AG169" t="s">
        <v>47</v>
      </c>
      <c r="AH169" s="1">
        <f t="shared" si="3"/>
        <v>4567.5309999999999</v>
      </c>
    </row>
    <row r="170" spans="1:34" hidden="1" x14ac:dyDescent="0.35">
      <c r="A170" s="81"/>
      <c r="B170" s="81"/>
      <c r="C170" s="81"/>
      <c r="D170" s="81"/>
      <c r="E170" s="81" t="s">
        <v>48</v>
      </c>
      <c r="F170" s="81"/>
      <c r="H170" s="81"/>
      <c r="I170" s="81"/>
      <c r="J170" s="81"/>
      <c r="K170" s="81"/>
      <c r="L170" s="81" t="s">
        <v>48</v>
      </c>
      <c r="M170" s="81">
        <v>276.19099999999997</v>
      </c>
      <c r="O170" s="81"/>
      <c r="P170" s="81"/>
      <c r="Q170" s="81"/>
      <c r="R170" s="81"/>
      <c r="S170" s="81" t="s">
        <v>48</v>
      </c>
      <c r="T170" s="81">
        <v>1890.577</v>
      </c>
      <c r="V170" s="81"/>
      <c r="W170" s="81"/>
      <c r="X170" s="81"/>
      <c r="Y170" s="81"/>
      <c r="Z170" s="81" t="s">
        <v>48</v>
      </c>
      <c r="AA170" s="81"/>
      <c r="AG170" t="s">
        <v>48</v>
      </c>
      <c r="AH170" s="1">
        <f t="shared" si="3"/>
        <v>2166.768</v>
      </c>
    </row>
    <row r="171" spans="1:34" hidden="1" x14ac:dyDescent="0.35">
      <c r="A171" s="81"/>
      <c r="B171" s="81"/>
      <c r="C171" s="81"/>
      <c r="D171" s="81" t="s">
        <v>69</v>
      </c>
      <c r="E171" s="81"/>
      <c r="F171" s="81"/>
      <c r="H171" s="81"/>
      <c r="I171" s="81"/>
      <c r="J171" s="81"/>
      <c r="K171" s="81" t="s">
        <v>69</v>
      </c>
      <c r="L171" s="81"/>
      <c r="M171" s="81">
        <v>7014.12</v>
      </c>
      <c r="O171" s="81"/>
      <c r="P171" s="81"/>
      <c r="Q171" s="81"/>
      <c r="R171" s="81" t="s">
        <v>69</v>
      </c>
      <c r="S171" s="81"/>
      <c r="T171" s="81">
        <v>20185.522000000001</v>
      </c>
      <c r="V171" s="81"/>
      <c r="W171" s="81"/>
      <c r="X171" s="81"/>
      <c r="Y171" s="81" t="s">
        <v>69</v>
      </c>
      <c r="Z171" s="81"/>
      <c r="AA171" s="81"/>
      <c r="AF171" t="s">
        <v>69</v>
      </c>
      <c r="AH171" s="1">
        <f t="shared" si="3"/>
        <v>27199.642</v>
      </c>
    </row>
    <row r="172" spans="1:34" hidden="1" x14ac:dyDescent="0.35">
      <c r="A172" s="81"/>
      <c r="B172" s="81" t="s">
        <v>98</v>
      </c>
      <c r="C172" s="81" t="s">
        <v>44</v>
      </c>
      <c r="D172" s="81" t="s">
        <v>45</v>
      </c>
      <c r="E172" s="81" t="s">
        <v>46</v>
      </c>
      <c r="F172" s="81"/>
      <c r="H172" s="81"/>
      <c r="I172" s="81" t="s">
        <v>98</v>
      </c>
      <c r="J172" s="81" t="s">
        <v>44</v>
      </c>
      <c r="K172" s="81" t="s">
        <v>45</v>
      </c>
      <c r="L172" s="81" t="s">
        <v>46</v>
      </c>
      <c r="M172" s="81">
        <v>9330.884</v>
      </c>
      <c r="O172" s="81"/>
      <c r="P172" s="81" t="s">
        <v>98</v>
      </c>
      <c r="Q172" s="81" t="s">
        <v>44</v>
      </c>
      <c r="R172" s="81" t="s">
        <v>45</v>
      </c>
      <c r="S172" s="81" t="s">
        <v>46</v>
      </c>
      <c r="T172" s="81">
        <v>18975.559000000001</v>
      </c>
      <c r="V172" s="81"/>
      <c r="W172" s="81" t="s">
        <v>98</v>
      </c>
      <c r="X172" s="81" t="s">
        <v>44</v>
      </c>
      <c r="Y172" s="81" t="s">
        <v>45</v>
      </c>
      <c r="Z172" s="81" t="s">
        <v>46</v>
      </c>
      <c r="AA172" s="81"/>
      <c r="AD172" t="s">
        <v>98</v>
      </c>
      <c r="AE172" t="s">
        <v>44</v>
      </c>
      <c r="AF172" t="s">
        <v>45</v>
      </c>
      <c r="AG172" t="s">
        <v>46</v>
      </c>
      <c r="AH172" s="1">
        <f t="shared" si="3"/>
        <v>28306.442999999999</v>
      </c>
    </row>
    <row r="173" spans="1:34" hidden="1" x14ac:dyDescent="0.35">
      <c r="A173" s="81"/>
      <c r="B173" s="81"/>
      <c r="C173" s="81"/>
      <c r="D173" s="81"/>
      <c r="E173" s="81" t="s">
        <v>47</v>
      </c>
      <c r="F173" s="81"/>
      <c r="H173" s="81"/>
      <c r="I173" s="81"/>
      <c r="J173" s="81"/>
      <c r="K173" s="81"/>
      <c r="L173" s="81" t="s">
        <v>47</v>
      </c>
      <c r="M173" s="81">
        <v>1860.5060000000001</v>
      </c>
      <c r="O173" s="81"/>
      <c r="P173" s="81"/>
      <c r="Q173" s="81"/>
      <c r="R173" s="81"/>
      <c r="S173" s="81" t="s">
        <v>47</v>
      </c>
      <c r="T173" s="81">
        <v>2719.4879999999998</v>
      </c>
      <c r="V173" s="81"/>
      <c r="W173" s="81"/>
      <c r="X173" s="81"/>
      <c r="Y173" s="81"/>
      <c r="Z173" s="81" t="s">
        <v>47</v>
      </c>
      <c r="AA173" s="81"/>
      <c r="AG173" t="s">
        <v>47</v>
      </c>
      <c r="AH173" s="1">
        <f t="shared" si="3"/>
        <v>4579.9939999999997</v>
      </c>
    </row>
    <row r="174" spans="1:34" hidden="1" x14ac:dyDescent="0.35">
      <c r="A174" s="81"/>
      <c r="B174" s="81"/>
      <c r="C174" s="81"/>
      <c r="D174" s="81"/>
      <c r="E174" s="81" t="s">
        <v>48</v>
      </c>
      <c r="F174" s="81"/>
      <c r="H174" s="81"/>
      <c r="I174" s="81"/>
      <c r="J174" s="81"/>
      <c r="K174" s="81"/>
      <c r="L174" s="81" t="s">
        <v>48</v>
      </c>
      <c r="M174" s="81">
        <v>246.04</v>
      </c>
      <c r="O174" s="81"/>
      <c r="P174" s="81"/>
      <c r="Q174" s="81"/>
      <c r="R174" s="81"/>
      <c r="S174" s="81" t="s">
        <v>48</v>
      </c>
      <c r="T174" s="81">
        <v>2758.3159999999998</v>
      </c>
      <c r="V174" s="81"/>
      <c r="W174" s="81"/>
      <c r="X174" s="81"/>
      <c r="Y174" s="81"/>
      <c r="Z174" s="81" t="s">
        <v>48</v>
      </c>
      <c r="AA174" s="81"/>
      <c r="AG174" t="s">
        <v>48</v>
      </c>
      <c r="AH174" s="1">
        <f t="shared" si="3"/>
        <v>3004.3559999999998</v>
      </c>
    </row>
    <row r="175" spans="1:34" hidden="1" x14ac:dyDescent="0.35">
      <c r="A175" s="81"/>
      <c r="B175" s="81"/>
      <c r="C175" s="81"/>
      <c r="D175" s="81" t="s">
        <v>69</v>
      </c>
      <c r="E175" s="81"/>
      <c r="F175" s="81"/>
      <c r="H175" s="81"/>
      <c r="I175" s="81"/>
      <c r="J175" s="81"/>
      <c r="K175" s="81" t="s">
        <v>69</v>
      </c>
      <c r="L175" s="81"/>
      <c r="M175" s="81">
        <v>11437.43</v>
      </c>
      <c r="O175" s="81"/>
      <c r="P175" s="81"/>
      <c r="Q175" s="81"/>
      <c r="R175" s="81" t="s">
        <v>69</v>
      </c>
      <c r="S175" s="81"/>
      <c r="T175" s="81">
        <v>24453.363000000001</v>
      </c>
      <c r="V175" s="81"/>
      <c r="W175" s="81"/>
      <c r="X175" s="81"/>
      <c r="Y175" s="81" t="s">
        <v>69</v>
      </c>
      <c r="Z175" s="81"/>
      <c r="AA175" s="81"/>
      <c r="AF175" t="s">
        <v>69</v>
      </c>
      <c r="AH175" s="1">
        <f t="shared" si="3"/>
        <v>35890.793000000005</v>
      </c>
    </row>
    <row r="176" spans="1:34" hidden="1" x14ac:dyDescent="0.35">
      <c r="A176" s="81"/>
      <c r="B176" s="81" t="s">
        <v>99</v>
      </c>
      <c r="C176" s="81" t="s">
        <v>44</v>
      </c>
      <c r="D176" s="81" t="s">
        <v>45</v>
      </c>
      <c r="E176" s="81" t="s">
        <v>46</v>
      </c>
      <c r="F176" s="81"/>
      <c r="H176" s="81"/>
      <c r="I176" s="81" t="s">
        <v>99</v>
      </c>
      <c r="J176" s="81" t="s">
        <v>44</v>
      </c>
      <c r="K176" s="81" t="s">
        <v>45</v>
      </c>
      <c r="L176" s="81" t="s">
        <v>46</v>
      </c>
      <c r="M176" s="81">
        <v>6268.0910000000003</v>
      </c>
      <c r="O176" s="81"/>
      <c r="P176" s="81" t="s">
        <v>99</v>
      </c>
      <c r="Q176" s="81" t="s">
        <v>44</v>
      </c>
      <c r="R176" s="81" t="s">
        <v>45</v>
      </c>
      <c r="S176" s="81" t="s">
        <v>46</v>
      </c>
      <c r="T176" s="81">
        <v>16415.144</v>
      </c>
      <c r="V176" s="81"/>
      <c r="W176" s="81" t="s">
        <v>99</v>
      </c>
      <c r="X176" s="81" t="s">
        <v>44</v>
      </c>
      <c r="Y176" s="81" t="s">
        <v>45</v>
      </c>
      <c r="Z176" s="81" t="s">
        <v>46</v>
      </c>
      <c r="AA176" s="81"/>
      <c r="AD176" t="s">
        <v>99</v>
      </c>
      <c r="AE176" t="s">
        <v>44</v>
      </c>
      <c r="AF176" t="s">
        <v>45</v>
      </c>
      <c r="AG176" t="s">
        <v>46</v>
      </c>
      <c r="AH176" s="1">
        <f t="shared" si="3"/>
        <v>22683.235000000001</v>
      </c>
    </row>
    <row r="177" spans="1:34" hidden="1" x14ac:dyDescent="0.35">
      <c r="A177" s="81"/>
      <c r="B177" s="81"/>
      <c r="C177" s="81"/>
      <c r="D177" s="81"/>
      <c r="E177" s="81" t="s">
        <v>47</v>
      </c>
      <c r="F177" s="81"/>
      <c r="H177" s="81"/>
      <c r="I177" s="81"/>
      <c r="J177" s="81"/>
      <c r="K177" s="81"/>
      <c r="L177" s="81" t="s">
        <v>47</v>
      </c>
      <c r="M177" s="81">
        <v>2063.1709999999998</v>
      </c>
      <c r="O177" s="81"/>
      <c r="P177" s="81"/>
      <c r="Q177" s="81"/>
      <c r="R177" s="81"/>
      <c r="S177" s="81" t="s">
        <v>47</v>
      </c>
      <c r="T177" s="81">
        <v>2630.04</v>
      </c>
      <c r="V177" s="81"/>
      <c r="W177" s="81"/>
      <c r="X177" s="81"/>
      <c r="Y177" s="81"/>
      <c r="Z177" s="81" t="s">
        <v>47</v>
      </c>
      <c r="AA177" s="81"/>
      <c r="AG177" t="s">
        <v>47</v>
      </c>
      <c r="AH177" s="1">
        <f t="shared" si="3"/>
        <v>4693.2109999999993</v>
      </c>
    </row>
    <row r="178" spans="1:34" hidden="1" x14ac:dyDescent="0.35">
      <c r="A178" s="81"/>
      <c r="B178" s="81"/>
      <c r="C178" s="81"/>
      <c r="D178" s="81"/>
      <c r="E178" s="81" t="s">
        <v>48</v>
      </c>
      <c r="F178" s="81"/>
      <c r="H178" s="81"/>
      <c r="I178" s="81"/>
      <c r="J178" s="81"/>
      <c r="K178" s="81"/>
      <c r="L178" s="81" t="s">
        <v>48</v>
      </c>
      <c r="M178" s="81">
        <v>404.91399999999999</v>
      </c>
      <c r="O178" s="81"/>
      <c r="P178" s="81"/>
      <c r="Q178" s="81"/>
      <c r="R178" s="81"/>
      <c r="S178" s="81" t="s">
        <v>48</v>
      </c>
      <c r="T178" s="81">
        <v>2262.3960000000002</v>
      </c>
      <c r="V178" s="81"/>
      <c r="W178" s="81"/>
      <c r="X178" s="81"/>
      <c r="Y178" s="81"/>
      <c r="Z178" s="81" t="s">
        <v>48</v>
      </c>
      <c r="AA178" s="81"/>
      <c r="AG178" t="s">
        <v>48</v>
      </c>
      <c r="AH178" s="1">
        <f t="shared" si="3"/>
        <v>2667.3100000000004</v>
      </c>
    </row>
    <row r="179" spans="1:34" hidden="1" x14ac:dyDescent="0.35">
      <c r="A179" s="81"/>
      <c r="B179" s="81"/>
      <c r="C179" s="81"/>
      <c r="D179" s="81" t="s">
        <v>69</v>
      </c>
      <c r="E179" s="81"/>
      <c r="F179" s="81"/>
      <c r="H179" s="81"/>
      <c r="I179" s="81"/>
      <c r="J179" s="81"/>
      <c r="K179" s="81" t="s">
        <v>69</v>
      </c>
      <c r="L179" s="81"/>
      <c r="M179" s="81">
        <v>8736.1759999999995</v>
      </c>
      <c r="O179" s="81"/>
      <c r="P179" s="81"/>
      <c r="Q179" s="81"/>
      <c r="R179" s="81" t="s">
        <v>69</v>
      </c>
      <c r="S179" s="81"/>
      <c r="T179" s="81">
        <v>21307.58</v>
      </c>
      <c r="V179" s="81"/>
      <c r="W179" s="81"/>
      <c r="X179" s="81"/>
      <c r="Y179" s="81" t="s">
        <v>69</v>
      </c>
      <c r="Z179" s="81"/>
      <c r="AA179" s="81"/>
      <c r="AF179" t="s">
        <v>69</v>
      </c>
      <c r="AH179" s="1">
        <f t="shared" si="3"/>
        <v>30043.756000000001</v>
      </c>
    </row>
    <row r="180" spans="1:34" hidden="1" x14ac:dyDescent="0.35">
      <c r="A180" s="81"/>
      <c r="B180" s="81" t="s">
        <v>100</v>
      </c>
      <c r="C180" s="81" t="s">
        <v>44</v>
      </c>
      <c r="D180" s="81" t="s">
        <v>45</v>
      </c>
      <c r="E180" s="81" t="s">
        <v>46</v>
      </c>
      <c r="F180" s="81"/>
      <c r="H180" s="81"/>
      <c r="I180" s="81" t="s">
        <v>100</v>
      </c>
      <c r="J180" s="81" t="s">
        <v>44</v>
      </c>
      <c r="K180" s="81" t="s">
        <v>45</v>
      </c>
      <c r="L180" s="81" t="s">
        <v>46</v>
      </c>
      <c r="M180" s="81">
        <v>5090.0309999999999</v>
      </c>
      <c r="O180" s="81"/>
      <c r="P180" s="81" t="s">
        <v>100</v>
      </c>
      <c r="Q180" s="81" t="s">
        <v>44</v>
      </c>
      <c r="R180" s="81" t="s">
        <v>45</v>
      </c>
      <c r="S180" s="81" t="s">
        <v>46</v>
      </c>
      <c r="T180" s="81">
        <v>15006.504000000001</v>
      </c>
      <c r="V180" s="81"/>
      <c r="W180" s="81" t="s">
        <v>100</v>
      </c>
      <c r="X180" s="81" t="s">
        <v>44</v>
      </c>
      <c r="Y180" s="81" t="s">
        <v>45</v>
      </c>
      <c r="Z180" s="81" t="s">
        <v>46</v>
      </c>
      <c r="AA180" s="81"/>
      <c r="AD180" t="s">
        <v>100</v>
      </c>
      <c r="AE180" t="s">
        <v>44</v>
      </c>
      <c r="AF180" t="s">
        <v>45</v>
      </c>
      <c r="AG180" t="s">
        <v>46</v>
      </c>
      <c r="AH180" s="1">
        <f t="shared" si="3"/>
        <v>20096.535</v>
      </c>
    </row>
    <row r="181" spans="1:34" hidden="1" x14ac:dyDescent="0.35">
      <c r="A181" s="81"/>
      <c r="B181" s="81"/>
      <c r="C181" s="81"/>
      <c r="D181" s="81"/>
      <c r="E181" s="81" t="s">
        <v>47</v>
      </c>
      <c r="F181" s="81"/>
      <c r="H181" s="81"/>
      <c r="I181" s="81"/>
      <c r="J181" s="81"/>
      <c r="K181" s="81"/>
      <c r="L181" s="81" t="s">
        <v>47</v>
      </c>
      <c r="M181" s="81">
        <v>1467.075</v>
      </c>
      <c r="O181" s="81"/>
      <c r="P181" s="81"/>
      <c r="Q181" s="81"/>
      <c r="R181" s="81"/>
      <c r="S181" s="81" t="s">
        <v>47</v>
      </c>
      <c r="T181" s="81">
        <v>2173.2379999999998</v>
      </c>
      <c r="V181" s="81"/>
      <c r="W181" s="81"/>
      <c r="X181" s="81"/>
      <c r="Y181" s="81"/>
      <c r="Z181" s="81" t="s">
        <v>47</v>
      </c>
      <c r="AA181" s="81"/>
      <c r="AG181" t="s">
        <v>47</v>
      </c>
      <c r="AH181" s="1">
        <f t="shared" si="3"/>
        <v>3640.3130000000001</v>
      </c>
    </row>
    <row r="182" spans="1:34" hidden="1" x14ac:dyDescent="0.35">
      <c r="A182" s="81"/>
      <c r="B182" s="81"/>
      <c r="C182" s="81"/>
      <c r="D182" s="81"/>
      <c r="E182" s="81" t="s">
        <v>48</v>
      </c>
      <c r="F182" s="81"/>
      <c r="H182" s="81"/>
      <c r="I182" s="81"/>
      <c r="J182" s="81"/>
      <c r="K182" s="81"/>
      <c r="L182" s="81" t="s">
        <v>48</v>
      </c>
      <c r="M182" s="81">
        <v>354.15300000000002</v>
      </c>
      <c r="O182" s="81"/>
      <c r="P182" s="81"/>
      <c r="Q182" s="81"/>
      <c r="R182" s="81"/>
      <c r="S182" s="81" t="s">
        <v>48</v>
      </c>
      <c r="T182" s="81">
        <v>2136.0770000000002</v>
      </c>
      <c r="V182" s="81"/>
      <c r="W182" s="81"/>
      <c r="X182" s="81"/>
      <c r="Y182" s="81"/>
      <c r="Z182" s="81" t="s">
        <v>48</v>
      </c>
      <c r="AA182" s="81"/>
      <c r="AG182" t="s">
        <v>48</v>
      </c>
      <c r="AH182" s="1">
        <f t="shared" si="3"/>
        <v>2490.2300000000005</v>
      </c>
    </row>
    <row r="183" spans="1:34" hidden="1" x14ac:dyDescent="0.35">
      <c r="A183" s="81"/>
      <c r="B183" s="81"/>
      <c r="C183" s="81"/>
      <c r="D183" s="81" t="s">
        <v>69</v>
      </c>
      <c r="E183" s="81"/>
      <c r="F183" s="81"/>
      <c r="H183" s="81"/>
      <c r="I183" s="81"/>
      <c r="J183" s="81"/>
      <c r="K183" s="81" t="s">
        <v>69</v>
      </c>
      <c r="L183" s="81"/>
      <c r="M183" s="81">
        <v>6911.259</v>
      </c>
      <c r="O183" s="81"/>
      <c r="P183" s="81"/>
      <c r="Q183" s="81"/>
      <c r="R183" s="81" t="s">
        <v>69</v>
      </c>
      <c r="S183" s="81"/>
      <c r="T183" s="81">
        <v>19315.819</v>
      </c>
      <c r="V183" s="81"/>
      <c r="W183" s="81"/>
      <c r="X183" s="81"/>
      <c r="Y183" s="81" t="s">
        <v>69</v>
      </c>
      <c r="Z183" s="81"/>
      <c r="AA183" s="81"/>
      <c r="AF183" t="s">
        <v>69</v>
      </c>
      <c r="AH183" s="1">
        <f t="shared" si="3"/>
        <v>26227.078000000001</v>
      </c>
    </row>
    <row r="184" spans="1:34" hidden="1" x14ac:dyDescent="0.35">
      <c r="A184" s="81"/>
      <c r="B184" s="81" t="s">
        <v>101</v>
      </c>
      <c r="C184" s="81" t="s">
        <v>44</v>
      </c>
      <c r="D184" s="81" t="s">
        <v>45</v>
      </c>
      <c r="E184" s="81" t="s">
        <v>46</v>
      </c>
      <c r="F184" s="81"/>
      <c r="H184" s="81"/>
      <c r="I184" s="81" t="s">
        <v>101</v>
      </c>
      <c r="J184" s="81" t="s">
        <v>44</v>
      </c>
      <c r="K184" s="81" t="s">
        <v>45</v>
      </c>
      <c r="L184" s="81" t="s">
        <v>46</v>
      </c>
      <c r="M184" s="81">
        <v>6055.951</v>
      </c>
      <c r="O184" s="81"/>
      <c r="P184" s="81" t="s">
        <v>101</v>
      </c>
      <c r="Q184" s="81" t="s">
        <v>44</v>
      </c>
      <c r="R184" s="81" t="s">
        <v>45</v>
      </c>
      <c r="S184" s="81" t="s">
        <v>46</v>
      </c>
      <c r="T184" s="81">
        <v>15792.218999999999</v>
      </c>
      <c r="V184" s="81"/>
      <c r="W184" s="81" t="s">
        <v>101</v>
      </c>
      <c r="X184" s="81" t="s">
        <v>44</v>
      </c>
      <c r="Y184" s="81" t="s">
        <v>45</v>
      </c>
      <c r="Z184" s="81" t="s">
        <v>46</v>
      </c>
      <c r="AA184" s="81"/>
      <c r="AD184" t="s">
        <v>101</v>
      </c>
      <c r="AE184" t="s">
        <v>44</v>
      </c>
      <c r="AF184" t="s">
        <v>45</v>
      </c>
      <c r="AG184" t="s">
        <v>46</v>
      </c>
      <c r="AH184" s="1">
        <f t="shared" si="3"/>
        <v>21848.17</v>
      </c>
    </row>
    <row r="185" spans="1:34" hidden="1" x14ac:dyDescent="0.35">
      <c r="A185" s="81"/>
      <c r="B185" s="81"/>
      <c r="C185" s="81"/>
      <c r="D185" s="81"/>
      <c r="E185" s="81" t="s">
        <v>47</v>
      </c>
      <c r="F185" s="81"/>
      <c r="H185" s="81"/>
      <c r="I185" s="81"/>
      <c r="J185" s="81"/>
      <c r="K185" s="81"/>
      <c r="L185" s="81" t="s">
        <v>47</v>
      </c>
      <c r="M185" s="81">
        <v>1718.0619999999999</v>
      </c>
      <c r="O185" s="81"/>
      <c r="P185" s="81"/>
      <c r="Q185" s="81"/>
      <c r="R185" s="81"/>
      <c r="S185" s="81" t="s">
        <v>47</v>
      </c>
      <c r="T185" s="81">
        <v>2990.2069999999999</v>
      </c>
      <c r="V185" s="81"/>
      <c r="W185" s="81"/>
      <c r="X185" s="81"/>
      <c r="Y185" s="81"/>
      <c r="Z185" s="81" t="s">
        <v>47</v>
      </c>
      <c r="AA185" s="81"/>
      <c r="AG185" t="s">
        <v>47</v>
      </c>
      <c r="AH185" s="1">
        <f t="shared" si="3"/>
        <v>4708.2690000000002</v>
      </c>
    </row>
    <row r="186" spans="1:34" hidden="1" x14ac:dyDescent="0.35">
      <c r="A186" s="81"/>
      <c r="B186" s="81"/>
      <c r="C186" s="81"/>
      <c r="D186" s="81"/>
      <c r="E186" s="81" t="s">
        <v>48</v>
      </c>
      <c r="F186" s="81"/>
      <c r="H186" s="81"/>
      <c r="I186" s="81"/>
      <c r="J186" s="81"/>
      <c r="K186" s="81"/>
      <c r="L186" s="81" t="s">
        <v>48</v>
      </c>
      <c r="M186" s="81">
        <v>766.803</v>
      </c>
      <c r="O186" s="81"/>
      <c r="P186" s="81"/>
      <c r="Q186" s="81"/>
      <c r="R186" s="81"/>
      <c r="S186" s="81" t="s">
        <v>48</v>
      </c>
      <c r="T186" s="81">
        <v>2209.4690000000001</v>
      </c>
      <c r="V186" s="81"/>
      <c r="W186" s="81"/>
      <c r="X186" s="81"/>
      <c r="Y186" s="81"/>
      <c r="Z186" s="81" t="s">
        <v>48</v>
      </c>
      <c r="AA186" s="81"/>
      <c r="AG186" t="s">
        <v>48</v>
      </c>
      <c r="AH186" s="1">
        <f t="shared" si="3"/>
        <v>2976.2719999999999</v>
      </c>
    </row>
    <row r="187" spans="1:34" hidden="1" x14ac:dyDescent="0.35">
      <c r="A187" s="81"/>
      <c r="B187" s="81"/>
      <c r="C187" s="81"/>
      <c r="D187" s="81" t="s">
        <v>69</v>
      </c>
      <c r="E187" s="81"/>
      <c r="F187" s="81"/>
      <c r="H187" s="81"/>
      <c r="I187" s="81"/>
      <c r="J187" s="81"/>
      <c r="K187" s="81" t="s">
        <v>69</v>
      </c>
      <c r="L187" s="81"/>
      <c r="M187" s="81">
        <v>8540.8160000000007</v>
      </c>
      <c r="O187" s="81"/>
      <c r="P187" s="81"/>
      <c r="Q187" s="81"/>
      <c r="R187" s="81" t="s">
        <v>69</v>
      </c>
      <c r="S187" s="81"/>
      <c r="T187" s="81">
        <v>20991.895</v>
      </c>
      <c r="V187" s="81"/>
      <c r="W187" s="81"/>
      <c r="X187" s="81"/>
      <c r="Y187" s="81" t="s">
        <v>69</v>
      </c>
      <c r="Z187" s="81"/>
      <c r="AA187" s="81"/>
      <c r="AF187" t="s">
        <v>69</v>
      </c>
      <c r="AH187" s="1">
        <f t="shared" si="3"/>
        <v>29532.711000000003</v>
      </c>
    </row>
    <row r="188" spans="1:34" hidden="1" x14ac:dyDescent="0.35">
      <c r="A188" s="81"/>
      <c r="B188" s="81" t="s">
        <v>102</v>
      </c>
      <c r="C188" s="81" t="s">
        <v>44</v>
      </c>
      <c r="D188" s="81" t="s">
        <v>45</v>
      </c>
      <c r="E188" s="81" t="s">
        <v>46</v>
      </c>
      <c r="F188" s="81"/>
      <c r="H188" s="81"/>
      <c r="I188" s="81" t="s">
        <v>102</v>
      </c>
      <c r="J188" s="81" t="s">
        <v>44</v>
      </c>
      <c r="K188" s="81" t="s">
        <v>45</v>
      </c>
      <c r="L188" s="81" t="s">
        <v>46</v>
      </c>
      <c r="M188" s="81">
        <v>5424.7960000000003</v>
      </c>
      <c r="O188" s="81"/>
      <c r="P188" s="81" t="s">
        <v>102</v>
      </c>
      <c r="Q188" s="81" t="s">
        <v>44</v>
      </c>
      <c r="R188" s="81" t="s">
        <v>45</v>
      </c>
      <c r="S188" s="81" t="s">
        <v>46</v>
      </c>
      <c r="T188" s="81">
        <v>13493.934999999999</v>
      </c>
      <c r="V188" s="81"/>
      <c r="W188" s="81" t="s">
        <v>102</v>
      </c>
      <c r="X188" s="81" t="s">
        <v>44</v>
      </c>
      <c r="Y188" s="81" t="s">
        <v>45</v>
      </c>
      <c r="Z188" s="81" t="s">
        <v>46</v>
      </c>
      <c r="AA188" s="81"/>
      <c r="AD188" t="s">
        <v>102</v>
      </c>
      <c r="AE188" t="s">
        <v>44</v>
      </c>
      <c r="AF188" t="s">
        <v>45</v>
      </c>
      <c r="AG188" t="s">
        <v>46</v>
      </c>
      <c r="AH188" s="1">
        <f t="shared" si="3"/>
        <v>18918.731</v>
      </c>
    </row>
    <row r="189" spans="1:34" hidden="1" x14ac:dyDescent="0.35">
      <c r="A189" s="81"/>
      <c r="B189" s="81"/>
      <c r="C189" s="81"/>
      <c r="D189" s="81"/>
      <c r="E189" s="81" t="s">
        <v>47</v>
      </c>
      <c r="F189" s="81"/>
      <c r="H189" s="81"/>
      <c r="I189" s="81"/>
      <c r="J189" s="81"/>
      <c r="K189" s="81"/>
      <c r="L189" s="81" t="s">
        <v>47</v>
      </c>
      <c r="M189" s="81">
        <v>1565.204</v>
      </c>
      <c r="O189" s="81"/>
      <c r="P189" s="81"/>
      <c r="Q189" s="81"/>
      <c r="R189" s="81"/>
      <c r="S189" s="81" t="s">
        <v>47</v>
      </c>
      <c r="T189" s="81">
        <v>3236.585</v>
      </c>
      <c r="V189" s="81"/>
      <c r="W189" s="81"/>
      <c r="X189" s="81"/>
      <c r="Y189" s="81"/>
      <c r="Z189" s="81" t="s">
        <v>47</v>
      </c>
      <c r="AA189" s="81"/>
      <c r="AG189" t="s">
        <v>47</v>
      </c>
      <c r="AH189" s="1">
        <f t="shared" si="3"/>
        <v>4801.7889999999998</v>
      </c>
    </row>
    <row r="190" spans="1:34" hidden="1" x14ac:dyDescent="0.35">
      <c r="A190" s="81"/>
      <c r="B190" s="81"/>
      <c r="C190" s="81"/>
      <c r="D190" s="81"/>
      <c r="E190" s="81" t="s">
        <v>48</v>
      </c>
      <c r="F190" s="81"/>
      <c r="H190" s="81"/>
      <c r="I190" s="81"/>
      <c r="J190" s="81"/>
      <c r="K190" s="81"/>
      <c r="L190" s="81" t="s">
        <v>48</v>
      </c>
      <c r="M190" s="81">
        <v>1166.807</v>
      </c>
      <c r="O190" s="81"/>
      <c r="P190" s="81"/>
      <c r="Q190" s="81"/>
      <c r="R190" s="81"/>
      <c r="S190" s="81" t="s">
        <v>48</v>
      </c>
      <c r="T190" s="81">
        <v>2253.8519999999999</v>
      </c>
      <c r="V190" s="81"/>
      <c r="W190" s="81"/>
      <c r="X190" s="81"/>
      <c r="Y190" s="81"/>
      <c r="Z190" s="81" t="s">
        <v>48</v>
      </c>
      <c r="AA190" s="81"/>
      <c r="AG190" t="s">
        <v>48</v>
      </c>
      <c r="AH190" s="1">
        <f t="shared" si="3"/>
        <v>3420.6589999999997</v>
      </c>
    </row>
    <row r="191" spans="1:34" hidden="1" x14ac:dyDescent="0.35">
      <c r="A191" s="81"/>
      <c r="B191" s="81"/>
      <c r="C191" s="81"/>
      <c r="D191" s="81" t="s">
        <v>69</v>
      </c>
      <c r="E191" s="81"/>
      <c r="F191" s="81"/>
      <c r="H191" s="81"/>
      <c r="I191" s="81"/>
      <c r="J191" s="81"/>
      <c r="K191" s="81" t="s">
        <v>69</v>
      </c>
      <c r="L191" s="81"/>
      <c r="M191" s="81">
        <v>8156.8069999999998</v>
      </c>
      <c r="O191" s="81"/>
      <c r="P191" s="81"/>
      <c r="Q191" s="81"/>
      <c r="R191" s="81" t="s">
        <v>69</v>
      </c>
      <c r="S191" s="81"/>
      <c r="T191" s="81">
        <v>18984.371999999999</v>
      </c>
      <c r="V191" s="81"/>
      <c r="W191" s="81"/>
      <c r="X191" s="81"/>
      <c r="Y191" s="81" t="s">
        <v>69</v>
      </c>
      <c r="Z191" s="81"/>
      <c r="AA191" s="81"/>
      <c r="AF191" t="s">
        <v>69</v>
      </c>
      <c r="AH191" s="1">
        <f t="shared" si="3"/>
        <v>27141.179</v>
      </c>
    </row>
    <row r="192" spans="1:34" hidden="1" x14ac:dyDescent="0.35">
      <c r="A192" s="81"/>
      <c r="B192" s="81" t="s">
        <v>103</v>
      </c>
      <c r="C192" s="81" t="s">
        <v>44</v>
      </c>
      <c r="D192" s="81" t="s">
        <v>45</v>
      </c>
      <c r="E192" s="81" t="s">
        <v>46</v>
      </c>
      <c r="F192" s="81"/>
      <c r="H192" s="81"/>
      <c r="I192" s="81" t="s">
        <v>103</v>
      </c>
      <c r="J192" s="81" t="s">
        <v>44</v>
      </c>
      <c r="K192" s="81" t="s">
        <v>45</v>
      </c>
      <c r="L192" s="81" t="s">
        <v>46</v>
      </c>
      <c r="M192" s="81">
        <v>5035.2719999999999</v>
      </c>
      <c r="O192" s="81"/>
      <c r="P192" s="81" t="s">
        <v>103</v>
      </c>
      <c r="Q192" s="81" t="s">
        <v>44</v>
      </c>
      <c r="R192" s="81" t="s">
        <v>45</v>
      </c>
      <c r="S192" s="81" t="s">
        <v>46</v>
      </c>
      <c r="T192" s="81">
        <v>11781.450999999999</v>
      </c>
      <c r="V192" s="81"/>
      <c r="W192" s="81" t="s">
        <v>103</v>
      </c>
      <c r="X192" s="81" t="s">
        <v>44</v>
      </c>
      <c r="Y192" s="81" t="s">
        <v>45</v>
      </c>
      <c r="Z192" s="81" t="s">
        <v>46</v>
      </c>
      <c r="AA192" s="81"/>
      <c r="AD192" t="s">
        <v>103</v>
      </c>
      <c r="AE192" t="s">
        <v>44</v>
      </c>
      <c r="AF192" t="s">
        <v>45</v>
      </c>
      <c r="AG192" t="s">
        <v>46</v>
      </c>
      <c r="AH192" s="1">
        <f t="shared" si="3"/>
        <v>16816.722999999998</v>
      </c>
    </row>
    <row r="193" spans="1:34" hidden="1" x14ac:dyDescent="0.35">
      <c r="A193" s="81"/>
      <c r="B193" s="81"/>
      <c r="C193" s="81"/>
      <c r="D193" s="81"/>
      <c r="E193" s="81" t="s">
        <v>47</v>
      </c>
      <c r="F193" s="81"/>
      <c r="H193" s="81"/>
      <c r="I193" s="81"/>
      <c r="J193" s="81"/>
      <c r="K193" s="81"/>
      <c r="L193" s="81" t="s">
        <v>47</v>
      </c>
      <c r="M193" s="81">
        <v>1154.077</v>
      </c>
      <c r="O193" s="81"/>
      <c r="P193" s="81"/>
      <c r="Q193" s="81"/>
      <c r="R193" s="81"/>
      <c r="S193" s="81" t="s">
        <v>47</v>
      </c>
      <c r="T193" s="81">
        <v>3196.9830000000002</v>
      </c>
      <c r="V193" s="81"/>
      <c r="W193" s="81"/>
      <c r="X193" s="81"/>
      <c r="Y193" s="81"/>
      <c r="Z193" s="81" t="s">
        <v>47</v>
      </c>
      <c r="AA193" s="81"/>
      <c r="AG193" t="s">
        <v>47</v>
      </c>
      <c r="AH193" s="1">
        <f t="shared" si="3"/>
        <v>4351.0600000000004</v>
      </c>
    </row>
    <row r="194" spans="1:34" hidden="1" x14ac:dyDescent="0.35">
      <c r="A194" s="81"/>
      <c r="B194" s="81"/>
      <c r="C194" s="81"/>
      <c r="D194" s="81"/>
      <c r="E194" s="81" t="s">
        <v>48</v>
      </c>
      <c r="F194" s="81"/>
      <c r="H194" s="81"/>
      <c r="I194" s="81"/>
      <c r="J194" s="81"/>
      <c r="K194" s="81"/>
      <c r="L194" s="81" t="s">
        <v>48</v>
      </c>
      <c r="M194" s="81">
        <v>1113.46</v>
      </c>
      <c r="O194" s="81"/>
      <c r="P194" s="81"/>
      <c r="Q194" s="81"/>
      <c r="R194" s="81"/>
      <c r="S194" s="81" t="s">
        <v>48</v>
      </c>
      <c r="T194" s="81">
        <v>2227.2049999999999</v>
      </c>
      <c r="V194" s="81"/>
      <c r="W194" s="81"/>
      <c r="X194" s="81"/>
      <c r="Y194" s="81"/>
      <c r="Z194" s="81" t="s">
        <v>48</v>
      </c>
      <c r="AA194" s="81"/>
      <c r="AG194" t="s">
        <v>48</v>
      </c>
      <c r="AH194" s="1">
        <f t="shared" si="3"/>
        <v>3340.665</v>
      </c>
    </row>
    <row r="195" spans="1:34" hidden="1" x14ac:dyDescent="0.35">
      <c r="A195" s="81"/>
      <c r="B195" s="81"/>
      <c r="C195" s="81"/>
      <c r="D195" s="81" t="s">
        <v>69</v>
      </c>
      <c r="E195" s="81"/>
      <c r="F195" s="81"/>
      <c r="H195" s="81"/>
      <c r="I195" s="81"/>
      <c r="J195" s="81"/>
      <c r="K195" s="81" t="s">
        <v>69</v>
      </c>
      <c r="L195" s="81"/>
      <c r="M195" s="81">
        <v>7302.8090000000002</v>
      </c>
      <c r="O195" s="81"/>
      <c r="P195" s="81"/>
      <c r="Q195" s="81"/>
      <c r="R195" s="81" t="s">
        <v>69</v>
      </c>
      <c r="S195" s="81"/>
      <c r="T195" s="81">
        <v>17205.638999999999</v>
      </c>
      <c r="V195" s="81"/>
      <c r="W195" s="81"/>
      <c r="X195" s="81"/>
      <c r="Y195" s="81" t="s">
        <v>69</v>
      </c>
      <c r="Z195" s="81"/>
      <c r="AA195" s="81"/>
      <c r="AF195" t="s">
        <v>69</v>
      </c>
      <c r="AH195" s="1">
        <f t="shared" si="3"/>
        <v>24508.448</v>
      </c>
    </row>
    <row r="196" spans="1:34" hidden="1" x14ac:dyDescent="0.35">
      <c r="A196" s="81"/>
      <c r="B196" s="81" t="s">
        <v>104</v>
      </c>
      <c r="C196" s="81" t="s">
        <v>44</v>
      </c>
      <c r="D196" s="81" t="s">
        <v>45</v>
      </c>
      <c r="E196" s="81" t="s">
        <v>46</v>
      </c>
      <c r="F196" s="81"/>
      <c r="H196" s="81"/>
      <c r="I196" s="81" t="s">
        <v>104</v>
      </c>
      <c r="J196" s="81" t="s">
        <v>44</v>
      </c>
      <c r="K196" s="81" t="s">
        <v>45</v>
      </c>
      <c r="L196" s="81" t="s">
        <v>46</v>
      </c>
      <c r="M196" s="81">
        <v>6720.8680000000004</v>
      </c>
      <c r="O196" s="81"/>
      <c r="P196" s="81" t="s">
        <v>104</v>
      </c>
      <c r="Q196" s="81" t="s">
        <v>44</v>
      </c>
      <c r="R196" s="81" t="s">
        <v>45</v>
      </c>
      <c r="S196" s="81" t="s">
        <v>46</v>
      </c>
      <c r="T196" s="81">
        <v>13035.549000000001</v>
      </c>
      <c r="V196" s="81"/>
      <c r="W196" s="81" t="s">
        <v>104</v>
      </c>
      <c r="X196" s="81" t="s">
        <v>44</v>
      </c>
      <c r="Y196" s="81" t="s">
        <v>45</v>
      </c>
      <c r="Z196" s="81" t="s">
        <v>46</v>
      </c>
      <c r="AA196" s="81"/>
      <c r="AD196" t="s">
        <v>104</v>
      </c>
      <c r="AE196" t="s">
        <v>44</v>
      </c>
      <c r="AF196" t="s">
        <v>45</v>
      </c>
      <c r="AG196" t="s">
        <v>46</v>
      </c>
      <c r="AH196" s="1">
        <f t="shared" si="3"/>
        <v>19756.417000000001</v>
      </c>
    </row>
    <row r="197" spans="1:34" hidden="1" x14ac:dyDescent="0.35">
      <c r="A197" s="81"/>
      <c r="B197" s="81"/>
      <c r="C197" s="81"/>
      <c r="D197" s="81"/>
      <c r="E197" s="81" t="s">
        <v>47</v>
      </c>
      <c r="F197" s="81"/>
      <c r="H197" s="81"/>
      <c r="I197" s="81"/>
      <c r="J197" s="81"/>
      <c r="K197" s="81"/>
      <c r="L197" s="81" t="s">
        <v>47</v>
      </c>
      <c r="M197" s="81">
        <v>1225.856</v>
      </c>
      <c r="O197" s="81"/>
      <c r="P197" s="81"/>
      <c r="Q197" s="81"/>
      <c r="R197" s="81"/>
      <c r="S197" s="81" t="s">
        <v>47</v>
      </c>
      <c r="T197" s="81">
        <v>3160.8670000000002</v>
      </c>
      <c r="V197" s="81"/>
      <c r="W197" s="81"/>
      <c r="X197" s="81"/>
      <c r="Y197" s="81"/>
      <c r="Z197" s="81" t="s">
        <v>47</v>
      </c>
      <c r="AA197" s="81"/>
      <c r="AG197" t="s">
        <v>47</v>
      </c>
      <c r="AH197" s="1">
        <f t="shared" si="3"/>
        <v>4386.723</v>
      </c>
    </row>
    <row r="198" spans="1:34" hidden="1" x14ac:dyDescent="0.35">
      <c r="A198" s="81"/>
      <c r="B198" s="81"/>
      <c r="C198" s="81"/>
      <c r="D198" s="81"/>
      <c r="E198" s="81" t="s">
        <v>48</v>
      </c>
      <c r="F198" s="81"/>
      <c r="H198" s="81"/>
      <c r="I198" s="81"/>
      <c r="J198" s="81"/>
      <c r="K198" s="81"/>
      <c r="L198" s="81" t="s">
        <v>48</v>
      </c>
      <c r="M198" s="81">
        <v>1237.577</v>
      </c>
      <c r="O198" s="81"/>
      <c r="P198" s="81"/>
      <c r="Q198" s="81"/>
      <c r="R198" s="81"/>
      <c r="S198" s="81" t="s">
        <v>48</v>
      </c>
      <c r="T198" s="81">
        <v>2269.7559999999999</v>
      </c>
      <c r="V198" s="81"/>
      <c r="W198" s="81"/>
      <c r="X198" s="81"/>
      <c r="Y198" s="81"/>
      <c r="Z198" s="81" t="s">
        <v>48</v>
      </c>
      <c r="AA198" s="81"/>
      <c r="AG198" t="s">
        <v>48</v>
      </c>
      <c r="AH198" s="1">
        <f t="shared" si="3"/>
        <v>3507.3329999999996</v>
      </c>
    </row>
    <row r="199" spans="1:34" hidden="1" x14ac:dyDescent="0.35">
      <c r="A199" s="81"/>
      <c r="B199" s="81"/>
      <c r="C199" s="81"/>
      <c r="D199" s="81" t="s">
        <v>69</v>
      </c>
      <c r="E199" s="81"/>
      <c r="F199" s="81"/>
      <c r="H199" s="81"/>
      <c r="I199" s="81"/>
      <c r="J199" s="81"/>
      <c r="K199" s="81" t="s">
        <v>69</v>
      </c>
      <c r="L199" s="81"/>
      <c r="M199" s="81">
        <v>9184.3009999999995</v>
      </c>
      <c r="O199" s="81"/>
      <c r="P199" s="81"/>
      <c r="Q199" s="81"/>
      <c r="R199" s="81" t="s">
        <v>69</v>
      </c>
      <c r="S199" s="81"/>
      <c r="T199" s="81">
        <v>18466.171999999999</v>
      </c>
      <c r="V199" s="81"/>
      <c r="W199" s="81"/>
      <c r="X199" s="81"/>
      <c r="Y199" s="81" t="s">
        <v>69</v>
      </c>
      <c r="Z199" s="81"/>
      <c r="AA199" s="81"/>
      <c r="AF199" t="s">
        <v>69</v>
      </c>
      <c r="AH199" s="1">
        <f t="shared" si="3"/>
        <v>27650.472999999998</v>
      </c>
    </row>
    <row r="200" spans="1:34" hidden="1" x14ac:dyDescent="0.35">
      <c r="A200" s="81" t="s">
        <v>109</v>
      </c>
      <c r="B200" s="81" t="s">
        <v>43</v>
      </c>
      <c r="C200" s="81" t="s">
        <v>44</v>
      </c>
      <c r="D200" s="81" t="s">
        <v>45</v>
      </c>
      <c r="E200" s="81" t="s">
        <v>46</v>
      </c>
      <c r="F200" s="81"/>
      <c r="H200" s="81" t="s">
        <v>109</v>
      </c>
      <c r="I200" s="81" t="s">
        <v>43</v>
      </c>
      <c r="J200" s="81" t="s">
        <v>44</v>
      </c>
      <c r="K200" s="81" t="s">
        <v>45</v>
      </c>
      <c r="L200" s="81" t="s">
        <v>46</v>
      </c>
      <c r="M200" s="81">
        <v>4748.3230000000003</v>
      </c>
      <c r="O200" s="81" t="s">
        <v>109</v>
      </c>
      <c r="P200" s="81" t="s">
        <v>43</v>
      </c>
      <c r="Q200" s="81" t="s">
        <v>44</v>
      </c>
      <c r="R200" s="81" t="s">
        <v>45</v>
      </c>
      <c r="S200" s="81" t="s">
        <v>46</v>
      </c>
      <c r="T200" s="81">
        <v>12547.537</v>
      </c>
      <c r="V200" s="81" t="s">
        <v>109</v>
      </c>
      <c r="W200" s="81" t="s">
        <v>43</v>
      </c>
      <c r="X200" s="81" t="s">
        <v>44</v>
      </c>
      <c r="Y200" s="81" t="s">
        <v>45</v>
      </c>
      <c r="Z200" s="81" t="s">
        <v>46</v>
      </c>
      <c r="AA200" s="81"/>
      <c r="AC200" s="10">
        <v>2011</v>
      </c>
      <c r="AD200" t="s">
        <v>43</v>
      </c>
      <c r="AE200" t="s">
        <v>44</v>
      </c>
      <c r="AF200" t="s">
        <v>45</v>
      </c>
      <c r="AG200" t="s">
        <v>46</v>
      </c>
      <c r="AH200" s="1">
        <f t="shared" si="3"/>
        <v>17295.86</v>
      </c>
    </row>
    <row r="201" spans="1:34" hidden="1" x14ac:dyDescent="0.35">
      <c r="A201" s="81"/>
      <c r="B201" s="81"/>
      <c r="C201" s="81"/>
      <c r="D201" s="81"/>
      <c r="E201" s="81" t="s">
        <v>47</v>
      </c>
      <c r="F201" s="81"/>
      <c r="H201" s="81"/>
      <c r="I201" s="81"/>
      <c r="J201" s="81"/>
      <c r="K201" s="81"/>
      <c r="L201" s="81" t="s">
        <v>47</v>
      </c>
      <c r="M201" s="81">
        <v>1044.1310000000001</v>
      </c>
      <c r="O201" s="81"/>
      <c r="P201" s="81"/>
      <c r="Q201" s="81"/>
      <c r="R201" s="81"/>
      <c r="S201" s="81" t="s">
        <v>47</v>
      </c>
      <c r="T201" s="81">
        <v>2670.6170000000002</v>
      </c>
      <c r="V201" s="81"/>
      <c r="W201" s="81"/>
      <c r="X201" s="81"/>
      <c r="Y201" s="81"/>
      <c r="Z201" s="81" t="s">
        <v>47</v>
      </c>
      <c r="AA201" s="81"/>
      <c r="AG201" t="s">
        <v>47</v>
      </c>
      <c r="AH201" s="1">
        <f t="shared" si="3"/>
        <v>3714.7480000000005</v>
      </c>
    </row>
    <row r="202" spans="1:34" hidden="1" x14ac:dyDescent="0.35">
      <c r="A202" s="81"/>
      <c r="B202" s="81"/>
      <c r="C202" s="81"/>
      <c r="D202" s="81"/>
      <c r="E202" s="81" t="s">
        <v>48</v>
      </c>
      <c r="F202" s="81"/>
      <c r="H202" s="81"/>
      <c r="I202" s="81"/>
      <c r="J202" s="81"/>
      <c r="K202" s="81"/>
      <c r="L202" s="81" t="s">
        <v>48</v>
      </c>
      <c r="M202" s="81">
        <v>1108.4970000000001</v>
      </c>
      <c r="O202" s="81"/>
      <c r="P202" s="81"/>
      <c r="Q202" s="81"/>
      <c r="R202" s="81"/>
      <c r="S202" s="81" t="s">
        <v>48</v>
      </c>
      <c r="T202" s="81">
        <v>2453.9690000000001</v>
      </c>
      <c r="V202" s="81"/>
      <c r="W202" s="81"/>
      <c r="X202" s="81"/>
      <c r="Y202" s="81"/>
      <c r="Z202" s="81" t="s">
        <v>48</v>
      </c>
      <c r="AA202" s="81"/>
      <c r="AG202" t="s">
        <v>48</v>
      </c>
      <c r="AH202" s="1">
        <f t="shared" si="3"/>
        <v>3562.4660000000003</v>
      </c>
    </row>
    <row r="203" spans="1:34" hidden="1" x14ac:dyDescent="0.35">
      <c r="A203" s="81"/>
      <c r="B203" s="81"/>
      <c r="C203" s="81"/>
      <c r="D203" s="81" t="s">
        <v>69</v>
      </c>
      <c r="E203" s="81"/>
      <c r="F203" s="81"/>
      <c r="H203" s="81"/>
      <c r="I203" s="81"/>
      <c r="J203" s="81"/>
      <c r="K203" s="81" t="s">
        <v>69</v>
      </c>
      <c r="L203" s="81"/>
      <c r="M203" s="81">
        <v>6900.951</v>
      </c>
      <c r="O203" s="81"/>
      <c r="P203" s="81"/>
      <c r="Q203" s="81"/>
      <c r="R203" s="81" t="s">
        <v>69</v>
      </c>
      <c r="S203" s="81"/>
      <c r="T203" s="81">
        <v>17672.123</v>
      </c>
      <c r="V203" s="81"/>
      <c r="W203" s="81"/>
      <c r="X203" s="81"/>
      <c r="Y203" s="81" t="s">
        <v>69</v>
      </c>
      <c r="Z203" s="81"/>
      <c r="AA203" s="81"/>
      <c r="AF203" t="s">
        <v>69</v>
      </c>
      <c r="AH203" s="1">
        <f t="shared" si="3"/>
        <v>24573.074000000001</v>
      </c>
    </row>
    <row r="204" spans="1:34" hidden="1" x14ac:dyDescent="0.35">
      <c r="A204" s="81"/>
      <c r="B204" s="81" t="s">
        <v>49</v>
      </c>
      <c r="C204" s="81" t="s">
        <v>44</v>
      </c>
      <c r="D204" s="81" t="s">
        <v>45</v>
      </c>
      <c r="E204" s="81" t="s">
        <v>46</v>
      </c>
      <c r="F204" s="81"/>
      <c r="H204" s="81"/>
      <c r="I204" s="81" t="s">
        <v>49</v>
      </c>
      <c r="J204" s="81" t="s">
        <v>44</v>
      </c>
      <c r="K204" s="81" t="s">
        <v>45</v>
      </c>
      <c r="L204" s="81" t="s">
        <v>46</v>
      </c>
      <c r="M204" s="81">
        <v>6122.2330000000002</v>
      </c>
      <c r="O204" s="81"/>
      <c r="P204" s="81" t="s">
        <v>49</v>
      </c>
      <c r="Q204" s="81" t="s">
        <v>44</v>
      </c>
      <c r="R204" s="81" t="s">
        <v>45</v>
      </c>
      <c r="S204" s="81" t="s">
        <v>46</v>
      </c>
      <c r="T204" s="81">
        <v>11395.241</v>
      </c>
      <c r="V204" s="81"/>
      <c r="W204" s="81" t="s">
        <v>49</v>
      </c>
      <c r="X204" s="81" t="s">
        <v>44</v>
      </c>
      <c r="Y204" s="81" t="s">
        <v>45</v>
      </c>
      <c r="Z204" s="81" t="s">
        <v>46</v>
      </c>
      <c r="AA204" s="81"/>
      <c r="AD204" t="s">
        <v>49</v>
      </c>
      <c r="AE204" t="s">
        <v>44</v>
      </c>
      <c r="AF204" t="s">
        <v>45</v>
      </c>
      <c r="AG204" t="s">
        <v>46</v>
      </c>
      <c r="AH204" s="1">
        <f t="shared" ref="AH204:AH267" si="4">F204+M204+T204+AA204</f>
        <v>17517.474000000002</v>
      </c>
    </row>
    <row r="205" spans="1:34" hidden="1" x14ac:dyDescent="0.35">
      <c r="A205" s="81"/>
      <c r="B205" s="81"/>
      <c r="C205" s="81"/>
      <c r="D205" s="81"/>
      <c r="E205" s="81" t="s">
        <v>47</v>
      </c>
      <c r="F205" s="81"/>
      <c r="H205" s="81"/>
      <c r="I205" s="81"/>
      <c r="J205" s="81"/>
      <c r="K205" s="81"/>
      <c r="L205" s="81" t="s">
        <v>47</v>
      </c>
      <c r="M205" s="81">
        <v>605.95600000000002</v>
      </c>
      <c r="O205" s="81"/>
      <c r="P205" s="81"/>
      <c r="Q205" s="81"/>
      <c r="R205" s="81"/>
      <c r="S205" s="81" t="s">
        <v>47</v>
      </c>
      <c r="T205" s="81">
        <v>2956.7420000000002</v>
      </c>
      <c r="V205" s="81"/>
      <c r="W205" s="81"/>
      <c r="X205" s="81"/>
      <c r="Y205" s="81"/>
      <c r="Z205" s="81" t="s">
        <v>47</v>
      </c>
      <c r="AA205" s="81"/>
      <c r="AG205" t="s">
        <v>47</v>
      </c>
      <c r="AH205" s="1">
        <f t="shared" si="4"/>
        <v>3562.6980000000003</v>
      </c>
    </row>
    <row r="206" spans="1:34" hidden="1" x14ac:dyDescent="0.35">
      <c r="A206" s="81"/>
      <c r="B206" s="81"/>
      <c r="C206" s="81"/>
      <c r="D206" s="81"/>
      <c r="E206" s="81" t="s">
        <v>48</v>
      </c>
      <c r="F206" s="81"/>
      <c r="H206" s="81"/>
      <c r="I206" s="81"/>
      <c r="J206" s="81"/>
      <c r="K206" s="81"/>
      <c r="L206" s="81" t="s">
        <v>48</v>
      </c>
      <c r="M206" s="81">
        <v>918.10699999999997</v>
      </c>
      <c r="O206" s="81"/>
      <c r="P206" s="81"/>
      <c r="Q206" s="81"/>
      <c r="R206" s="81"/>
      <c r="S206" s="81" t="s">
        <v>48</v>
      </c>
      <c r="T206" s="81">
        <v>2014.838</v>
      </c>
      <c r="V206" s="81"/>
      <c r="W206" s="81"/>
      <c r="X206" s="81"/>
      <c r="Y206" s="81"/>
      <c r="Z206" s="81" t="s">
        <v>48</v>
      </c>
      <c r="AA206" s="81"/>
      <c r="AG206" t="s">
        <v>48</v>
      </c>
      <c r="AH206" s="1">
        <f t="shared" si="4"/>
        <v>2932.9449999999997</v>
      </c>
    </row>
    <row r="207" spans="1:34" hidden="1" x14ac:dyDescent="0.35">
      <c r="A207" s="81"/>
      <c r="B207" s="81"/>
      <c r="C207" s="81"/>
      <c r="D207" s="81" t="s">
        <v>69</v>
      </c>
      <c r="E207" s="81"/>
      <c r="F207" s="81"/>
      <c r="H207" s="81"/>
      <c r="I207" s="81"/>
      <c r="J207" s="81"/>
      <c r="K207" s="81" t="s">
        <v>69</v>
      </c>
      <c r="L207" s="81"/>
      <c r="M207" s="81">
        <v>7646.2960000000003</v>
      </c>
      <c r="O207" s="81"/>
      <c r="P207" s="81"/>
      <c r="Q207" s="81"/>
      <c r="R207" s="81" t="s">
        <v>69</v>
      </c>
      <c r="S207" s="81"/>
      <c r="T207" s="81">
        <v>16366.821</v>
      </c>
      <c r="V207" s="81"/>
      <c r="W207" s="81"/>
      <c r="X207" s="81"/>
      <c r="Y207" s="81" t="s">
        <v>69</v>
      </c>
      <c r="Z207" s="81"/>
      <c r="AA207" s="81"/>
      <c r="AF207" t="s">
        <v>69</v>
      </c>
      <c r="AH207" s="1">
        <f t="shared" si="4"/>
        <v>24013.116999999998</v>
      </c>
    </row>
    <row r="208" spans="1:34" hidden="1" x14ac:dyDescent="0.35">
      <c r="A208" s="81"/>
      <c r="B208" s="81" t="s">
        <v>50</v>
      </c>
      <c r="C208" s="81" t="s">
        <v>44</v>
      </c>
      <c r="D208" s="81" t="s">
        <v>45</v>
      </c>
      <c r="E208" s="81" t="s">
        <v>46</v>
      </c>
      <c r="F208" s="81"/>
      <c r="H208" s="81"/>
      <c r="I208" s="81" t="s">
        <v>50</v>
      </c>
      <c r="J208" s="81" t="s">
        <v>44</v>
      </c>
      <c r="K208" s="81" t="s">
        <v>45</v>
      </c>
      <c r="L208" s="81" t="s">
        <v>46</v>
      </c>
      <c r="M208" s="81">
        <v>9791.1260000000002</v>
      </c>
      <c r="O208" s="81"/>
      <c r="P208" s="81" t="s">
        <v>50</v>
      </c>
      <c r="Q208" s="81" t="s">
        <v>44</v>
      </c>
      <c r="R208" s="81" t="s">
        <v>45</v>
      </c>
      <c r="S208" s="81" t="s">
        <v>46</v>
      </c>
      <c r="T208" s="81">
        <v>15325.543</v>
      </c>
      <c r="V208" s="81"/>
      <c r="W208" s="81" t="s">
        <v>50</v>
      </c>
      <c r="X208" s="81" t="s">
        <v>44</v>
      </c>
      <c r="Y208" s="81" t="s">
        <v>45</v>
      </c>
      <c r="Z208" s="81" t="s">
        <v>46</v>
      </c>
      <c r="AA208" s="81"/>
      <c r="AD208" t="s">
        <v>50</v>
      </c>
      <c r="AE208" t="s">
        <v>44</v>
      </c>
      <c r="AF208" t="s">
        <v>45</v>
      </c>
      <c r="AG208" t="s">
        <v>46</v>
      </c>
      <c r="AH208" s="1">
        <f t="shared" si="4"/>
        <v>25116.669000000002</v>
      </c>
    </row>
    <row r="209" spans="1:34" hidden="1" x14ac:dyDescent="0.35">
      <c r="A209" s="81"/>
      <c r="B209" s="81"/>
      <c r="C209" s="81"/>
      <c r="D209" s="81"/>
      <c r="E209" s="81" t="s">
        <v>47</v>
      </c>
      <c r="F209" s="81"/>
      <c r="H209" s="81"/>
      <c r="I209" s="81"/>
      <c r="J209" s="81"/>
      <c r="K209" s="81"/>
      <c r="L209" s="81" t="s">
        <v>47</v>
      </c>
      <c r="M209" s="81">
        <v>1094.8720000000001</v>
      </c>
      <c r="O209" s="81"/>
      <c r="P209" s="81"/>
      <c r="Q209" s="81"/>
      <c r="R209" s="81"/>
      <c r="S209" s="81" t="s">
        <v>47</v>
      </c>
      <c r="T209" s="81">
        <v>3241.529</v>
      </c>
      <c r="V209" s="81"/>
      <c r="W209" s="81"/>
      <c r="X209" s="81"/>
      <c r="Y209" s="81"/>
      <c r="Z209" s="81" t="s">
        <v>47</v>
      </c>
      <c r="AA209" s="81"/>
      <c r="AG209" t="s">
        <v>47</v>
      </c>
      <c r="AH209" s="1">
        <f t="shared" si="4"/>
        <v>4336.4009999999998</v>
      </c>
    </row>
    <row r="210" spans="1:34" hidden="1" x14ac:dyDescent="0.35">
      <c r="A210" s="81"/>
      <c r="B210" s="81"/>
      <c r="C210" s="81"/>
      <c r="D210" s="81"/>
      <c r="E210" s="81" t="s">
        <v>48</v>
      </c>
      <c r="F210" s="81"/>
      <c r="H210" s="81"/>
      <c r="I210" s="81"/>
      <c r="J210" s="81"/>
      <c r="K210" s="81"/>
      <c r="L210" s="81" t="s">
        <v>48</v>
      </c>
      <c r="M210" s="81">
        <v>997.45899999999995</v>
      </c>
      <c r="O210" s="81"/>
      <c r="P210" s="81"/>
      <c r="Q210" s="81"/>
      <c r="R210" s="81"/>
      <c r="S210" s="81" t="s">
        <v>48</v>
      </c>
      <c r="T210" s="81">
        <v>2155.2710000000002</v>
      </c>
      <c r="V210" s="81"/>
      <c r="W210" s="81"/>
      <c r="X210" s="81"/>
      <c r="Y210" s="81"/>
      <c r="Z210" s="81" t="s">
        <v>48</v>
      </c>
      <c r="AA210" s="81"/>
      <c r="AG210" t="s">
        <v>48</v>
      </c>
      <c r="AH210" s="1">
        <f t="shared" si="4"/>
        <v>3152.73</v>
      </c>
    </row>
    <row r="211" spans="1:34" hidden="1" x14ac:dyDescent="0.35">
      <c r="A211" s="81"/>
      <c r="B211" s="81"/>
      <c r="C211" s="81"/>
      <c r="D211" s="81" t="s">
        <v>69</v>
      </c>
      <c r="E211" s="81"/>
      <c r="F211" s="81"/>
      <c r="H211" s="81"/>
      <c r="I211" s="81"/>
      <c r="J211" s="81"/>
      <c r="K211" s="81" t="s">
        <v>69</v>
      </c>
      <c r="L211" s="81"/>
      <c r="M211" s="81">
        <v>11883.457</v>
      </c>
      <c r="O211" s="81"/>
      <c r="P211" s="81"/>
      <c r="Q211" s="81"/>
      <c r="R211" s="81" t="s">
        <v>69</v>
      </c>
      <c r="S211" s="81"/>
      <c r="T211" s="81">
        <v>20722.343000000001</v>
      </c>
      <c r="V211" s="81"/>
      <c r="W211" s="81"/>
      <c r="X211" s="81"/>
      <c r="Y211" s="81" t="s">
        <v>69</v>
      </c>
      <c r="Z211" s="81"/>
      <c r="AA211" s="81"/>
      <c r="AF211" t="s">
        <v>69</v>
      </c>
      <c r="AH211" s="1">
        <f t="shared" si="4"/>
        <v>32605.800000000003</v>
      </c>
    </row>
    <row r="212" spans="1:34" hidden="1" x14ac:dyDescent="0.35">
      <c r="A212" s="81"/>
      <c r="B212" s="81" t="s">
        <v>51</v>
      </c>
      <c r="C212" s="81" t="s">
        <v>44</v>
      </c>
      <c r="D212" s="81" t="s">
        <v>45</v>
      </c>
      <c r="E212" s="81" t="s">
        <v>46</v>
      </c>
      <c r="F212" s="81"/>
      <c r="H212" s="81"/>
      <c r="I212" s="81" t="s">
        <v>51</v>
      </c>
      <c r="J212" s="81" t="s">
        <v>44</v>
      </c>
      <c r="K212" s="81" t="s">
        <v>45</v>
      </c>
      <c r="L212" s="81" t="s">
        <v>46</v>
      </c>
      <c r="M212" s="81">
        <v>8225.4879999999994</v>
      </c>
      <c r="O212" s="81"/>
      <c r="P212" s="81" t="s">
        <v>51</v>
      </c>
      <c r="Q212" s="81" t="s">
        <v>44</v>
      </c>
      <c r="R212" s="81" t="s">
        <v>45</v>
      </c>
      <c r="S212" s="81" t="s">
        <v>46</v>
      </c>
      <c r="T212" s="81">
        <v>13166.565000000001</v>
      </c>
      <c r="V212" s="81"/>
      <c r="W212" s="81" t="s">
        <v>51</v>
      </c>
      <c r="X212" s="81" t="s">
        <v>44</v>
      </c>
      <c r="Y212" s="81" t="s">
        <v>45</v>
      </c>
      <c r="Z212" s="81" t="s">
        <v>46</v>
      </c>
      <c r="AA212" s="81"/>
      <c r="AD212" t="s">
        <v>51</v>
      </c>
      <c r="AE212" t="s">
        <v>44</v>
      </c>
      <c r="AF212" t="s">
        <v>45</v>
      </c>
      <c r="AG212" t="s">
        <v>46</v>
      </c>
      <c r="AH212" s="1">
        <f t="shared" si="4"/>
        <v>21392.053</v>
      </c>
    </row>
    <row r="213" spans="1:34" hidden="1" x14ac:dyDescent="0.35">
      <c r="A213" s="81"/>
      <c r="B213" s="81"/>
      <c r="C213" s="81"/>
      <c r="D213" s="81"/>
      <c r="E213" s="81" t="s">
        <v>47</v>
      </c>
      <c r="F213" s="81"/>
      <c r="H213" s="81"/>
      <c r="I213" s="81"/>
      <c r="J213" s="81"/>
      <c r="K213" s="81"/>
      <c r="L213" s="81" t="s">
        <v>47</v>
      </c>
      <c r="M213" s="81">
        <v>1484.2260000000001</v>
      </c>
      <c r="O213" s="81"/>
      <c r="P213" s="81"/>
      <c r="Q213" s="81"/>
      <c r="R213" s="81"/>
      <c r="S213" s="81" t="s">
        <v>47</v>
      </c>
      <c r="T213" s="81">
        <v>3205.4650000000001</v>
      </c>
      <c r="V213" s="81"/>
      <c r="W213" s="81"/>
      <c r="X213" s="81"/>
      <c r="Y213" s="81"/>
      <c r="Z213" s="81" t="s">
        <v>47</v>
      </c>
      <c r="AA213" s="81"/>
      <c r="AG213" t="s">
        <v>47</v>
      </c>
      <c r="AH213" s="1">
        <f t="shared" si="4"/>
        <v>4689.6910000000007</v>
      </c>
    </row>
    <row r="214" spans="1:34" hidden="1" x14ac:dyDescent="0.35">
      <c r="A214" s="81"/>
      <c r="B214" s="81"/>
      <c r="C214" s="81"/>
      <c r="D214" s="81"/>
      <c r="E214" s="81" t="s">
        <v>48</v>
      </c>
      <c r="F214" s="81"/>
      <c r="H214" s="81"/>
      <c r="I214" s="81"/>
      <c r="J214" s="81"/>
      <c r="K214" s="81"/>
      <c r="L214" s="81" t="s">
        <v>48</v>
      </c>
      <c r="M214" s="81">
        <v>778.72400000000005</v>
      </c>
      <c r="O214" s="81"/>
      <c r="P214" s="81"/>
      <c r="Q214" s="81"/>
      <c r="R214" s="81"/>
      <c r="S214" s="81" t="s">
        <v>48</v>
      </c>
      <c r="T214" s="81">
        <v>2283.1190000000001</v>
      </c>
      <c r="V214" s="81"/>
      <c r="W214" s="81"/>
      <c r="X214" s="81"/>
      <c r="Y214" s="81"/>
      <c r="Z214" s="81" t="s">
        <v>48</v>
      </c>
      <c r="AA214" s="81"/>
      <c r="AG214" t="s">
        <v>48</v>
      </c>
      <c r="AH214" s="1">
        <f t="shared" si="4"/>
        <v>3061.8430000000003</v>
      </c>
    </row>
    <row r="215" spans="1:34" hidden="1" x14ac:dyDescent="0.35">
      <c r="A215" s="81"/>
      <c r="B215" s="81"/>
      <c r="C215" s="81"/>
      <c r="D215" s="81" t="s">
        <v>69</v>
      </c>
      <c r="E215" s="81"/>
      <c r="F215" s="81"/>
      <c r="H215" s="81"/>
      <c r="I215" s="81"/>
      <c r="J215" s="81"/>
      <c r="K215" s="81" t="s">
        <v>69</v>
      </c>
      <c r="L215" s="81"/>
      <c r="M215" s="81">
        <v>10488.438</v>
      </c>
      <c r="O215" s="81"/>
      <c r="P215" s="81"/>
      <c r="Q215" s="81"/>
      <c r="R215" s="81" t="s">
        <v>69</v>
      </c>
      <c r="S215" s="81"/>
      <c r="T215" s="81">
        <v>18655.149000000001</v>
      </c>
      <c r="V215" s="81"/>
      <c r="W215" s="81"/>
      <c r="X215" s="81"/>
      <c r="Y215" s="81" t="s">
        <v>69</v>
      </c>
      <c r="Z215" s="81"/>
      <c r="AA215" s="81"/>
      <c r="AF215" t="s">
        <v>69</v>
      </c>
      <c r="AH215" s="1">
        <f t="shared" si="4"/>
        <v>29143.587</v>
      </c>
    </row>
    <row r="216" spans="1:34" hidden="1" x14ac:dyDescent="0.35">
      <c r="A216" s="81"/>
      <c r="B216" s="81" t="s">
        <v>52</v>
      </c>
      <c r="C216" s="81" t="s">
        <v>44</v>
      </c>
      <c r="D216" s="81" t="s">
        <v>45</v>
      </c>
      <c r="E216" s="81" t="s">
        <v>46</v>
      </c>
      <c r="F216" s="81"/>
      <c r="H216" s="81"/>
      <c r="I216" s="81" t="s">
        <v>52</v>
      </c>
      <c r="J216" s="81" t="s">
        <v>44</v>
      </c>
      <c r="K216" s="81" t="s">
        <v>45</v>
      </c>
      <c r="L216" s="81" t="s">
        <v>46</v>
      </c>
      <c r="M216" s="81">
        <v>6735.34</v>
      </c>
      <c r="O216" s="81"/>
      <c r="P216" s="81" t="s">
        <v>52</v>
      </c>
      <c r="Q216" s="81" t="s">
        <v>44</v>
      </c>
      <c r="R216" s="81" t="s">
        <v>45</v>
      </c>
      <c r="S216" s="81" t="s">
        <v>46</v>
      </c>
      <c r="T216" s="81">
        <v>12088.062</v>
      </c>
      <c r="V216" s="81"/>
      <c r="W216" s="81" t="s">
        <v>52</v>
      </c>
      <c r="X216" s="81" t="s">
        <v>44</v>
      </c>
      <c r="Y216" s="81" t="s">
        <v>45</v>
      </c>
      <c r="Z216" s="81" t="s">
        <v>46</v>
      </c>
      <c r="AA216" s="81"/>
      <c r="AD216" t="s">
        <v>52</v>
      </c>
      <c r="AE216" t="s">
        <v>44</v>
      </c>
      <c r="AF216" t="s">
        <v>45</v>
      </c>
      <c r="AG216" t="s">
        <v>46</v>
      </c>
      <c r="AH216" s="1">
        <f t="shared" si="4"/>
        <v>18823.402000000002</v>
      </c>
    </row>
    <row r="217" spans="1:34" hidden="1" x14ac:dyDescent="0.35">
      <c r="A217" s="81"/>
      <c r="B217" s="81"/>
      <c r="C217" s="81"/>
      <c r="D217" s="81"/>
      <c r="E217" s="81" t="s">
        <v>47</v>
      </c>
      <c r="F217" s="81"/>
      <c r="H217" s="81"/>
      <c r="I217" s="81"/>
      <c r="J217" s="81"/>
      <c r="K217" s="81"/>
      <c r="L217" s="81" t="s">
        <v>47</v>
      </c>
      <c r="M217" s="81">
        <v>1635.607</v>
      </c>
      <c r="O217" s="81"/>
      <c r="P217" s="81"/>
      <c r="Q217" s="81"/>
      <c r="R217" s="81"/>
      <c r="S217" s="81" t="s">
        <v>47</v>
      </c>
      <c r="T217" s="81">
        <v>2695.9319999999998</v>
      </c>
      <c r="V217" s="81"/>
      <c r="W217" s="81"/>
      <c r="X217" s="81"/>
      <c r="Y217" s="81"/>
      <c r="Z217" s="81" t="s">
        <v>47</v>
      </c>
      <c r="AA217" s="81"/>
      <c r="AG217" t="s">
        <v>47</v>
      </c>
      <c r="AH217" s="1">
        <f t="shared" si="4"/>
        <v>4331.5389999999998</v>
      </c>
    </row>
    <row r="218" spans="1:34" hidden="1" x14ac:dyDescent="0.35">
      <c r="A218" s="81"/>
      <c r="B218" s="81"/>
      <c r="C218" s="81"/>
      <c r="D218" s="81"/>
      <c r="E218" s="81" t="s">
        <v>48</v>
      </c>
      <c r="F218" s="81"/>
      <c r="H218" s="81"/>
      <c r="I218" s="81"/>
      <c r="J218" s="81"/>
      <c r="K218" s="81"/>
      <c r="L218" s="81" t="s">
        <v>48</v>
      </c>
      <c r="M218" s="81">
        <v>469.089</v>
      </c>
      <c r="O218" s="81"/>
      <c r="P218" s="81"/>
      <c r="Q218" s="81"/>
      <c r="R218" s="81"/>
      <c r="S218" s="81" t="s">
        <v>48</v>
      </c>
      <c r="T218" s="81">
        <v>2359.1179999999999</v>
      </c>
      <c r="V218" s="81"/>
      <c r="W218" s="81"/>
      <c r="X218" s="81"/>
      <c r="Y218" s="81"/>
      <c r="Z218" s="81" t="s">
        <v>48</v>
      </c>
      <c r="AA218" s="81"/>
      <c r="AG218" t="s">
        <v>48</v>
      </c>
      <c r="AH218" s="1">
        <f t="shared" si="4"/>
        <v>2828.2069999999999</v>
      </c>
    </row>
    <row r="219" spans="1:34" hidden="1" x14ac:dyDescent="0.35">
      <c r="A219" s="81"/>
      <c r="B219" s="81"/>
      <c r="C219" s="81"/>
      <c r="D219" s="81" t="s">
        <v>69</v>
      </c>
      <c r="E219" s="81"/>
      <c r="F219" s="81"/>
      <c r="H219" s="81"/>
      <c r="I219" s="81"/>
      <c r="J219" s="81"/>
      <c r="K219" s="81" t="s">
        <v>69</v>
      </c>
      <c r="L219" s="81"/>
      <c r="M219" s="81">
        <v>8840.0360000000001</v>
      </c>
      <c r="O219" s="81"/>
      <c r="P219" s="81"/>
      <c r="Q219" s="81"/>
      <c r="R219" s="81" t="s">
        <v>69</v>
      </c>
      <c r="S219" s="81"/>
      <c r="T219" s="81">
        <v>17143.112000000001</v>
      </c>
      <c r="V219" s="81"/>
      <c r="W219" s="81"/>
      <c r="X219" s="81"/>
      <c r="Y219" s="81" t="s">
        <v>69</v>
      </c>
      <c r="Z219" s="81"/>
      <c r="AA219" s="81"/>
      <c r="AF219" t="s">
        <v>69</v>
      </c>
      <c r="AH219" s="1">
        <f t="shared" si="4"/>
        <v>25983.148000000001</v>
      </c>
    </row>
    <row r="220" spans="1:34" hidden="1" x14ac:dyDescent="0.35">
      <c r="A220" s="81"/>
      <c r="B220" s="81" t="s">
        <v>98</v>
      </c>
      <c r="C220" s="81" t="s">
        <v>44</v>
      </c>
      <c r="D220" s="81" t="s">
        <v>45</v>
      </c>
      <c r="E220" s="81" t="s">
        <v>46</v>
      </c>
      <c r="F220" s="81"/>
      <c r="H220" s="81"/>
      <c r="I220" s="81" t="s">
        <v>98</v>
      </c>
      <c r="J220" s="81" t="s">
        <v>44</v>
      </c>
      <c r="K220" s="81" t="s">
        <v>45</v>
      </c>
      <c r="L220" s="81" t="s">
        <v>46</v>
      </c>
      <c r="M220" s="81">
        <v>8833.2520000000004</v>
      </c>
      <c r="O220" s="81"/>
      <c r="P220" s="81" t="s">
        <v>98</v>
      </c>
      <c r="Q220" s="81" t="s">
        <v>44</v>
      </c>
      <c r="R220" s="81" t="s">
        <v>45</v>
      </c>
      <c r="S220" s="81" t="s">
        <v>46</v>
      </c>
      <c r="T220" s="81">
        <v>13506.153</v>
      </c>
      <c r="V220" s="81"/>
      <c r="W220" s="81" t="s">
        <v>98</v>
      </c>
      <c r="X220" s="81" t="s">
        <v>44</v>
      </c>
      <c r="Y220" s="81" t="s">
        <v>45</v>
      </c>
      <c r="Z220" s="81" t="s">
        <v>46</v>
      </c>
      <c r="AA220" s="81"/>
      <c r="AD220" t="s">
        <v>98</v>
      </c>
      <c r="AE220" t="s">
        <v>44</v>
      </c>
      <c r="AF220" t="s">
        <v>45</v>
      </c>
      <c r="AG220" t="s">
        <v>46</v>
      </c>
      <c r="AH220" s="1">
        <f t="shared" si="4"/>
        <v>22339.404999999999</v>
      </c>
    </row>
    <row r="221" spans="1:34" hidden="1" x14ac:dyDescent="0.35">
      <c r="A221" s="81"/>
      <c r="B221" s="81"/>
      <c r="C221" s="81"/>
      <c r="D221" s="81"/>
      <c r="E221" s="81" t="s">
        <v>47</v>
      </c>
      <c r="F221" s="81"/>
      <c r="H221" s="81"/>
      <c r="I221" s="81"/>
      <c r="J221" s="81"/>
      <c r="K221" s="81"/>
      <c r="L221" s="81" t="s">
        <v>47</v>
      </c>
      <c r="M221" s="81">
        <v>1194.865</v>
      </c>
      <c r="O221" s="81"/>
      <c r="P221" s="81"/>
      <c r="Q221" s="81"/>
      <c r="R221" s="81"/>
      <c r="S221" s="81" t="s">
        <v>47</v>
      </c>
      <c r="T221" s="81">
        <v>1671.6849999999999</v>
      </c>
      <c r="V221" s="81"/>
      <c r="W221" s="81"/>
      <c r="X221" s="81"/>
      <c r="Y221" s="81"/>
      <c r="Z221" s="81" t="s">
        <v>47</v>
      </c>
      <c r="AA221" s="81"/>
      <c r="AG221" t="s">
        <v>47</v>
      </c>
      <c r="AH221" s="1">
        <f t="shared" si="4"/>
        <v>2866.55</v>
      </c>
    </row>
    <row r="222" spans="1:34" hidden="1" x14ac:dyDescent="0.35">
      <c r="A222" s="81"/>
      <c r="B222" s="81"/>
      <c r="C222" s="81"/>
      <c r="D222" s="81"/>
      <c r="E222" s="81" t="s">
        <v>48</v>
      </c>
      <c r="F222" s="81"/>
      <c r="H222" s="81"/>
      <c r="I222" s="81"/>
      <c r="J222" s="81"/>
      <c r="K222" s="81"/>
      <c r="L222" s="81" t="s">
        <v>48</v>
      </c>
      <c r="M222" s="81">
        <v>1016.571</v>
      </c>
      <c r="O222" s="81"/>
      <c r="P222" s="81"/>
      <c r="Q222" s="81"/>
      <c r="R222" s="81"/>
      <c r="S222" s="81" t="s">
        <v>48</v>
      </c>
      <c r="T222" s="81">
        <v>2254.0990000000002</v>
      </c>
      <c r="V222" s="81"/>
      <c r="W222" s="81"/>
      <c r="X222" s="81"/>
      <c r="Y222" s="81"/>
      <c r="Z222" s="81" t="s">
        <v>48</v>
      </c>
      <c r="AA222" s="81"/>
      <c r="AG222" t="s">
        <v>48</v>
      </c>
      <c r="AH222" s="1">
        <f t="shared" si="4"/>
        <v>3270.67</v>
      </c>
    </row>
    <row r="223" spans="1:34" hidden="1" x14ac:dyDescent="0.35">
      <c r="A223" s="81"/>
      <c r="B223" s="81"/>
      <c r="C223" s="81"/>
      <c r="D223" s="81" t="s">
        <v>69</v>
      </c>
      <c r="E223" s="81"/>
      <c r="F223" s="81"/>
      <c r="H223" s="81"/>
      <c r="I223" s="81"/>
      <c r="J223" s="81"/>
      <c r="K223" s="81" t="s">
        <v>69</v>
      </c>
      <c r="L223" s="81"/>
      <c r="M223" s="81">
        <v>11044.688</v>
      </c>
      <c r="O223" s="81"/>
      <c r="P223" s="81"/>
      <c r="Q223" s="81"/>
      <c r="R223" s="81" t="s">
        <v>69</v>
      </c>
      <c r="S223" s="81"/>
      <c r="T223" s="81">
        <v>17431.937000000002</v>
      </c>
      <c r="V223" s="81"/>
      <c r="W223" s="81"/>
      <c r="X223" s="81"/>
      <c r="Y223" s="81" t="s">
        <v>69</v>
      </c>
      <c r="Z223" s="81"/>
      <c r="AA223" s="81"/>
      <c r="AF223" t="s">
        <v>69</v>
      </c>
      <c r="AH223" s="1">
        <f t="shared" si="4"/>
        <v>28476.625</v>
      </c>
    </row>
    <row r="224" spans="1:34" hidden="1" x14ac:dyDescent="0.35">
      <c r="A224" s="81"/>
      <c r="B224" s="81" t="s">
        <v>99</v>
      </c>
      <c r="C224" s="81" t="s">
        <v>44</v>
      </c>
      <c r="D224" s="81" t="s">
        <v>45</v>
      </c>
      <c r="E224" s="81" t="s">
        <v>46</v>
      </c>
      <c r="F224" s="81"/>
      <c r="H224" s="81"/>
      <c r="I224" s="81" t="s">
        <v>99</v>
      </c>
      <c r="J224" s="81" t="s">
        <v>44</v>
      </c>
      <c r="K224" s="81" t="s">
        <v>45</v>
      </c>
      <c r="L224" s="81" t="s">
        <v>46</v>
      </c>
      <c r="M224" s="81">
        <v>7609.5029999999997</v>
      </c>
      <c r="O224" s="81"/>
      <c r="P224" s="81" t="s">
        <v>99</v>
      </c>
      <c r="Q224" s="81" t="s">
        <v>44</v>
      </c>
      <c r="R224" s="81" t="s">
        <v>45</v>
      </c>
      <c r="S224" s="81" t="s">
        <v>46</v>
      </c>
      <c r="T224" s="81">
        <v>14290.401</v>
      </c>
      <c r="V224" s="81"/>
      <c r="W224" s="81" t="s">
        <v>99</v>
      </c>
      <c r="X224" s="81" t="s">
        <v>44</v>
      </c>
      <c r="Y224" s="81" t="s">
        <v>45</v>
      </c>
      <c r="Z224" s="81" t="s">
        <v>46</v>
      </c>
      <c r="AA224" s="81"/>
      <c r="AD224" t="s">
        <v>99</v>
      </c>
      <c r="AE224" t="s">
        <v>44</v>
      </c>
      <c r="AF224" t="s">
        <v>45</v>
      </c>
      <c r="AG224" t="s">
        <v>46</v>
      </c>
      <c r="AH224" s="1">
        <f t="shared" si="4"/>
        <v>21899.903999999999</v>
      </c>
    </row>
    <row r="225" spans="1:34" hidden="1" x14ac:dyDescent="0.35">
      <c r="A225" s="81"/>
      <c r="B225" s="81"/>
      <c r="C225" s="81"/>
      <c r="D225" s="81"/>
      <c r="E225" s="81" t="s">
        <v>47</v>
      </c>
      <c r="F225" s="81"/>
      <c r="H225" s="81"/>
      <c r="I225" s="81"/>
      <c r="J225" s="81"/>
      <c r="K225" s="81"/>
      <c r="L225" s="81" t="s">
        <v>47</v>
      </c>
      <c r="M225" s="81">
        <v>884.846</v>
      </c>
      <c r="O225" s="81"/>
      <c r="P225" s="81"/>
      <c r="Q225" s="81"/>
      <c r="R225" s="81"/>
      <c r="S225" s="81" t="s">
        <v>47</v>
      </c>
      <c r="T225" s="81">
        <v>1210.26</v>
      </c>
      <c r="V225" s="81"/>
      <c r="W225" s="81"/>
      <c r="X225" s="81"/>
      <c r="Y225" s="81"/>
      <c r="Z225" s="81" t="s">
        <v>47</v>
      </c>
      <c r="AA225" s="81"/>
      <c r="AG225" t="s">
        <v>47</v>
      </c>
      <c r="AH225" s="1">
        <f t="shared" si="4"/>
        <v>2095.1059999999998</v>
      </c>
    </row>
    <row r="226" spans="1:34" hidden="1" x14ac:dyDescent="0.35">
      <c r="A226" s="81"/>
      <c r="B226" s="81"/>
      <c r="C226" s="81"/>
      <c r="D226" s="81"/>
      <c r="E226" s="81" t="s">
        <v>48</v>
      </c>
      <c r="F226" s="81"/>
      <c r="H226" s="81"/>
      <c r="I226" s="81"/>
      <c r="J226" s="81"/>
      <c r="K226" s="81"/>
      <c r="L226" s="81" t="s">
        <v>48</v>
      </c>
      <c r="M226" s="81">
        <v>2165.9960000000001</v>
      </c>
      <c r="O226" s="81"/>
      <c r="P226" s="81"/>
      <c r="Q226" s="81"/>
      <c r="R226" s="81"/>
      <c r="S226" s="81" t="s">
        <v>48</v>
      </c>
      <c r="T226" s="81">
        <v>2628.163</v>
      </c>
      <c r="V226" s="81"/>
      <c r="W226" s="81"/>
      <c r="X226" s="81"/>
      <c r="Y226" s="81"/>
      <c r="Z226" s="81" t="s">
        <v>48</v>
      </c>
      <c r="AA226" s="81"/>
      <c r="AG226" t="s">
        <v>48</v>
      </c>
      <c r="AH226" s="1">
        <f t="shared" si="4"/>
        <v>4794.1589999999997</v>
      </c>
    </row>
    <row r="227" spans="1:34" hidden="1" x14ac:dyDescent="0.35">
      <c r="A227" s="81"/>
      <c r="B227" s="81"/>
      <c r="C227" s="81"/>
      <c r="D227" s="81" t="s">
        <v>69</v>
      </c>
      <c r="E227" s="81"/>
      <c r="F227" s="81"/>
      <c r="H227" s="81"/>
      <c r="I227" s="81"/>
      <c r="J227" s="81"/>
      <c r="K227" s="81" t="s">
        <v>69</v>
      </c>
      <c r="L227" s="81"/>
      <c r="M227" s="81">
        <v>10660.344999999999</v>
      </c>
      <c r="O227" s="81"/>
      <c r="P227" s="81"/>
      <c r="Q227" s="81"/>
      <c r="R227" s="81" t="s">
        <v>69</v>
      </c>
      <c r="S227" s="81"/>
      <c r="T227" s="81">
        <v>18128.824000000001</v>
      </c>
      <c r="V227" s="81"/>
      <c r="W227" s="81"/>
      <c r="X227" s="81"/>
      <c r="Y227" s="81" t="s">
        <v>69</v>
      </c>
      <c r="Z227" s="81"/>
      <c r="AA227" s="81"/>
      <c r="AF227" t="s">
        <v>69</v>
      </c>
      <c r="AH227" s="1">
        <f t="shared" si="4"/>
        <v>28789.169000000002</v>
      </c>
    </row>
    <row r="228" spans="1:34" hidden="1" x14ac:dyDescent="0.35">
      <c r="A228" s="81"/>
      <c r="B228" s="81" t="s">
        <v>100</v>
      </c>
      <c r="C228" s="81" t="s">
        <v>44</v>
      </c>
      <c r="D228" s="81" t="s">
        <v>45</v>
      </c>
      <c r="E228" s="81" t="s">
        <v>46</v>
      </c>
      <c r="F228" s="81"/>
      <c r="H228" s="81"/>
      <c r="I228" s="81" t="s">
        <v>100</v>
      </c>
      <c r="J228" s="81" t="s">
        <v>44</v>
      </c>
      <c r="K228" s="81" t="s">
        <v>45</v>
      </c>
      <c r="L228" s="81" t="s">
        <v>46</v>
      </c>
      <c r="M228" s="81">
        <v>9316.3559999999998</v>
      </c>
      <c r="O228" s="81"/>
      <c r="P228" s="81" t="s">
        <v>100</v>
      </c>
      <c r="Q228" s="81" t="s">
        <v>44</v>
      </c>
      <c r="R228" s="81" t="s">
        <v>45</v>
      </c>
      <c r="S228" s="81" t="s">
        <v>46</v>
      </c>
      <c r="T228" s="81">
        <v>13571.689</v>
      </c>
      <c r="V228" s="81"/>
      <c r="W228" s="81" t="s">
        <v>100</v>
      </c>
      <c r="X228" s="81" t="s">
        <v>44</v>
      </c>
      <c r="Y228" s="81" t="s">
        <v>45</v>
      </c>
      <c r="Z228" s="81" t="s">
        <v>46</v>
      </c>
      <c r="AA228" s="81"/>
      <c r="AD228" t="s">
        <v>100</v>
      </c>
      <c r="AE228" t="s">
        <v>44</v>
      </c>
      <c r="AF228" t="s">
        <v>45</v>
      </c>
      <c r="AG228" t="s">
        <v>46</v>
      </c>
      <c r="AH228" s="1">
        <f t="shared" si="4"/>
        <v>22888.044999999998</v>
      </c>
    </row>
    <row r="229" spans="1:34" hidden="1" x14ac:dyDescent="0.35">
      <c r="A229" s="81"/>
      <c r="B229" s="81"/>
      <c r="C229" s="81"/>
      <c r="D229" s="81"/>
      <c r="E229" s="81" t="s">
        <v>47</v>
      </c>
      <c r="F229" s="81"/>
      <c r="H229" s="81"/>
      <c r="I229" s="81"/>
      <c r="J229" s="81"/>
      <c r="K229" s="81"/>
      <c r="L229" s="81" t="s">
        <v>47</v>
      </c>
      <c r="M229" s="81">
        <v>1030.1099999999999</v>
      </c>
      <c r="O229" s="81"/>
      <c r="P229" s="81"/>
      <c r="Q229" s="81"/>
      <c r="R229" s="81"/>
      <c r="S229" s="81" t="s">
        <v>47</v>
      </c>
      <c r="T229" s="81">
        <v>1678.0239999999999</v>
      </c>
      <c r="V229" s="81"/>
      <c r="W229" s="81"/>
      <c r="X229" s="81"/>
      <c r="Y229" s="81"/>
      <c r="Z229" s="81" t="s">
        <v>47</v>
      </c>
      <c r="AA229" s="81"/>
      <c r="AG229" t="s">
        <v>47</v>
      </c>
      <c r="AH229" s="1">
        <f t="shared" si="4"/>
        <v>2708.134</v>
      </c>
    </row>
    <row r="230" spans="1:34" hidden="1" x14ac:dyDescent="0.35">
      <c r="A230" s="81"/>
      <c r="B230" s="81"/>
      <c r="C230" s="81"/>
      <c r="D230" s="81"/>
      <c r="E230" s="81" t="s">
        <v>48</v>
      </c>
      <c r="F230" s="81"/>
      <c r="H230" s="81"/>
      <c r="I230" s="81"/>
      <c r="J230" s="81"/>
      <c r="K230" s="81"/>
      <c r="L230" s="81" t="s">
        <v>48</v>
      </c>
      <c r="M230" s="81">
        <v>2521.6529999999998</v>
      </c>
      <c r="O230" s="81"/>
      <c r="P230" s="81"/>
      <c r="Q230" s="81"/>
      <c r="R230" s="81"/>
      <c r="S230" s="81" t="s">
        <v>48</v>
      </c>
      <c r="T230" s="81">
        <v>2484.9259999999999</v>
      </c>
      <c r="V230" s="81"/>
      <c r="W230" s="81"/>
      <c r="X230" s="81"/>
      <c r="Y230" s="81"/>
      <c r="Z230" s="81" t="s">
        <v>48</v>
      </c>
      <c r="AA230" s="81"/>
      <c r="AG230" t="s">
        <v>48</v>
      </c>
      <c r="AH230" s="1">
        <f t="shared" si="4"/>
        <v>5006.5789999999997</v>
      </c>
    </row>
    <row r="231" spans="1:34" hidden="1" x14ac:dyDescent="0.35">
      <c r="A231" s="81"/>
      <c r="B231" s="81"/>
      <c r="C231" s="81"/>
      <c r="D231" s="81" t="s">
        <v>69</v>
      </c>
      <c r="E231" s="81"/>
      <c r="F231" s="81"/>
      <c r="H231" s="81"/>
      <c r="I231" s="81"/>
      <c r="J231" s="81"/>
      <c r="K231" s="81" t="s">
        <v>69</v>
      </c>
      <c r="L231" s="81"/>
      <c r="M231" s="81">
        <v>12868.119000000001</v>
      </c>
      <c r="O231" s="81"/>
      <c r="P231" s="81"/>
      <c r="Q231" s="81"/>
      <c r="R231" s="81" t="s">
        <v>69</v>
      </c>
      <c r="S231" s="81"/>
      <c r="T231" s="81">
        <v>17734.638999999999</v>
      </c>
      <c r="V231" s="81"/>
      <c r="W231" s="81"/>
      <c r="X231" s="81"/>
      <c r="Y231" s="81" t="s">
        <v>69</v>
      </c>
      <c r="Z231" s="81"/>
      <c r="AA231" s="81"/>
      <c r="AF231" t="s">
        <v>69</v>
      </c>
      <c r="AH231" s="1">
        <f t="shared" si="4"/>
        <v>30602.758000000002</v>
      </c>
    </row>
    <row r="232" spans="1:34" hidden="1" x14ac:dyDescent="0.35">
      <c r="A232" s="81"/>
      <c r="B232" s="81" t="s">
        <v>101</v>
      </c>
      <c r="C232" s="81" t="s">
        <v>44</v>
      </c>
      <c r="D232" s="81" t="s">
        <v>45</v>
      </c>
      <c r="E232" s="81" t="s">
        <v>46</v>
      </c>
      <c r="F232" s="81"/>
      <c r="H232" s="81"/>
      <c r="I232" s="81" t="s">
        <v>101</v>
      </c>
      <c r="J232" s="81" t="s">
        <v>44</v>
      </c>
      <c r="K232" s="81" t="s">
        <v>45</v>
      </c>
      <c r="L232" s="81" t="s">
        <v>46</v>
      </c>
      <c r="M232" s="81">
        <v>12672.200999999999</v>
      </c>
      <c r="O232" s="81"/>
      <c r="P232" s="81" t="s">
        <v>101</v>
      </c>
      <c r="Q232" s="81" t="s">
        <v>44</v>
      </c>
      <c r="R232" s="81" t="s">
        <v>45</v>
      </c>
      <c r="S232" s="81" t="s">
        <v>46</v>
      </c>
      <c r="T232" s="81">
        <v>15761.361999999999</v>
      </c>
      <c r="V232" s="81"/>
      <c r="W232" s="81" t="s">
        <v>101</v>
      </c>
      <c r="X232" s="81" t="s">
        <v>44</v>
      </c>
      <c r="Y232" s="81" t="s">
        <v>45</v>
      </c>
      <c r="Z232" s="81" t="s">
        <v>46</v>
      </c>
      <c r="AA232" s="81"/>
      <c r="AD232" t="s">
        <v>101</v>
      </c>
      <c r="AE232" t="s">
        <v>44</v>
      </c>
      <c r="AF232" t="s">
        <v>45</v>
      </c>
      <c r="AG232" t="s">
        <v>46</v>
      </c>
      <c r="AH232" s="1">
        <f t="shared" si="4"/>
        <v>28433.562999999998</v>
      </c>
    </row>
    <row r="233" spans="1:34" hidden="1" x14ac:dyDescent="0.35">
      <c r="A233" s="81"/>
      <c r="B233" s="81"/>
      <c r="C233" s="81"/>
      <c r="D233" s="81"/>
      <c r="E233" s="81" t="s">
        <v>47</v>
      </c>
      <c r="F233" s="81"/>
      <c r="H233" s="81"/>
      <c r="I233" s="81"/>
      <c r="J233" s="81"/>
      <c r="K233" s="81"/>
      <c r="L233" s="81" t="s">
        <v>47</v>
      </c>
      <c r="M233" s="81">
        <v>955.24599999999998</v>
      </c>
      <c r="O233" s="81"/>
      <c r="P233" s="81"/>
      <c r="Q233" s="81"/>
      <c r="R233" s="81"/>
      <c r="S233" s="81" t="s">
        <v>47</v>
      </c>
      <c r="T233" s="81">
        <v>1688.7670000000001</v>
      </c>
      <c r="V233" s="81"/>
      <c r="W233" s="81"/>
      <c r="X233" s="81"/>
      <c r="Y233" s="81"/>
      <c r="Z233" s="81" t="s">
        <v>47</v>
      </c>
      <c r="AA233" s="81"/>
      <c r="AG233" t="s">
        <v>47</v>
      </c>
      <c r="AH233" s="1">
        <f t="shared" si="4"/>
        <v>2644.0129999999999</v>
      </c>
    </row>
    <row r="234" spans="1:34" hidden="1" x14ac:dyDescent="0.35">
      <c r="A234" s="81"/>
      <c r="B234" s="81"/>
      <c r="C234" s="81"/>
      <c r="D234" s="81"/>
      <c r="E234" s="81" t="s">
        <v>48</v>
      </c>
      <c r="F234" s="81"/>
      <c r="H234" s="81"/>
      <c r="I234" s="81"/>
      <c r="J234" s="81"/>
      <c r="K234" s="81"/>
      <c r="L234" s="81" t="s">
        <v>48</v>
      </c>
      <c r="M234" s="81">
        <v>2951.07</v>
      </c>
      <c r="O234" s="81"/>
      <c r="P234" s="81"/>
      <c r="Q234" s="81"/>
      <c r="R234" s="81"/>
      <c r="S234" s="81" t="s">
        <v>48</v>
      </c>
      <c r="T234" s="81">
        <v>3305.0630000000001</v>
      </c>
      <c r="V234" s="81"/>
      <c r="W234" s="81"/>
      <c r="X234" s="81"/>
      <c r="Y234" s="81"/>
      <c r="Z234" s="81" t="s">
        <v>48</v>
      </c>
      <c r="AA234" s="81"/>
      <c r="AG234" t="s">
        <v>48</v>
      </c>
      <c r="AH234" s="1">
        <f t="shared" si="4"/>
        <v>6256.1329999999998</v>
      </c>
    </row>
    <row r="235" spans="1:34" hidden="1" x14ac:dyDescent="0.35">
      <c r="A235" s="81"/>
      <c r="B235" s="81"/>
      <c r="C235" s="81"/>
      <c r="D235" s="81" t="s">
        <v>69</v>
      </c>
      <c r="E235" s="81"/>
      <c r="F235" s="81"/>
      <c r="H235" s="81"/>
      <c r="I235" s="81"/>
      <c r="J235" s="81"/>
      <c r="K235" s="81" t="s">
        <v>69</v>
      </c>
      <c r="L235" s="81"/>
      <c r="M235" s="81">
        <v>16578.517</v>
      </c>
      <c r="O235" s="81"/>
      <c r="P235" s="81"/>
      <c r="Q235" s="81"/>
      <c r="R235" s="81" t="s">
        <v>69</v>
      </c>
      <c r="S235" s="81"/>
      <c r="T235" s="81">
        <v>20755.191999999999</v>
      </c>
      <c r="V235" s="81"/>
      <c r="W235" s="81"/>
      <c r="X235" s="81"/>
      <c r="Y235" s="81" t="s">
        <v>69</v>
      </c>
      <c r="Z235" s="81"/>
      <c r="AA235" s="81"/>
      <c r="AF235" t="s">
        <v>69</v>
      </c>
      <c r="AH235" s="1">
        <f t="shared" si="4"/>
        <v>37333.709000000003</v>
      </c>
    </row>
    <row r="236" spans="1:34" hidden="1" x14ac:dyDescent="0.35">
      <c r="A236" s="81"/>
      <c r="B236" s="81" t="s">
        <v>102</v>
      </c>
      <c r="C236" s="81" t="s">
        <v>44</v>
      </c>
      <c r="D236" s="81" t="s">
        <v>45</v>
      </c>
      <c r="E236" s="81" t="s">
        <v>46</v>
      </c>
      <c r="F236" s="81"/>
      <c r="H236" s="81"/>
      <c r="I236" s="81" t="s">
        <v>102</v>
      </c>
      <c r="J236" s="81" t="s">
        <v>44</v>
      </c>
      <c r="K236" s="81" t="s">
        <v>45</v>
      </c>
      <c r="L236" s="81" t="s">
        <v>46</v>
      </c>
      <c r="M236" s="81">
        <v>9953.0779999999995</v>
      </c>
      <c r="O236" s="81"/>
      <c r="P236" s="81" t="s">
        <v>102</v>
      </c>
      <c r="Q236" s="81" t="s">
        <v>44</v>
      </c>
      <c r="R236" s="81" t="s">
        <v>45</v>
      </c>
      <c r="S236" s="81" t="s">
        <v>46</v>
      </c>
      <c r="T236" s="81">
        <v>15077.763999999999</v>
      </c>
      <c r="V236" s="81"/>
      <c r="W236" s="81" t="s">
        <v>102</v>
      </c>
      <c r="X236" s="81" t="s">
        <v>44</v>
      </c>
      <c r="Y236" s="81" t="s">
        <v>45</v>
      </c>
      <c r="Z236" s="81" t="s">
        <v>46</v>
      </c>
      <c r="AA236" s="81"/>
      <c r="AD236" t="s">
        <v>102</v>
      </c>
      <c r="AE236" t="s">
        <v>44</v>
      </c>
      <c r="AF236" t="s">
        <v>45</v>
      </c>
      <c r="AG236" t="s">
        <v>46</v>
      </c>
      <c r="AH236" s="1">
        <f t="shared" si="4"/>
        <v>25030.841999999997</v>
      </c>
    </row>
    <row r="237" spans="1:34" hidden="1" x14ac:dyDescent="0.35">
      <c r="A237" s="81"/>
      <c r="B237" s="81"/>
      <c r="C237" s="81"/>
      <c r="D237" s="81"/>
      <c r="E237" s="81" t="s">
        <v>47</v>
      </c>
      <c r="F237" s="81"/>
      <c r="H237" s="81"/>
      <c r="I237" s="81"/>
      <c r="J237" s="81"/>
      <c r="K237" s="81"/>
      <c r="L237" s="81" t="s">
        <v>47</v>
      </c>
      <c r="M237" s="81">
        <v>686.35</v>
      </c>
      <c r="O237" s="81"/>
      <c r="P237" s="81"/>
      <c r="Q237" s="81"/>
      <c r="R237" s="81"/>
      <c r="S237" s="81" t="s">
        <v>47</v>
      </c>
      <c r="T237" s="81">
        <v>1372.0360000000001</v>
      </c>
      <c r="V237" s="81"/>
      <c r="W237" s="81"/>
      <c r="X237" s="81"/>
      <c r="Y237" s="81"/>
      <c r="Z237" s="81" t="s">
        <v>47</v>
      </c>
      <c r="AA237" s="81"/>
      <c r="AG237" t="s">
        <v>47</v>
      </c>
      <c r="AH237" s="1">
        <f t="shared" si="4"/>
        <v>2058.386</v>
      </c>
    </row>
    <row r="238" spans="1:34" hidden="1" x14ac:dyDescent="0.35">
      <c r="A238" s="81"/>
      <c r="B238" s="81"/>
      <c r="C238" s="81"/>
      <c r="D238" s="81"/>
      <c r="E238" s="81" t="s">
        <v>48</v>
      </c>
      <c r="F238" s="81"/>
      <c r="H238" s="81"/>
      <c r="I238" s="81"/>
      <c r="J238" s="81"/>
      <c r="K238" s="81"/>
      <c r="L238" s="81" t="s">
        <v>48</v>
      </c>
      <c r="M238" s="81">
        <v>3850.7649999999999</v>
      </c>
      <c r="O238" s="81"/>
      <c r="P238" s="81"/>
      <c r="Q238" s="81"/>
      <c r="R238" s="81"/>
      <c r="S238" s="81" t="s">
        <v>48</v>
      </c>
      <c r="T238" s="81">
        <v>3341.931</v>
      </c>
      <c r="V238" s="81"/>
      <c r="W238" s="81"/>
      <c r="X238" s="81"/>
      <c r="Y238" s="81"/>
      <c r="Z238" s="81" t="s">
        <v>48</v>
      </c>
      <c r="AA238" s="81"/>
      <c r="AG238" t="s">
        <v>48</v>
      </c>
      <c r="AH238" s="1">
        <f t="shared" si="4"/>
        <v>7192.6959999999999</v>
      </c>
    </row>
    <row r="239" spans="1:34" hidden="1" x14ac:dyDescent="0.35">
      <c r="A239" s="81"/>
      <c r="B239" s="81"/>
      <c r="C239" s="81"/>
      <c r="D239" s="81" t="s">
        <v>69</v>
      </c>
      <c r="E239" s="81"/>
      <c r="F239" s="81"/>
      <c r="H239" s="81"/>
      <c r="I239" s="81"/>
      <c r="J239" s="81"/>
      <c r="K239" s="81" t="s">
        <v>69</v>
      </c>
      <c r="L239" s="81"/>
      <c r="M239" s="81">
        <v>14490.192999999999</v>
      </c>
      <c r="O239" s="81"/>
      <c r="P239" s="81"/>
      <c r="Q239" s="81"/>
      <c r="R239" s="81" t="s">
        <v>69</v>
      </c>
      <c r="S239" s="81"/>
      <c r="T239" s="81">
        <v>19791.731</v>
      </c>
      <c r="V239" s="81"/>
      <c r="W239" s="81"/>
      <c r="X239" s="81"/>
      <c r="Y239" s="81" t="s">
        <v>69</v>
      </c>
      <c r="Z239" s="81"/>
      <c r="AA239" s="81"/>
      <c r="AF239" t="s">
        <v>69</v>
      </c>
      <c r="AH239" s="1">
        <f t="shared" si="4"/>
        <v>34281.923999999999</v>
      </c>
    </row>
    <row r="240" spans="1:34" hidden="1" x14ac:dyDescent="0.35">
      <c r="A240" s="81"/>
      <c r="B240" s="81" t="s">
        <v>103</v>
      </c>
      <c r="C240" s="81" t="s">
        <v>44</v>
      </c>
      <c r="D240" s="81" t="s">
        <v>45</v>
      </c>
      <c r="E240" s="81" t="s">
        <v>46</v>
      </c>
      <c r="F240" s="81"/>
      <c r="H240" s="81"/>
      <c r="I240" s="81" t="s">
        <v>103</v>
      </c>
      <c r="J240" s="81" t="s">
        <v>44</v>
      </c>
      <c r="K240" s="81" t="s">
        <v>45</v>
      </c>
      <c r="L240" s="81" t="s">
        <v>46</v>
      </c>
      <c r="M240" s="81">
        <v>10603.237999999999</v>
      </c>
      <c r="O240" s="81"/>
      <c r="P240" s="81" t="s">
        <v>103</v>
      </c>
      <c r="Q240" s="81" t="s">
        <v>44</v>
      </c>
      <c r="R240" s="81" t="s">
        <v>45</v>
      </c>
      <c r="S240" s="81" t="s">
        <v>46</v>
      </c>
      <c r="T240" s="81">
        <v>13005.19</v>
      </c>
      <c r="V240" s="81"/>
      <c r="W240" s="81" t="s">
        <v>103</v>
      </c>
      <c r="X240" s="81" t="s">
        <v>44</v>
      </c>
      <c r="Y240" s="81" t="s">
        <v>45</v>
      </c>
      <c r="Z240" s="81" t="s">
        <v>46</v>
      </c>
      <c r="AA240" s="81"/>
      <c r="AD240" t="s">
        <v>103</v>
      </c>
      <c r="AE240" t="s">
        <v>44</v>
      </c>
      <c r="AF240" t="s">
        <v>45</v>
      </c>
      <c r="AG240" t="s">
        <v>46</v>
      </c>
      <c r="AH240" s="1">
        <f t="shared" si="4"/>
        <v>23608.428</v>
      </c>
    </row>
    <row r="241" spans="1:34" hidden="1" x14ac:dyDescent="0.35">
      <c r="A241" s="81"/>
      <c r="B241" s="81"/>
      <c r="C241" s="81"/>
      <c r="D241" s="81"/>
      <c r="E241" s="81" t="s">
        <v>47</v>
      </c>
      <c r="F241" s="81"/>
      <c r="H241" s="81"/>
      <c r="I241" s="81"/>
      <c r="J241" s="81"/>
      <c r="K241" s="81"/>
      <c r="L241" s="81" t="s">
        <v>47</v>
      </c>
      <c r="M241" s="81">
        <v>1362.21</v>
      </c>
      <c r="O241" s="81"/>
      <c r="P241" s="81"/>
      <c r="Q241" s="81"/>
      <c r="R241" s="81"/>
      <c r="S241" s="81" t="s">
        <v>47</v>
      </c>
      <c r="T241" s="81">
        <v>2119.3420000000001</v>
      </c>
      <c r="V241" s="81"/>
      <c r="W241" s="81"/>
      <c r="X241" s="81"/>
      <c r="Y241" s="81"/>
      <c r="Z241" s="81" t="s">
        <v>47</v>
      </c>
      <c r="AA241" s="81"/>
      <c r="AG241" t="s">
        <v>47</v>
      </c>
      <c r="AH241" s="1">
        <f t="shared" si="4"/>
        <v>3481.5520000000001</v>
      </c>
    </row>
    <row r="242" spans="1:34" hidden="1" x14ac:dyDescent="0.35">
      <c r="A242" s="81"/>
      <c r="B242" s="81"/>
      <c r="C242" s="81"/>
      <c r="D242" s="81"/>
      <c r="E242" s="81" t="s">
        <v>48</v>
      </c>
      <c r="F242" s="81"/>
      <c r="H242" s="81"/>
      <c r="I242" s="81"/>
      <c r="J242" s="81"/>
      <c r="K242" s="81"/>
      <c r="L242" s="81" t="s">
        <v>48</v>
      </c>
      <c r="M242" s="81">
        <v>3554.8470000000002</v>
      </c>
      <c r="O242" s="81"/>
      <c r="P242" s="81"/>
      <c r="Q242" s="81"/>
      <c r="R242" s="81"/>
      <c r="S242" s="81" t="s">
        <v>48</v>
      </c>
      <c r="T242" s="81">
        <v>2591.174</v>
      </c>
      <c r="V242" s="81"/>
      <c r="W242" s="81"/>
      <c r="X242" s="81"/>
      <c r="Y242" s="81"/>
      <c r="Z242" s="81" t="s">
        <v>48</v>
      </c>
      <c r="AA242" s="81"/>
      <c r="AG242" t="s">
        <v>48</v>
      </c>
      <c r="AH242" s="1">
        <f t="shared" si="4"/>
        <v>6146.0210000000006</v>
      </c>
    </row>
    <row r="243" spans="1:34" hidden="1" x14ac:dyDescent="0.35">
      <c r="A243" s="81"/>
      <c r="B243" s="81"/>
      <c r="C243" s="81"/>
      <c r="D243" s="81" t="s">
        <v>69</v>
      </c>
      <c r="E243" s="81"/>
      <c r="F243" s="81"/>
      <c r="H243" s="81"/>
      <c r="I243" s="81"/>
      <c r="J243" s="81"/>
      <c r="K243" s="81" t="s">
        <v>69</v>
      </c>
      <c r="L243" s="81"/>
      <c r="M243" s="81">
        <v>15520.295</v>
      </c>
      <c r="O243" s="81"/>
      <c r="P243" s="81"/>
      <c r="Q243" s="81"/>
      <c r="R243" s="81" t="s">
        <v>69</v>
      </c>
      <c r="S243" s="81"/>
      <c r="T243" s="81">
        <v>17715.705999999998</v>
      </c>
      <c r="V243" s="81"/>
      <c r="W243" s="81"/>
      <c r="X243" s="81"/>
      <c r="Y243" s="81" t="s">
        <v>69</v>
      </c>
      <c r="Z243" s="81"/>
      <c r="AA243" s="81"/>
      <c r="AF243" t="s">
        <v>69</v>
      </c>
      <c r="AH243" s="1">
        <f t="shared" si="4"/>
        <v>33236.000999999997</v>
      </c>
    </row>
    <row r="244" spans="1:34" hidden="1" x14ac:dyDescent="0.35">
      <c r="A244" s="81"/>
      <c r="B244" s="81" t="s">
        <v>104</v>
      </c>
      <c r="C244" s="81" t="s">
        <v>44</v>
      </c>
      <c r="D244" s="81" t="s">
        <v>45</v>
      </c>
      <c r="E244" s="81" t="s">
        <v>46</v>
      </c>
      <c r="F244" s="81"/>
      <c r="H244" s="81"/>
      <c r="I244" s="81" t="s">
        <v>104</v>
      </c>
      <c r="J244" s="81" t="s">
        <v>44</v>
      </c>
      <c r="K244" s="81" t="s">
        <v>45</v>
      </c>
      <c r="L244" s="81" t="s">
        <v>46</v>
      </c>
      <c r="M244" s="81">
        <v>14223.513000000001</v>
      </c>
      <c r="O244" s="81"/>
      <c r="P244" s="81" t="s">
        <v>104</v>
      </c>
      <c r="Q244" s="81" t="s">
        <v>44</v>
      </c>
      <c r="R244" s="81" t="s">
        <v>45</v>
      </c>
      <c r="S244" s="81" t="s">
        <v>46</v>
      </c>
      <c r="T244" s="81">
        <v>13754.133</v>
      </c>
      <c r="V244" s="81"/>
      <c r="W244" s="81" t="s">
        <v>104</v>
      </c>
      <c r="X244" s="81" t="s">
        <v>44</v>
      </c>
      <c r="Y244" s="81" t="s">
        <v>45</v>
      </c>
      <c r="Z244" s="81" t="s">
        <v>46</v>
      </c>
      <c r="AA244" s="81"/>
      <c r="AD244" t="s">
        <v>104</v>
      </c>
      <c r="AE244" t="s">
        <v>44</v>
      </c>
      <c r="AF244" t="s">
        <v>45</v>
      </c>
      <c r="AG244" t="s">
        <v>46</v>
      </c>
      <c r="AH244" s="1">
        <f t="shared" si="4"/>
        <v>27977.646000000001</v>
      </c>
    </row>
    <row r="245" spans="1:34" hidden="1" x14ac:dyDescent="0.35">
      <c r="A245" s="81"/>
      <c r="B245" s="81"/>
      <c r="C245" s="81"/>
      <c r="D245" s="81"/>
      <c r="E245" s="81" t="s">
        <v>47</v>
      </c>
      <c r="F245" s="81"/>
      <c r="H245" s="81"/>
      <c r="I245" s="81"/>
      <c r="J245" s="81"/>
      <c r="K245" s="81"/>
      <c r="L245" s="81" t="s">
        <v>47</v>
      </c>
      <c r="M245" s="81">
        <v>2568.6590000000001</v>
      </c>
      <c r="O245" s="81"/>
      <c r="P245" s="81"/>
      <c r="Q245" s="81"/>
      <c r="R245" s="81"/>
      <c r="S245" s="81" t="s">
        <v>47</v>
      </c>
      <c r="T245" s="81">
        <v>2561.7919999999999</v>
      </c>
      <c r="V245" s="81"/>
      <c r="W245" s="81"/>
      <c r="X245" s="81"/>
      <c r="Y245" s="81"/>
      <c r="Z245" s="81" t="s">
        <v>47</v>
      </c>
      <c r="AA245" s="81"/>
      <c r="AG245" t="s">
        <v>47</v>
      </c>
      <c r="AH245" s="1">
        <f t="shared" si="4"/>
        <v>5130.451</v>
      </c>
    </row>
    <row r="246" spans="1:34" hidden="1" x14ac:dyDescent="0.35">
      <c r="A246" s="81"/>
      <c r="B246" s="81"/>
      <c r="C246" s="81"/>
      <c r="D246" s="81"/>
      <c r="E246" s="81" t="s">
        <v>48</v>
      </c>
      <c r="F246" s="81"/>
      <c r="H246" s="81"/>
      <c r="I246" s="81"/>
      <c r="J246" s="81"/>
      <c r="K246" s="81"/>
      <c r="L246" s="81" t="s">
        <v>48</v>
      </c>
      <c r="M246" s="81">
        <v>2155.8919999999998</v>
      </c>
      <c r="O246" s="81"/>
      <c r="P246" s="81"/>
      <c r="Q246" s="81"/>
      <c r="R246" s="81"/>
      <c r="S246" s="81" t="s">
        <v>48</v>
      </c>
      <c r="T246" s="81">
        <v>3080.4229999999998</v>
      </c>
      <c r="V246" s="81"/>
      <c r="W246" s="81"/>
      <c r="X246" s="81"/>
      <c r="Y246" s="81"/>
      <c r="Z246" s="81" t="s">
        <v>48</v>
      </c>
      <c r="AA246" s="81"/>
      <c r="AG246" t="s">
        <v>48</v>
      </c>
      <c r="AH246" s="1">
        <f t="shared" si="4"/>
        <v>5236.3149999999996</v>
      </c>
    </row>
    <row r="247" spans="1:34" hidden="1" x14ac:dyDescent="0.35">
      <c r="A247" s="81"/>
      <c r="B247" s="81"/>
      <c r="C247" s="81"/>
      <c r="D247" s="81" t="s">
        <v>69</v>
      </c>
      <c r="E247" s="81"/>
      <c r="F247" s="81"/>
      <c r="H247" s="81"/>
      <c r="I247" s="81"/>
      <c r="J247" s="81"/>
      <c r="K247" s="81" t="s">
        <v>69</v>
      </c>
      <c r="L247" s="81"/>
      <c r="M247" s="81">
        <v>18948.063999999998</v>
      </c>
      <c r="O247" s="81"/>
      <c r="P247" s="81"/>
      <c r="Q247" s="81"/>
      <c r="R247" s="81" t="s">
        <v>69</v>
      </c>
      <c r="S247" s="81"/>
      <c r="T247" s="81">
        <v>19396.348000000002</v>
      </c>
      <c r="V247" s="81"/>
      <c r="W247" s="81"/>
      <c r="X247" s="81"/>
      <c r="Y247" s="81" t="s">
        <v>69</v>
      </c>
      <c r="Z247" s="81"/>
      <c r="AA247" s="81"/>
      <c r="AF247" t="s">
        <v>69</v>
      </c>
      <c r="AH247" s="1">
        <f t="shared" si="4"/>
        <v>38344.411999999997</v>
      </c>
    </row>
    <row r="248" spans="1:34" hidden="1" x14ac:dyDescent="0.35">
      <c r="A248" s="81" t="s">
        <v>110</v>
      </c>
      <c r="B248" s="81" t="s">
        <v>43</v>
      </c>
      <c r="C248" s="81" t="s">
        <v>44</v>
      </c>
      <c r="D248" s="81" t="s">
        <v>45</v>
      </c>
      <c r="E248" s="81" t="s">
        <v>46</v>
      </c>
      <c r="F248" s="81"/>
      <c r="H248" s="81" t="s">
        <v>110</v>
      </c>
      <c r="I248" s="81" t="s">
        <v>43</v>
      </c>
      <c r="J248" s="81" t="s">
        <v>44</v>
      </c>
      <c r="K248" s="81" t="s">
        <v>45</v>
      </c>
      <c r="L248" s="81" t="s">
        <v>46</v>
      </c>
      <c r="M248" s="81">
        <v>14145.781000000001</v>
      </c>
      <c r="O248" s="81" t="s">
        <v>110</v>
      </c>
      <c r="P248" s="81" t="s">
        <v>43</v>
      </c>
      <c r="Q248" s="81" t="s">
        <v>44</v>
      </c>
      <c r="R248" s="81" t="s">
        <v>45</v>
      </c>
      <c r="S248" s="81" t="s">
        <v>46</v>
      </c>
      <c r="T248" s="81">
        <v>12545.282999999999</v>
      </c>
      <c r="V248" s="81" t="s">
        <v>110</v>
      </c>
      <c r="W248" s="81" t="s">
        <v>43</v>
      </c>
      <c r="X248" s="81" t="s">
        <v>44</v>
      </c>
      <c r="Y248" s="81" t="s">
        <v>45</v>
      </c>
      <c r="Z248" s="81" t="s">
        <v>46</v>
      </c>
      <c r="AA248" s="81"/>
      <c r="AC248" s="10">
        <v>2012</v>
      </c>
      <c r="AD248" t="s">
        <v>43</v>
      </c>
      <c r="AE248" t="s">
        <v>44</v>
      </c>
      <c r="AF248" t="s">
        <v>45</v>
      </c>
      <c r="AG248" t="s">
        <v>46</v>
      </c>
      <c r="AH248" s="1">
        <f t="shared" si="4"/>
        <v>26691.063999999998</v>
      </c>
    </row>
    <row r="249" spans="1:34" hidden="1" x14ac:dyDescent="0.35">
      <c r="A249" s="81"/>
      <c r="B249" s="81"/>
      <c r="C249" s="81"/>
      <c r="D249" s="81"/>
      <c r="E249" s="81" t="s">
        <v>47</v>
      </c>
      <c r="F249" s="81"/>
      <c r="H249" s="81"/>
      <c r="I249" s="81"/>
      <c r="J249" s="81"/>
      <c r="K249" s="81"/>
      <c r="L249" s="81" t="s">
        <v>47</v>
      </c>
      <c r="M249" s="81">
        <v>2153.7669999999998</v>
      </c>
      <c r="O249" s="81"/>
      <c r="P249" s="81"/>
      <c r="Q249" s="81"/>
      <c r="R249" s="81"/>
      <c r="S249" s="81" t="s">
        <v>47</v>
      </c>
      <c r="T249" s="81">
        <v>2272.77</v>
      </c>
      <c r="V249" s="81"/>
      <c r="W249" s="81"/>
      <c r="X249" s="81"/>
      <c r="Y249" s="81"/>
      <c r="Z249" s="81" t="s">
        <v>47</v>
      </c>
      <c r="AA249" s="81"/>
      <c r="AG249" t="s">
        <v>47</v>
      </c>
      <c r="AH249" s="1">
        <f t="shared" si="4"/>
        <v>4426.5370000000003</v>
      </c>
    </row>
    <row r="250" spans="1:34" hidden="1" x14ac:dyDescent="0.35">
      <c r="A250" s="81"/>
      <c r="B250" s="81"/>
      <c r="C250" s="81"/>
      <c r="D250" s="81"/>
      <c r="E250" s="81" t="s">
        <v>48</v>
      </c>
      <c r="F250" s="81"/>
      <c r="H250" s="81"/>
      <c r="I250" s="81"/>
      <c r="J250" s="81"/>
      <c r="K250" s="81"/>
      <c r="L250" s="81" t="s">
        <v>48</v>
      </c>
      <c r="M250" s="81">
        <v>1507.106</v>
      </c>
      <c r="O250" s="81"/>
      <c r="P250" s="81"/>
      <c r="Q250" s="81"/>
      <c r="R250" s="81"/>
      <c r="S250" s="81" t="s">
        <v>48</v>
      </c>
      <c r="T250" s="81">
        <v>3168.97</v>
      </c>
      <c r="V250" s="81"/>
      <c r="W250" s="81"/>
      <c r="X250" s="81"/>
      <c r="Y250" s="81"/>
      <c r="Z250" s="81" t="s">
        <v>48</v>
      </c>
      <c r="AA250" s="81"/>
      <c r="AG250" t="s">
        <v>48</v>
      </c>
      <c r="AH250" s="1">
        <f t="shared" si="4"/>
        <v>4676.076</v>
      </c>
    </row>
    <row r="251" spans="1:34" hidden="1" x14ac:dyDescent="0.35">
      <c r="A251" s="81"/>
      <c r="B251" s="81"/>
      <c r="C251" s="81"/>
      <c r="D251" s="81" t="s">
        <v>69</v>
      </c>
      <c r="E251" s="81"/>
      <c r="F251" s="81"/>
      <c r="H251" s="81"/>
      <c r="I251" s="81"/>
      <c r="J251" s="81"/>
      <c r="K251" s="81" t="s">
        <v>69</v>
      </c>
      <c r="L251" s="81"/>
      <c r="M251" s="81">
        <v>17806.653999999999</v>
      </c>
      <c r="O251" s="81"/>
      <c r="P251" s="81"/>
      <c r="Q251" s="81"/>
      <c r="R251" s="81" t="s">
        <v>69</v>
      </c>
      <c r="S251" s="81"/>
      <c r="T251" s="81">
        <v>17987.023000000001</v>
      </c>
      <c r="V251" s="81"/>
      <c r="W251" s="81"/>
      <c r="X251" s="81"/>
      <c r="Y251" s="81" t="s">
        <v>69</v>
      </c>
      <c r="Z251" s="81"/>
      <c r="AA251" s="81"/>
      <c r="AF251" t="s">
        <v>69</v>
      </c>
      <c r="AH251" s="1">
        <f t="shared" si="4"/>
        <v>35793.676999999996</v>
      </c>
    </row>
    <row r="252" spans="1:34" hidden="1" x14ac:dyDescent="0.35">
      <c r="A252" s="81"/>
      <c r="B252" s="81" t="s">
        <v>49</v>
      </c>
      <c r="C252" s="81" t="s">
        <v>44</v>
      </c>
      <c r="D252" s="81" t="s">
        <v>45</v>
      </c>
      <c r="E252" s="81" t="s">
        <v>46</v>
      </c>
      <c r="F252" s="81"/>
      <c r="H252" s="81"/>
      <c r="I252" s="81" t="s">
        <v>49</v>
      </c>
      <c r="J252" s="81" t="s">
        <v>44</v>
      </c>
      <c r="K252" s="81" t="s">
        <v>45</v>
      </c>
      <c r="L252" s="81" t="s">
        <v>46</v>
      </c>
      <c r="M252" s="81">
        <v>12063.880999999999</v>
      </c>
      <c r="O252" s="81"/>
      <c r="P252" s="81" t="s">
        <v>49</v>
      </c>
      <c r="Q252" s="81" t="s">
        <v>44</v>
      </c>
      <c r="R252" s="81" t="s">
        <v>45</v>
      </c>
      <c r="S252" s="81" t="s">
        <v>46</v>
      </c>
      <c r="T252" s="81">
        <v>13913.531000000001</v>
      </c>
      <c r="V252" s="81"/>
      <c r="W252" s="81" t="s">
        <v>49</v>
      </c>
      <c r="X252" s="81" t="s">
        <v>44</v>
      </c>
      <c r="Y252" s="81" t="s">
        <v>45</v>
      </c>
      <c r="Z252" s="81" t="s">
        <v>46</v>
      </c>
      <c r="AA252" s="81"/>
      <c r="AD252" t="s">
        <v>49</v>
      </c>
      <c r="AE252" t="s">
        <v>44</v>
      </c>
      <c r="AF252" t="s">
        <v>45</v>
      </c>
      <c r="AG252" t="s">
        <v>46</v>
      </c>
      <c r="AH252" s="1">
        <f t="shared" si="4"/>
        <v>25977.412</v>
      </c>
    </row>
    <row r="253" spans="1:34" hidden="1" x14ac:dyDescent="0.35">
      <c r="A253" s="81"/>
      <c r="B253" s="81"/>
      <c r="C253" s="81"/>
      <c r="D253" s="81"/>
      <c r="E253" s="81" t="s">
        <v>47</v>
      </c>
      <c r="F253" s="81"/>
      <c r="H253" s="81"/>
      <c r="I253" s="81"/>
      <c r="J253" s="81"/>
      <c r="K253" s="81"/>
      <c r="L253" s="81" t="s">
        <v>47</v>
      </c>
      <c r="M253" s="81">
        <v>1865.8630000000001</v>
      </c>
      <c r="O253" s="81"/>
      <c r="P253" s="81"/>
      <c r="Q253" s="81"/>
      <c r="R253" s="81"/>
      <c r="S253" s="81" t="s">
        <v>47</v>
      </c>
      <c r="T253" s="81">
        <v>2604.1970000000001</v>
      </c>
      <c r="V253" s="81"/>
      <c r="W253" s="81"/>
      <c r="X253" s="81"/>
      <c r="Y253" s="81"/>
      <c r="Z253" s="81" t="s">
        <v>47</v>
      </c>
      <c r="AA253" s="81"/>
      <c r="AG253" t="s">
        <v>47</v>
      </c>
      <c r="AH253" s="1">
        <f t="shared" si="4"/>
        <v>4470.0600000000004</v>
      </c>
    </row>
    <row r="254" spans="1:34" hidden="1" x14ac:dyDescent="0.35">
      <c r="A254" s="81"/>
      <c r="B254" s="81"/>
      <c r="C254" s="81"/>
      <c r="D254" s="81"/>
      <c r="E254" s="81" t="s">
        <v>48</v>
      </c>
      <c r="F254" s="81"/>
      <c r="H254" s="81"/>
      <c r="I254" s="81"/>
      <c r="J254" s="81"/>
      <c r="K254" s="81"/>
      <c r="L254" s="81" t="s">
        <v>48</v>
      </c>
      <c r="M254" s="81">
        <v>992.75199999999995</v>
      </c>
      <c r="O254" s="81"/>
      <c r="P254" s="81"/>
      <c r="Q254" s="81"/>
      <c r="R254" s="81"/>
      <c r="S254" s="81" t="s">
        <v>48</v>
      </c>
      <c r="T254" s="81">
        <v>3023.7719999999999</v>
      </c>
      <c r="V254" s="81"/>
      <c r="W254" s="81"/>
      <c r="X254" s="81"/>
      <c r="Y254" s="81"/>
      <c r="Z254" s="81" t="s">
        <v>48</v>
      </c>
      <c r="AA254" s="81"/>
      <c r="AG254" t="s">
        <v>48</v>
      </c>
      <c r="AH254" s="1">
        <f t="shared" si="4"/>
        <v>4016.5239999999999</v>
      </c>
    </row>
    <row r="255" spans="1:34" hidden="1" x14ac:dyDescent="0.35">
      <c r="A255" s="81"/>
      <c r="B255" s="81"/>
      <c r="C255" s="81"/>
      <c r="D255" s="81" t="s">
        <v>69</v>
      </c>
      <c r="E255" s="81"/>
      <c r="F255" s="81"/>
      <c r="H255" s="81"/>
      <c r="I255" s="81"/>
      <c r="J255" s="81"/>
      <c r="K255" s="81" t="s">
        <v>69</v>
      </c>
      <c r="L255" s="81"/>
      <c r="M255" s="81">
        <v>14922.495999999999</v>
      </c>
      <c r="O255" s="81"/>
      <c r="P255" s="81"/>
      <c r="Q255" s="81"/>
      <c r="R255" s="81" t="s">
        <v>69</v>
      </c>
      <c r="S255" s="81"/>
      <c r="T255" s="81">
        <v>19541.5</v>
      </c>
      <c r="V255" s="81"/>
      <c r="W255" s="81"/>
      <c r="X255" s="81"/>
      <c r="Y255" s="81" t="s">
        <v>69</v>
      </c>
      <c r="Z255" s="81"/>
      <c r="AA255" s="81"/>
      <c r="AF255" t="s">
        <v>69</v>
      </c>
      <c r="AH255" s="1">
        <f t="shared" si="4"/>
        <v>34463.995999999999</v>
      </c>
    </row>
    <row r="256" spans="1:34" hidden="1" x14ac:dyDescent="0.35">
      <c r="A256" s="81"/>
      <c r="B256" s="81" t="s">
        <v>50</v>
      </c>
      <c r="C256" s="81" t="s">
        <v>44</v>
      </c>
      <c r="D256" s="81" t="s">
        <v>45</v>
      </c>
      <c r="E256" s="81" t="s">
        <v>46</v>
      </c>
      <c r="F256" s="81"/>
      <c r="H256" s="81"/>
      <c r="I256" s="81" t="s">
        <v>50</v>
      </c>
      <c r="J256" s="81" t="s">
        <v>44</v>
      </c>
      <c r="K256" s="81" t="s">
        <v>45</v>
      </c>
      <c r="L256" s="81" t="s">
        <v>46</v>
      </c>
      <c r="M256" s="81">
        <v>19413.358</v>
      </c>
      <c r="O256" s="81"/>
      <c r="P256" s="81" t="s">
        <v>50</v>
      </c>
      <c r="Q256" s="81" t="s">
        <v>44</v>
      </c>
      <c r="R256" s="81" t="s">
        <v>45</v>
      </c>
      <c r="S256" s="81" t="s">
        <v>46</v>
      </c>
      <c r="T256" s="81">
        <v>12227.727000000001</v>
      </c>
      <c r="V256" s="81"/>
      <c r="W256" s="81" t="s">
        <v>50</v>
      </c>
      <c r="X256" s="81" t="s">
        <v>44</v>
      </c>
      <c r="Y256" s="81" t="s">
        <v>45</v>
      </c>
      <c r="Z256" s="81" t="s">
        <v>46</v>
      </c>
      <c r="AA256" s="81"/>
      <c r="AD256" t="s">
        <v>50</v>
      </c>
      <c r="AE256" t="s">
        <v>44</v>
      </c>
      <c r="AF256" t="s">
        <v>45</v>
      </c>
      <c r="AG256" t="s">
        <v>46</v>
      </c>
      <c r="AH256" s="1">
        <f t="shared" si="4"/>
        <v>31641.084999999999</v>
      </c>
    </row>
    <row r="257" spans="1:34" hidden="1" x14ac:dyDescent="0.35">
      <c r="A257" s="81"/>
      <c r="B257" s="81"/>
      <c r="C257" s="81"/>
      <c r="D257" s="81"/>
      <c r="E257" s="81" t="s">
        <v>47</v>
      </c>
      <c r="F257" s="81"/>
      <c r="H257" s="81"/>
      <c r="I257" s="81"/>
      <c r="J257" s="81"/>
      <c r="K257" s="81"/>
      <c r="L257" s="81" t="s">
        <v>47</v>
      </c>
      <c r="M257" s="81">
        <v>1688.5039999999999</v>
      </c>
      <c r="O257" s="81"/>
      <c r="P257" s="81"/>
      <c r="Q257" s="81"/>
      <c r="R257" s="81"/>
      <c r="S257" s="81" t="s">
        <v>47</v>
      </c>
      <c r="T257" s="81">
        <v>2826.5819999999999</v>
      </c>
      <c r="V257" s="81"/>
      <c r="W257" s="81"/>
      <c r="X257" s="81"/>
      <c r="Y257" s="81"/>
      <c r="Z257" s="81" t="s">
        <v>47</v>
      </c>
      <c r="AA257" s="81"/>
      <c r="AG257" t="s">
        <v>47</v>
      </c>
      <c r="AH257" s="1">
        <f t="shared" si="4"/>
        <v>4515.0859999999993</v>
      </c>
    </row>
    <row r="258" spans="1:34" hidden="1" x14ac:dyDescent="0.35">
      <c r="A258" s="81"/>
      <c r="B258" s="81"/>
      <c r="C258" s="81"/>
      <c r="D258" s="81"/>
      <c r="E258" s="81" t="s">
        <v>48</v>
      </c>
      <c r="F258" s="81"/>
      <c r="H258" s="81"/>
      <c r="I258" s="81"/>
      <c r="J258" s="81"/>
      <c r="K258" s="81"/>
      <c r="L258" s="81" t="s">
        <v>48</v>
      </c>
      <c r="M258" s="81">
        <v>1153.3430000000001</v>
      </c>
      <c r="O258" s="81"/>
      <c r="P258" s="81"/>
      <c r="Q258" s="81"/>
      <c r="R258" s="81"/>
      <c r="S258" s="81" t="s">
        <v>48</v>
      </c>
      <c r="T258" s="81">
        <v>3419.1930000000002</v>
      </c>
      <c r="V258" s="81"/>
      <c r="W258" s="81"/>
      <c r="X258" s="81"/>
      <c r="Y258" s="81"/>
      <c r="Z258" s="81" t="s">
        <v>48</v>
      </c>
      <c r="AA258" s="81"/>
      <c r="AG258" t="s">
        <v>48</v>
      </c>
      <c r="AH258" s="1">
        <f t="shared" si="4"/>
        <v>4572.5360000000001</v>
      </c>
    </row>
    <row r="259" spans="1:34" hidden="1" x14ac:dyDescent="0.35">
      <c r="A259" s="81"/>
      <c r="B259" s="81"/>
      <c r="C259" s="81"/>
      <c r="D259" s="81" t="s">
        <v>69</v>
      </c>
      <c r="E259" s="81"/>
      <c r="F259" s="81"/>
      <c r="H259" s="81"/>
      <c r="I259" s="81"/>
      <c r="J259" s="81"/>
      <c r="K259" s="81" t="s">
        <v>69</v>
      </c>
      <c r="L259" s="81"/>
      <c r="M259" s="81">
        <v>22255.205000000002</v>
      </c>
      <c r="O259" s="81"/>
      <c r="P259" s="81"/>
      <c r="Q259" s="81"/>
      <c r="R259" s="81" t="s">
        <v>69</v>
      </c>
      <c r="S259" s="81"/>
      <c r="T259" s="81">
        <v>18473.502</v>
      </c>
      <c r="V259" s="81"/>
      <c r="W259" s="81"/>
      <c r="X259" s="81"/>
      <c r="Y259" s="81" t="s">
        <v>69</v>
      </c>
      <c r="Z259" s="81"/>
      <c r="AA259" s="81"/>
      <c r="AF259" t="s">
        <v>69</v>
      </c>
      <c r="AH259" s="1">
        <f t="shared" si="4"/>
        <v>40728.707000000002</v>
      </c>
    </row>
    <row r="260" spans="1:34" hidden="1" x14ac:dyDescent="0.35">
      <c r="A260" s="81"/>
      <c r="B260" s="81" t="s">
        <v>51</v>
      </c>
      <c r="C260" s="81" t="s">
        <v>44</v>
      </c>
      <c r="D260" s="81" t="s">
        <v>45</v>
      </c>
      <c r="E260" s="81" t="s">
        <v>46</v>
      </c>
      <c r="F260" s="81"/>
      <c r="H260" s="81"/>
      <c r="I260" s="81" t="s">
        <v>51</v>
      </c>
      <c r="J260" s="81" t="s">
        <v>44</v>
      </c>
      <c r="K260" s="81" t="s">
        <v>45</v>
      </c>
      <c r="L260" s="81" t="s">
        <v>46</v>
      </c>
      <c r="M260" s="81">
        <v>13448.232</v>
      </c>
      <c r="O260" s="81"/>
      <c r="P260" s="81" t="s">
        <v>51</v>
      </c>
      <c r="Q260" s="81" t="s">
        <v>44</v>
      </c>
      <c r="R260" s="81" t="s">
        <v>45</v>
      </c>
      <c r="S260" s="81" t="s">
        <v>46</v>
      </c>
      <c r="T260" s="81">
        <v>10494.459000000001</v>
      </c>
      <c r="V260" s="81"/>
      <c r="W260" s="81" t="s">
        <v>51</v>
      </c>
      <c r="X260" s="81" t="s">
        <v>44</v>
      </c>
      <c r="Y260" s="81" t="s">
        <v>45</v>
      </c>
      <c r="Z260" s="81" t="s">
        <v>46</v>
      </c>
      <c r="AA260" s="81"/>
      <c r="AD260" t="s">
        <v>51</v>
      </c>
      <c r="AE260" t="s">
        <v>44</v>
      </c>
      <c r="AF260" t="s">
        <v>45</v>
      </c>
      <c r="AG260" t="s">
        <v>46</v>
      </c>
      <c r="AH260" s="1">
        <f t="shared" si="4"/>
        <v>23942.690999999999</v>
      </c>
    </row>
    <row r="261" spans="1:34" hidden="1" x14ac:dyDescent="0.35">
      <c r="A261" s="81"/>
      <c r="B261" s="81"/>
      <c r="C261" s="81"/>
      <c r="D261" s="81"/>
      <c r="E261" s="81" t="s">
        <v>47</v>
      </c>
      <c r="F261" s="81"/>
      <c r="H261" s="81"/>
      <c r="I261" s="81"/>
      <c r="J261" s="81"/>
      <c r="K261" s="81"/>
      <c r="L261" s="81" t="s">
        <v>47</v>
      </c>
      <c r="M261" s="81">
        <v>1792.2639999999999</v>
      </c>
      <c r="O261" s="81"/>
      <c r="P261" s="81"/>
      <c r="Q261" s="81"/>
      <c r="R261" s="81"/>
      <c r="S261" s="81" t="s">
        <v>47</v>
      </c>
      <c r="T261" s="81">
        <v>3120.7849999999999</v>
      </c>
      <c r="V261" s="81"/>
      <c r="W261" s="81"/>
      <c r="X261" s="81"/>
      <c r="Y261" s="81"/>
      <c r="Z261" s="81" t="s">
        <v>47</v>
      </c>
      <c r="AA261" s="81"/>
      <c r="AG261" t="s">
        <v>47</v>
      </c>
      <c r="AH261" s="1">
        <f t="shared" si="4"/>
        <v>4913.049</v>
      </c>
    </row>
    <row r="262" spans="1:34" hidden="1" x14ac:dyDescent="0.35">
      <c r="A262" s="81"/>
      <c r="B262" s="81"/>
      <c r="C262" s="81"/>
      <c r="D262" s="81"/>
      <c r="E262" s="81" t="s">
        <v>48</v>
      </c>
      <c r="F262" s="81"/>
      <c r="H262" s="81"/>
      <c r="I262" s="81"/>
      <c r="J262" s="81"/>
      <c r="K262" s="81"/>
      <c r="L262" s="81" t="s">
        <v>48</v>
      </c>
      <c r="M262" s="81">
        <v>1050.7819999999999</v>
      </c>
      <c r="O262" s="81"/>
      <c r="P262" s="81"/>
      <c r="Q262" s="81"/>
      <c r="R262" s="81"/>
      <c r="S262" s="81" t="s">
        <v>48</v>
      </c>
      <c r="T262" s="81">
        <v>2381.627</v>
      </c>
      <c r="V262" s="81"/>
      <c r="W262" s="81"/>
      <c r="X262" s="81"/>
      <c r="Y262" s="81"/>
      <c r="Z262" s="81" t="s">
        <v>48</v>
      </c>
      <c r="AA262" s="81"/>
      <c r="AG262" t="s">
        <v>48</v>
      </c>
      <c r="AH262" s="1">
        <f t="shared" si="4"/>
        <v>3432.4089999999997</v>
      </c>
    </row>
    <row r="263" spans="1:34" hidden="1" x14ac:dyDescent="0.35">
      <c r="A263" s="81"/>
      <c r="B263" s="81"/>
      <c r="C263" s="81"/>
      <c r="D263" s="81" t="s">
        <v>69</v>
      </c>
      <c r="E263" s="81"/>
      <c r="F263" s="81"/>
      <c r="H263" s="81"/>
      <c r="I263" s="81"/>
      <c r="J263" s="81"/>
      <c r="K263" s="81" t="s">
        <v>69</v>
      </c>
      <c r="L263" s="81"/>
      <c r="M263" s="81">
        <v>16291.278</v>
      </c>
      <c r="O263" s="81"/>
      <c r="P263" s="81"/>
      <c r="Q263" s="81"/>
      <c r="R263" s="81" t="s">
        <v>69</v>
      </c>
      <c r="S263" s="81"/>
      <c r="T263" s="81">
        <v>15996.870999999999</v>
      </c>
      <c r="V263" s="81"/>
      <c r="W263" s="81"/>
      <c r="X263" s="81"/>
      <c r="Y263" s="81" t="s">
        <v>69</v>
      </c>
      <c r="Z263" s="81"/>
      <c r="AA263" s="81"/>
      <c r="AF263" t="s">
        <v>69</v>
      </c>
      <c r="AH263" s="1">
        <f t="shared" si="4"/>
        <v>32288.148999999998</v>
      </c>
    </row>
    <row r="264" spans="1:34" hidden="1" x14ac:dyDescent="0.35">
      <c r="A264" s="81"/>
      <c r="B264" s="81" t="s">
        <v>52</v>
      </c>
      <c r="C264" s="81" t="s">
        <v>44</v>
      </c>
      <c r="D264" s="81" t="s">
        <v>45</v>
      </c>
      <c r="E264" s="81" t="s">
        <v>46</v>
      </c>
      <c r="F264" s="81"/>
      <c r="H264" s="81"/>
      <c r="I264" s="81" t="s">
        <v>52</v>
      </c>
      <c r="J264" s="81" t="s">
        <v>44</v>
      </c>
      <c r="K264" s="81" t="s">
        <v>45</v>
      </c>
      <c r="L264" s="81" t="s">
        <v>46</v>
      </c>
      <c r="M264" s="81">
        <v>14101.262000000001</v>
      </c>
      <c r="O264" s="81"/>
      <c r="P264" s="81" t="s">
        <v>52</v>
      </c>
      <c r="Q264" s="81" t="s">
        <v>44</v>
      </c>
      <c r="R264" s="81" t="s">
        <v>45</v>
      </c>
      <c r="S264" s="81" t="s">
        <v>46</v>
      </c>
      <c r="T264" s="81">
        <v>8929.4349999999995</v>
      </c>
      <c r="V264" s="81"/>
      <c r="W264" s="81" t="s">
        <v>52</v>
      </c>
      <c r="X264" s="81" t="s">
        <v>44</v>
      </c>
      <c r="Y264" s="81" t="s">
        <v>45</v>
      </c>
      <c r="Z264" s="81" t="s">
        <v>46</v>
      </c>
      <c r="AA264" s="81"/>
      <c r="AD264" t="s">
        <v>52</v>
      </c>
      <c r="AE264" t="s">
        <v>44</v>
      </c>
      <c r="AF264" t="s">
        <v>45</v>
      </c>
      <c r="AG264" t="s">
        <v>46</v>
      </c>
      <c r="AH264" s="1">
        <f t="shared" si="4"/>
        <v>23030.697</v>
      </c>
    </row>
    <row r="265" spans="1:34" hidden="1" x14ac:dyDescent="0.35">
      <c r="A265" s="81"/>
      <c r="B265" s="81"/>
      <c r="C265" s="81"/>
      <c r="D265" s="81"/>
      <c r="E265" s="81" t="s">
        <v>47</v>
      </c>
      <c r="F265" s="81"/>
      <c r="H265" s="81"/>
      <c r="I265" s="81"/>
      <c r="J265" s="81"/>
      <c r="K265" s="81"/>
      <c r="L265" s="81" t="s">
        <v>47</v>
      </c>
      <c r="M265" s="81">
        <v>2597.2809999999999</v>
      </c>
      <c r="O265" s="81"/>
      <c r="P265" s="81"/>
      <c r="Q265" s="81"/>
      <c r="R265" s="81"/>
      <c r="S265" s="81" t="s">
        <v>47</v>
      </c>
      <c r="T265" s="81">
        <v>3404.3130000000001</v>
      </c>
      <c r="V265" s="81"/>
      <c r="W265" s="81"/>
      <c r="X265" s="81"/>
      <c r="Y265" s="81"/>
      <c r="Z265" s="81" t="s">
        <v>47</v>
      </c>
      <c r="AA265" s="81"/>
      <c r="AG265" t="s">
        <v>47</v>
      </c>
      <c r="AH265" s="1">
        <f t="shared" si="4"/>
        <v>6001.5940000000001</v>
      </c>
    </row>
    <row r="266" spans="1:34" hidden="1" x14ac:dyDescent="0.35">
      <c r="A266" s="81"/>
      <c r="B266" s="81"/>
      <c r="C266" s="81"/>
      <c r="D266" s="81"/>
      <c r="E266" s="81" t="s">
        <v>48</v>
      </c>
      <c r="F266" s="81"/>
      <c r="H266" s="81"/>
      <c r="I266" s="81"/>
      <c r="J266" s="81"/>
      <c r="K266" s="81"/>
      <c r="L266" s="81" t="s">
        <v>48</v>
      </c>
      <c r="M266" s="81">
        <v>1053.5050000000001</v>
      </c>
      <c r="O266" s="81"/>
      <c r="P266" s="81"/>
      <c r="Q266" s="81"/>
      <c r="R266" s="81"/>
      <c r="S266" s="81" t="s">
        <v>48</v>
      </c>
      <c r="T266" s="81">
        <v>2587.8710000000001</v>
      </c>
      <c r="V266" s="81"/>
      <c r="W266" s="81"/>
      <c r="X266" s="81"/>
      <c r="Y266" s="81"/>
      <c r="Z266" s="81" t="s">
        <v>48</v>
      </c>
      <c r="AA266" s="81"/>
      <c r="AG266" t="s">
        <v>48</v>
      </c>
      <c r="AH266" s="1">
        <f t="shared" si="4"/>
        <v>3641.3760000000002</v>
      </c>
    </row>
    <row r="267" spans="1:34" hidden="1" x14ac:dyDescent="0.35">
      <c r="A267" s="81"/>
      <c r="B267" s="81"/>
      <c r="C267" s="81"/>
      <c r="D267" s="81" t="s">
        <v>69</v>
      </c>
      <c r="E267" s="81"/>
      <c r="F267" s="81"/>
      <c r="H267" s="81"/>
      <c r="I267" s="81"/>
      <c r="J267" s="81"/>
      <c r="K267" s="81" t="s">
        <v>69</v>
      </c>
      <c r="L267" s="81"/>
      <c r="M267" s="81">
        <v>17752.047999999999</v>
      </c>
      <c r="O267" s="81"/>
      <c r="P267" s="81"/>
      <c r="Q267" s="81"/>
      <c r="R267" s="81" t="s">
        <v>69</v>
      </c>
      <c r="S267" s="81"/>
      <c r="T267" s="81">
        <v>14921.619000000001</v>
      </c>
      <c r="V267" s="81"/>
      <c r="W267" s="81"/>
      <c r="X267" s="81"/>
      <c r="Y267" s="81" t="s">
        <v>69</v>
      </c>
      <c r="Z267" s="81"/>
      <c r="AA267" s="81"/>
      <c r="AF267" t="s">
        <v>69</v>
      </c>
      <c r="AH267" s="1">
        <f t="shared" si="4"/>
        <v>32673.667000000001</v>
      </c>
    </row>
    <row r="268" spans="1:34" hidden="1" x14ac:dyDescent="0.35">
      <c r="A268" s="81"/>
      <c r="B268" s="81" t="s">
        <v>98</v>
      </c>
      <c r="C268" s="81" t="s">
        <v>44</v>
      </c>
      <c r="D268" s="81" t="s">
        <v>45</v>
      </c>
      <c r="E268" s="81" t="s">
        <v>46</v>
      </c>
      <c r="F268" s="81"/>
      <c r="H268" s="81"/>
      <c r="I268" s="81" t="s">
        <v>98</v>
      </c>
      <c r="J268" s="81" t="s">
        <v>44</v>
      </c>
      <c r="K268" s="81" t="s">
        <v>45</v>
      </c>
      <c r="L268" s="81" t="s">
        <v>46</v>
      </c>
      <c r="M268" s="81">
        <v>19077.448</v>
      </c>
      <c r="O268" s="81"/>
      <c r="P268" s="81" t="s">
        <v>98</v>
      </c>
      <c r="Q268" s="81" t="s">
        <v>44</v>
      </c>
      <c r="R268" s="81" t="s">
        <v>45</v>
      </c>
      <c r="S268" s="81" t="s">
        <v>46</v>
      </c>
      <c r="T268" s="81">
        <v>9706.3250000000007</v>
      </c>
      <c r="V268" s="81"/>
      <c r="W268" s="81" t="s">
        <v>98</v>
      </c>
      <c r="X268" s="81" t="s">
        <v>44</v>
      </c>
      <c r="Y268" s="81" t="s">
        <v>45</v>
      </c>
      <c r="Z268" s="81" t="s">
        <v>46</v>
      </c>
      <c r="AA268" s="81"/>
      <c r="AD268" t="s">
        <v>98</v>
      </c>
      <c r="AE268" t="s">
        <v>44</v>
      </c>
      <c r="AF268" t="s">
        <v>45</v>
      </c>
      <c r="AG268" t="s">
        <v>46</v>
      </c>
      <c r="AH268" s="1">
        <f t="shared" ref="AH268:AH331" si="5">F268+M268+T268+AA268</f>
        <v>28783.773000000001</v>
      </c>
    </row>
    <row r="269" spans="1:34" hidden="1" x14ac:dyDescent="0.35">
      <c r="A269" s="81"/>
      <c r="B269" s="81"/>
      <c r="C269" s="81"/>
      <c r="D269" s="81"/>
      <c r="E269" s="81" t="s">
        <v>47</v>
      </c>
      <c r="F269" s="81"/>
      <c r="H269" s="81"/>
      <c r="I269" s="81"/>
      <c r="J269" s="81"/>
      <c r="K269" s="81"/>
      <c r="L269" s="81" t="s">
        <v>47</v>
      </c>
      <c r="M269" s="81">
        <v>3253.61</v>
      </c>
      <c r="O269" s="81"/>
      <c r="P269" s="81"/>
      <c r="Q269" s="81"/>
      <c r="R269" s="81"/>
      <c r="S269" s="81" t="s">
        <v>47</v>
      </c>
      <c r="T269" s="81">
        <v>3623.2240000000002</v>
      </c>
      <c r="V269" s="81"/>
      <c r="W269" s="81"/>
      <c r="X269" s="81"/>
      <c r="Y269" s="81"/>
      <c r="Z269" s="81" t="s">
        <v>47</v>
      </c>
      <c r="AA269" s="81"/>
      <c r="AG269" t="s">
        <v>47</v>
      </c>
      <c r="AH269" s="1">
        <f t="shared" si="5"/>
        <v>6876.8340000000007</v>
      </c>
    </row>
    <row r="270" spans="1:34" hidden="1" x14ac:dyDescent="0.35">
      <c r="A270" s="81"/>
      <c r="B270" s="81"/>
      <c r="C270" s="81"/>
      <c r="D270" s="81"/>
      <c r="E270" s="81" t="s">
        <v>48</v>
      </c>
      <c r="F270" s="81"/>
      <c r="H270" s="81"/>
      <c r="I270" s="81"/>
      <c r="J270" s="81"/>
      <c r="K270" s="81"/>
      <c r="L270" s="81" t="s">
        <v>48</v>
      </c>
      <c r="M270" s="81">
        <v>1886.059</v>
      </c>
      <c r="O270" s="81"/>
      <c r="P270" s="81"/>
      <c r="Q270" s="81"/>
      <c r="R270" s="81"/>
      <c r="S270" s="81" t="s">
        <v>48</v>
      </c>
      <c r="T270" s="81">
        <v>2898.94</v>
      </c>
      <c r="V270" s="81"/>
      <c r="W270" s="81"/>
      <c r="X270" s="81"/>
      <c r="Y270" s="81"/>
      <c r="Z270" s="81" t="s">
        <v>48</v>
      </c>
      <c r="AA270" s="81"/>
      <c r="AG270" t="s">
        <v>48</v>
      </c>
      <c r="AH270" s="1">
        <f t="shared" si="5"/>
        <v>4784.9989999999998</v>
      </c>
    </row>
    <row r="271" spans="1:34" hidden="1" x14ac:dyDescent="0.35">
      <c r="A271" s="81"/>
      <c r="B271" s="81"/>
      <c r="C271" s="81"/>
      <c r="D271" s="81" t="s">
        <v>69</v>
      </c>
      <c r="E271" s="81"/>
      <c r="F271" s="81"/>
      <c r="H271" s="81"/>
      <c r="I271" s="81"/>
      <c r="J271" s="81"/>
      <c r="K271" s="81" t="s">
        <v>69</v>
      </c>
      <c r="L271" s="81"/>
      <c r="M271" s="81">
        <v>24217.116999999998</v>
      </c>
      <c r="O271" s="81"/>
      <c r="P271" s="81"/>
      <c r="Q271" s="81"/>
      <c r="R271" s="81" t="s">
        <v>69</v>
      </c>
      <c r="S271" s="81"/>
      <c r="T271" s="81">
        <v>16228.489</v>
      </c>
      <c r="V271" s="81"/>
      <c r="W271" s="81"/>
      <c r="X271" s="81"/>
      <c r="Y271" s="81" t="s">
        <v>69</v>
      </c>
      <c r="Z271" s="81"/>
      <c r="AA271" s="81"/>
      <c r="AF271" t="s">
        <v>69</v>
      </c>
      <c r="AH271" s="1">
        <f t="shared" si="5"/>
        <v>40445.606</v>
      </c>
    </row>
    <row r="272" spans="1:34" hidden="1" x14ac:dyDescent="0.35">
      <c r="A272" s="81"/>
      <c r="B272" s="81" t="s">
        <v>99</v>
      </c>
      <c r="C272" s="81" t="s">
        <v>44</v>
      </c>
      <c r="D272" s="81" t="s">
        <v>45</v>
      </c>
      <c r="E272" s="81" t="s">
        <v>46</v>
      </c>
      <c r="F272" s="81"/>
      <c r="H272" s="81"/>
      <c r="I272" s="81" t="s">
        <v>99</v>
      </c>
      <c r="J272" s="81" t="s">
        <v>44</v>
      </c>
      <c r="K272" s="81" t="s">
        <v>45</v>
      </c>
      <c r="L272" s="81" t="s">
        <v>46</v>
      </c>
      <c r="M272" s="81">
        <v>17226.635999999999</v>
      </c>
      <c r="O272" s="81"/>
      <c r="P272" s="81" t="s">
        <v>99</v>
      </c>
      <c r="Q272" s="81" t="s">
        <v>44</v>
      </c>
      <c r="R272" s="81" t="s">
        <v>45</v>
      </c>
      <c r="S272" s="81" t="s">
        <v>46</v>
      </c>
      <c r="T272" s="81">
        <v>9656.0920000000006</v>
      </c>
      <c r="V272" s="81"/>
      <c r="W272" s="81" t="s">
        <v>99</v>
      </c>
      <c r="X272" s="81" t="s">
        <v>44</v>
      </c>
      <c r="Y272" s="81" t="s">
        <v>45</v>
      </c>
      <c r="Z272" s="81" t="s">
        <v>46</v>
      </c>
      <c r="AA272" s="81"/>
      <c r="AD272" t="s">
        <v>99</v>
      </c>
      <c r="AE272" t="s">
        <v>44</v>
      </c>
      <c r="AF272" t="s">
        <v>45</v>
      </c>
      <c r="AG272" t="s">
        <v>46</v>
      </c>
      <c r="AH272" s="1">
        <f t="shared" si="5"/>
        <v>26882.727999999999</v>
      </c>
    </row>
    <row r="273" spans="1:34" hidden="1" x14ac:dyDescent="0.35">
      <c r="A273" s="81"/>
      <c r="B273" s="81"/>
      <c r="C273" s="81"/>
      <c r="D273" s="81"/>
      <c r="E273" s="81" t="s">
        <v>47</v>
      </c>
      <c r="F273" s="81"/>
      <c r="H273" s="81"/>
      <c r="I273" s="81"/>
      <c r="J273" s="81"/>
      <c r="K273" s="81"/>
      <c r="L273" s="81" t="s">
        <v>47</v>
      </c>
      <c r="M273" s="81">
        <v>3997.56</v>
      </c>
      <c r="O273" s="81"/>
      <c r="P273" s="81"/>
      <c r="Q273" s="81"/>
      <c r="R273" s="81"/>
      <c r="S273" s="81" t="s">
        <v>47</v>
      </c>
      <c r="T273" s="81">
        <v>3338.663</v>
      </c>
      <c r="V273" s="81"/>
      <c r="W273" s="81"/>
      <c r="X273" s="81"/>
      <c r="Y273" s="81"/>
      <c r="Z273" s="81" t="s">
        <v>47</v>
      </c>
      <c r="AA273" s="81"/>
      <c r="AG273" t="s">
        <v>47</v>
      </c>
      <c r="AH273" s="1">
        <f t="shared" si="5"/>
        <v>7336.223</v>
      </c>
    </row>
    <row r="274" spans="1:34" hidden="1" x14ac:dyDescent="0.35">
      <c r="A274" s="81"/>
      <c r="B274" s="81"/>
      <c r="C274" s="81"/>
      <c r="D274" s="81"/>
      <c r="E274" s="81" t="s">
        <v>48</v>
      </c>
      <c r="F274" s="81"/>
      <c r="H274" s="81"/>
      <c r="I274" s="81"/>
      <c r="J274" s="81"/>
      <c r="K274" s="81"/>
      <c r="L274" s="81" t="s">
        <v>48</v>
      </c>
      <c r="M274" s="81">
        <v>2537.674</v>
      </c>
      <c r="O274" s="81"/>
      <c r="P274" s="81"/>
      <c r="Q274" s="81"/>
      <c r="R274" s="81"/>
      <c r="S274" s="81" t="s">
        <v>48</v>
      </c>
      <c r="T274" s="81">
        <v>3488.393</v>
      </c>
      <c r="V274" s="81"/>
      <c r="W274" s="81"/>
      <c r="X274" s="81"/>
      <c r="Y274" s="81"/>
      <c r="Z274" s="81" t="s">
        <v>48</v>
      </c>
      <c r="AA274" s="81"/>
      <c r="AG274" t="s">
        <v>48</v>
      </c>
      <c r="AH274" s="1">
        <f t="shared" si="5"/>
        <v>6026.067</v>
      </c>
    </row>
    <row r="275" spans="1:34" hidden="1" x14ac:dyDescent="0.35">
      <c r="A275" s="81"/>
      <c r="B275" s="81"/>
      <c r="C275" s="81"/>
      <c r="D275" s="81" t="s">
        <v>69</v>
      </c>
      <c r="E275" s="81"/>
      <c r="F275" s="81"/>
      <c r="H275" s="81"/>
      <c r="I275" s="81"/>
      <c r="J275" s="81"/>
      <c r="K275" s="81" t="s">
        <v>69</v>
      </c>
      <c r="L275" s="81"/>
      <c r="M275" s="81">
        <v>23761.87</v>
      </c>
      <c r="O275" s="81"/>
      <c r="P275" s="81"/>
      <c r="Q275" s="81"/>
      <c r="R275" s="81" t="s">
        <v>69</v>
      </c>
      <c r="S275" s="81"/>
      <c r="T275" s="81">
        <v>16483.148000000001</v>
      </c>
      <c r="V275" s="81"/>
      <c r="W275" s="81"/>
      <c r="X275" s="81"/>
      <c r="Y275" s="81" t="s">
        <v>69</v>
      </c>
      <c r="Z275" s="81"/>
      <c r="AA275" s="81"/>
      <c r="AF275" t="s">
        <v>69</v>
      </c>
      <c r="AH275" s="1">
        <f t="shared" si="5"/>
        <v>40245.017999999996</v>
      </c>
    </row>
    <row r="276" spans="1:34" hidden="1" x14ac:dyDescent="0.35">
      <c r="A276" s="81"/>
      <c r="B276" s="81" t="s">
        <v>100</v>
      </c>
      <c r="C276" s="81" t="s">
        <v>44</v>
      </c>
      <c r="D276" s="81" t="s">
        <v>45</v>
      </c>
      <c r="E276" s="81" t="s">
        <v>46</v>
      </c>
      <c r="F276" s="81"/>
      <c r="H276" s="81"/>
      <c r="I276" s="81" t="s">
        <v>100</v>
      </c>
      <c r="J276" s="81" t="s">
        <v>44</v>
      </c>
      <c r="K276" s="81" t="s">
        <v>45</v>
      </c>
      <c r="L276" s="81" t="s">
        <v>46</v>
      </c>
      <c r="M276" s="81">
        <v>17751.43</v>
      </c>
      <c r="O276" s="81"/>
      <c r="P276" s="81" t="s">
        <v>100</v>
      </c>
      <c r="Q276" s="81" t="s">
        <v>44</v>
      </c>
      <c r="R276" s="81" t="s">
        <v>45</v>
      </c>
      <c r="S276" s="81" t="s">
        <v>46</v>
      </c>
      <c r="T276" s="81">
        <v>11580.387000000001</v>
      </c>
      <c r="V276" s="81"/>
      <c r="W276" s="81" t="s">
        <v>100</v>
      </c>
      <c r="X276" s="81" t="s">
        <v>44</v>
      </c>
      <c r="Y276" s="81" t="s">
        <v>45</v>
      </c>
      <c r="Z276" s="81" t="s">
        <v>46</v>
      </c>
      <c r="AA276" s="81"/>
      <c r="AD276" t="s">
        <v>100</v>
      </c>
      <c r="AE276" t="s">
        <v>44</v>
      </c>
      <c r="AF276" t="s">
        <v>45</v>
      </c>
      <c r="AG276" t="s">
        <v>46</v>
      </c>
      <c r="AH276" s="1">
        <f t="shared" si="5"/>
        <v>29331.817000000003</v>
      </c>
    </row>
    <row r="277" spans="1:34" hidden="1" x14ac:dyDescent="0.35">
      <c r="A277" s="81"/>
      <c r="B277" s="81"/>
      <c r="C277" s="81"/>
      <c r="D277" s="81"/>
      <c r="E277" s="81" t="s">
        <v>47</v>
      </c>
      <c r="F277" s="81"/>
      <c r="H277" s="81"/>
      <c r="I277" s="81"/>
      <c r="J277" s="81"/>
      <c r="K277" s="81"/>
      <c r="L277" s="81" t="s">
        <v>47</v>
      </c>
      <c r="M277" s="81">
        <v>3984.8040000000001</v>
      </c>
      <c r="O277" s="81"/>
      <c r="P277" s="81"/>
      <c r="Q277" s="81"/>
      <c r="R277" s="81"/>
      <c r="S277" s="81" t="s">
        <v>47</v>
      </c>
      <c r="T277" s="81">
        <v>3309.5970000000002</v>
      </c>
      <c r="V277" s="81"/>
      <c r="W277" s="81"/>
      <c r="X277" s="81"/>
      <c r="Y277" s="81"/>
      <c r="Z277" s="81" t="s">
        <v>47</v>
      </c>
      <c r="AA277" s="81"/>
      <c r="AG277" t="s">
        <v>47</v>
      </c>
      <c r="AH277" s="1">
        <f t="shared" si="5"/>
        <v>7294.4009999999998</v>
      </c>
    </row>
    <row r="278" spans="1:34" hidden="1" x14ac:dyDescent="0.35">
      <c r="A278" s="81"/>
      <c r="B278" s="81"/>
      <c r="C278" s="81"/>
      <c r="D278" s="81"/>
      <c r="E278" s="81" t="s">
        <v>48</v>
      </c>
      <c r="F278" s="81"/>
      <c r="H278" s="81"/>
      <c r="I278" s="81"/>
      <c r="J278" s="81"/>
      <c r="K278" s="81"/>
      <c r="L278" s="81" t="s">
        <v>48</v>
      </c>
      <c r="M278" s="81">
        <v>2463.9490000000001</v>
      </c>
      <c r="O278" s="81"/>
      <c r="P278" s="81"/>
      <c r="Q278" s="81"/>
      <c r="R278" s="81"/>
      <c r="S278" s="81" t="s">
        <v>48</v>
      </c>
      <c r="T278" s="81">
        <v>2911.8110000000001</v>
      </c>
      <c r="V278" s="81"/>
      <c r="W278" s="81"/>
      <c r="X278" s="81"/>
      <c r="Y278" s="81"/>
      <c r="Z278" s="81" t="s">
        <v>48</v>
      </c>
      <c r="AA278" s="81"/>
      <c r="AG278" t="s">
        <v>48</v>
      </c>
      <c r="AH278" s="1">
        <f t="shared" si="5"/>
        <v>5375.76</v>
      </c>
    </row>
    <row r="279" spans="1:34" hidden="1" x14ac:dyDescent="0.35">
      <c r="A279" s="81"/>
      <c r="B279" s="81"/>
      <c r="C279" s="81"/>
      <c r="D279" s="81" t="s">
        <v>69</v>
      </c>
      <c r="E279" s="81"/>
      <c r="F279" s="81"/>
      <c r="H279" s="81"/>
      <c r="I279" s="81"/>
      <c r="J279" s="81"/>
      <c r="K279" s="81" t="s">
        <v>69</v>
      </c>
      <c r="L279" s="81"/>
      <c r="M279" s="81">
        <v>24200.183000000001</v>
      </c>
      <c r="O279" s="81"/>
      <c r="P279" s="81"/>
      <c r="Q279" s="81"/>
      <c r="R279" s="81" t="s">
        <v>69</v>
      </c>
      <c r="S279" s="81"/>
      <c r="T279" s="81">
        <v>17801.794999999998</v>
      </c>
      <c r="V279" s="81"/>
      <c r="W279" s="81"/>
      <c r="X279" s="81"/>
      <c r="Y279" s="81" t="s">
        <v>69</v>
      </c>
      <c r="Z279" s="81"/>
      <c r="AA279" s="81"/>
      <c r="AF279" t="s">
        <v>69</v>
      </c>
      <c r="AH279" s="1">
        <f t="shared" si="5"/>
        <v>42001.978000000003</v>
      </c>
    </row>
    <row r="280" spans="1:34" hidden="1" x14ac:dyDescent="0.35">
      <c r="A280" s="81"/>
      <c r="B280" s="81" t="s">
        <v>101</v>
      </c>
      <c r="C280" s="81" t="s">
        <v>44</v>
      </c>
      <c r="D280" s="81" t="s">
        <v>45</v>
      </c>
      <c r="E280" s="81" t="s">
        <v>46</v>
      </c>
      <c r="F280" s="81"/>
      <c r="H280" s="81"/>
      <c r="I280" s="81" t="s">
        <v>101</v>
      </c>
      <c r="J280" s="81" t="s">
        <v>44</v>
      </c>
      <c r="K280" s="81" t="s">
        <v>45</v>
      </c>
      <c r="L280" s="81" t="s">
        <v>46</v>
      </c>
      <c r="M280" s="81">
        <v>18989.062000000002</v>
      </c>
      <c r="O280" s="81"/>
      <c r="P280" s="81" t="s">
        <v>101</v>
      </c>
      <c r="Q280" s="81" t="s">
        <v>44</v>
      </c>
      <c r="R280" s="81" t="s">
        <v>45</v>
      </c>
      <c r="S280" s="81" t="s">
        <v>46</v>
      </c>
      <c r="T280" s="81">
        <v>10676.755999999999</v>
      </c>
      <c r="V280" s="81"/>
      <c r="W280" s="81" t="s">
        <v>101</v>
      </c>
      <c r="X280" s="81" t="s">
        <v>44</v>
      </c>
      <c r="Y280" s="81" t="s">
        <v>45</v>
      </c>
      <c r="Z280" s="81" t="s">
        <v>46</v>
      </c>
      <c r="AA280" s="81"/>
      <c r="AD280" t="s">
        <v>101</v>
      </c>
      <c r="AE280" t="s">
        <v>44</v>
      </c>
      <c r="AF280" t="s">
        <v>45</v>
      </c>
      <c r="AG280" t="s">
        <v>46</v>
      </c>
      <c r="AH280" s="1">
        <f t="shared" si="5"/>
        <v>29665.817999999999</v>
      </c>
    </row>
    <row r="281" spans="1:34" hidden="1" x14ac:dyDescent="0.35">
      <c r="A281" s="81"/>
      <c r="B281" s="81"/>
      <c r="C281" s="81"/>
      <c r="D281" s="81"/>
      <c r="E281" s="81" t="s">
        <v>47</v>
      </c>
      <c r="F281" s="81"/>
      <c r="H281" s="81"/>
      <c r="I281" s="81"/>
      <c r="J281" s="81"/>
      <c r="K281" s="81"/>
      <c r="L281" s="81" t="s">
        <v>47</v>
      </c>
      <c r="M281" s="81">
        <v>3689.8240000000001</v>
      </c>
      <c r="O281" s="81"/>
      <c r="P281" s="81"/>
      <c r="Q281" s="81"/>
      <c r="R281" s="81"/>
      <c r="S281" s="81" t="s">
        <v>47</v>
      </c>
      <c r="T281" s="81">
        <v>3405.4079999999999</v>
      </c>
      <c r="V281" s="81"/>
      <c r="W281" s="81"/>
      <c r="X281" s="81"/>
      <c r="Y281" s="81"/>
      <c r="Z281" s="81" t="s">
        <v>47</v>
      </c>
      <c r="AA281" s="81"/>
      <c r="AG281" t="s">
        <v>47</v>
      </c>
      <c r="AH281" s="1">
        <f t="shared" si="5"/>
        <v>7095.232</v>
      </c>
    </row>
    <row r="282" spans="1:34" hidden="1" x14ac:dyDescent="0.35">
      <c r="A282" s="81"/>
      <c r="B282" s="81"/>
      <c r="C282" s="81"/>
      <c r="D282" s="81"/>
      <c r="E282" s="81" t="s">
        <v>48</v>
      </c>
      <c r="F282" s="81"/>
      <c r="H282" s="81"/>
      <c r="I282" s="81"/>
      <c r="J282" s="81"/>
      <c r="K282" s="81"/>
      <c r="L282" s="81" t="s">
        <v>48</v>
      </c>
      <c r="M282" s="81">
        <v>2566.7600000000002</v>
      </c>
      <c r="O282" s="81"/>
      <c r="P282" s="81"/>
      <c r="Q282" s="81"/>
      <c r="R282" s="81"/>
      <c r="S282" s="81" t="s">
        <v>48</v>
      </c>
      <c r="T282" s="81">
        <v>2978.5929999999998</v>
      </c>
      <c r="V282" s="81"/>
      <c r="W282" s="81"/>
      <c r="X282" s="81"/>
      <c r="Y282" s="81"/>
      <c r="Z282" s="81" t="s">
        <v>48</v>
      </c>
      <c r="AA282" s="81"/>
      <c r="AG282" t="s">
        <v>48</v>
      </c>
      <c r="AH282" s="1">
        <f t="shared" si="5"/>
        <v>5545.3530000000001</v>
      </c>
    </row>
    <row r="283" spans="1:34" hidden="1" x14ac:dyDescent="0.35">
      <c r="A283" s="81"/>
      <c r="B283" s="81"/>
      <c r="C283" s="81"/>
      <c r="D283" s="81" t="s">
        <v>69</v>
      </c>
      <c r="E283" s="81"/>
      <c r="F283" s="81"/>
      <c r="H283" s="81"/>
      <c r="I283" s="81"/>
      <c r="J283" s="81"/>
      <c r="K283" s="81" t="s">
        <v>69</v>
      </c>
      <c r="L283" s="81"/>
      <c r="M283" s="81">
        <v>25245.646000000001</v>
      </c>
      <c r="O283" s="81"/>
      <c r="P283" s="81"/>
      <c r="Q283" s="81"/>
      <c r="R283" s="81" t="s">
        <v>69</v>
      </c>
      <c r="S283" s="81"/>
      <c r="T283" s="81">
        <v>17060.757000000001</v>
      </c>
      <c r="V283" s="81"/>
      <c r="W283" s="81"/>
      <c r="X283" s="81"/>
      <c r="Y283" s="81" t="s">
        <v>69</v>
      </c>
      <c r="Z283" s="81"/>
      <c r="AA283" s="81"/>
      <c r="AF283" t="s">
        <v>69</v>
      </c>
      <c r="AH283" s="1">
        <f t="shared" si="5"/>
        <v>42306.403000000006</v>
      </c>
    </row>
    <row r="284" spans="1:34" hidden="1" x14ac:dyDescent="0.35">
      <c r="A284" s="81"/>
      <c r="B284" s="81" t="s">
        <v>102</v>
      </c>
      <c r="C284" s="81" t="s">
        <v>44</v>
      </c>
      <c r="D284" s="81" t="s">
        <v>45</v>
      </c>
      <c r="E284" s="81" t="s">
        <v>46</v>
      </c>
      <c r="F284" s="81"/>
      <c r="H284" s="81"/>
      <c r="I284" s="81" t="s">
        <v>102</v>
      </c>
      <c r="J284" s="81" t="s">
        <v>44</v>
      </c>
      <c r="K284" s="81" t="s">
        <v>45</v>
      </c>
      <c r="L284" s="81" t="s">
        <v>46</v>
      </c>
      <c r="M284" s="81">
        <v>15378.314</v>
      </c>
      <c r="O284" s="81"/>
      <c r="P284" s="81" t="s">
        <v>102</v>
      </c>
      <c r="Q284" s="81" t="s">
        <v>44</v>
      </c>
      <c r="R284" s="81" t="s">
        <v>45</v>
      </c>
      <c r="S284" s="81" t="s">
        <v>46</v>
      </c>
      <c r="T284" s="81">
        <v>10011.42</v>
      </c>
      <c r="V284" s="81"/>
      <c r="W284" s="81" t="s">
        <v>102</v>
      </c>
      <c r="X284" s="81" t="s">
        <v>44</v>
      </c>
      <c r="Y284" s="81" t="s">
        <v>45</v>
      </c>
      <c r="Z284" s="81" t="s">
        <v>46</v>
      </c>
      <c r="AA284" s="81"/>
      <c r="AD284" t="s">
        <v>102</v>
      </c>
      <c r="AE284" t="s">
        <v>44</v>
      </c>
      <c r="AF284" t="s">
        <v>45</v>
      </c>
      <c r="AG284" t="s">
        <v>46</v>
      </c>
      <c r="AH284" s="1">
        <f t="shared" si="5"/>
        <v>25389.734</v>
      </c>
    </row>
    <row r="285" spans="1:34" hidden="1" x14ac:dyDescent="0.35">
      <c r="A285" s="81"/>
      <c r="B285" s="81"/>
      <c r="C285" s="81"/>
      <c r="D285" s="81"/>
      <c r="E285" s="81" t="s">
        <v>47</v>
      </c>
      <c r="F285" s="81"/>
      <c r="H285" s="81"/>
      <c r="I285" s="81"/>
      <c r="J285" s="81"/>
      <c r="K285" s="81"/>
      <c r="L285" s="81" t="s">
        <v>47</v>
      </c>
      <c r="M285" s="81">
        <v>3702.5160000000001</v>
      </c>
      <c r="O285" s="81"/>
      <c r="P285" s="81"/>
      <c r="Q285" s="81"/>
      <c r="R285" s="81"/>
      <c r="S285" s="81" t="s">
        <v>47</v>
      </c>
      <c r="T285" s="81">
        <v>3573.0830000000001</v>
      </c>
      <c r="V285" s="81"/>
      <c r="W285" s="81"/>
      <c r="X285" s="81"/>
      <c r="Y285" s="81"/>
      <c r="Z285" s="81" t="s">
        <v>47</v>
      </c>
      <c r="AA285" s="81"/>
      <c r="AG285" t="s">
        <v>47</v>
      </c>
      <c r="AH285" s="1">
        <f t="shared" si="5"/>
        <v>7275.5990000000002</v>
      </c>
    </row>
    <row r="286" spans="1:34" hidden="1" x14ac:dyDescent="0.35">
      <c r="A286" s="81"/>
      <c r="B286" s="81"/>
      <c r="C286" s="81"/>
      <c r="D286" s="81"/>
      <c r="E286" s="81" t="s">
        <v>48</v>
      </c>
      <c r="F286" s="81"/>
      <c r="H286" s="81"/>
      <c r="I286" s="81"/>
      <c r="J286" s="81"/>
      <c r="K286" s="81"/>
      <c r="L286" s="81" t="s">
        <v>48</v>
      </c>
      <c r="M286" s="81">
        <v>2022.4580000000001</v>
      </c>
      <c r="O286" s="81"/>
      <c r="P286" s="81"/>
      <c r="Q286" s="81"/>
      <c r="R286" s="81"/>
      <c r="S286" s="81" t="s">
        <v>48</v>
      </c>
      <c r="T286" s="81">
        <v>2324.9940000000001</v>
      </c>
      <c r="V286" s="81"/>
      <c r="W286" s="81"/>
      <c r="X286" s="81"/>
      <c r="Y286" s="81"/>
      <c r="Z286" s="81" t="s">
        <v>48</v>
      </c>
      <c r="AA286" s="81"/>
      <c r="AG286" t="s">
        <v>48</v>
      </c>
      <c r="AH286" s="1">
        <f t="shared" si="5"/>
        <v>4347.4520000000002</v>
      </c>
    </row>
    <row r="287" spans="1:34" hidden="1" x14ac:dyDescent="0.35">
      <c r="A287" s="81"/>
      <c r="B287" s="81"/>
      <c r="C287" s="81"/>
      <c r="D287" s="81" t="s">
        <v>69</v>
      </c>
      <c r="E287" s="81"/>
      <c r="F287" s="81"/>
      <c r="H287" s="81"/>
      <c r="I287" s="81"/>
      <c r="J287" s="81"/>
      <c r="K287" s="81" t="s">
        <v>69</v>
      </c>
      <c r="L287" s="81"/>
      <c r="M287" s="81">
        <v>21103.288</v>
      </c>
      <c r="O287" s="81"/>
      <c r="P287" s="81"/>
      <c r="Q287" s="81"/>
      <c r="R287" s="81" t="s">
        <v>69</v>
      </c>
      <c r="S287" s="81"/>
      <c r="T287" s="81">
        <v>15909.496999999999</v>
      </c>
      <c r="V287" s="81"/>
      <c r="W287" s="81"/>
      <c r="X287" s="81"/>
      <c r="Y287" s="81" t="s">
        <v>69</v>
      </c>
      <c r="Z287" s="81"/>
      <c r="AA287" s="81"/>
      <c r="AF287" t="s">
        <v>69</v>
      </c>
      <c r="AH287" s="1">
        <f t="shared" si="5"/>
        <v>37012.785000000003</v>
      </c>
    </row>
    <row r="288" spans="1:34" hidden="1" x14ac:dyDescent="0.35">
      <c r="A288" s="81"/>
      <c r="B288" s="81" t="s">
        <v>103</v>
      </c>
      <c r="C288" s="81" t="s">
        <v>44</v>
      </c>
      <c r="D288" s="81" t="s">
        <v>45</v>
      </c>
      <c r="E288" s="81" t="s">
        <v>46</v>
      </c>
      <c r="F288" s="81"/>
      <c r="H288" s="81"/>
      <c r="I288" s="81" t="s">
        <v>103</v>
      </c>
      <c r="J288" s="81" t="s">
        <v>44</v>
      </c>
      <c r="K288" s="81" t="s">
        <v>45</v>
      </c>
      <c r="L288" s="81" t="s">
        <v>46</v>
      </c>
      <c r="M288" s="81">
        <v>16958.834999999999</v>
      </c>
      <c r="O288" s="81"/>
      <c r="P288" s="81" t="s">
        <v>103</v>
      </c>
      <c r="Q288" s="81" t="s">
        <v>44</v>
      </c>
      <c r="R288" s="81" t="s">
        <v>45</v>
      </c>
      <c r="S288" s="81" t="s">
        <v>46</v>
      </c>
      <c r="T288" s="81">
        <v>10261.822</v>
      </c>
      <c r="V288" s="81"/>
      <c r="W288" s="81" t="s">
        <v>103</v>
      </c>
      <c r="X288" s="81" t="s">
        <v>44</v>
      </c>
      <c r="Y288" s="81" t="s">
        <v>45</v>
      </c>
      <c r="Z288" s="81" t="s">
        <v>46</v>
      </c>
      <c r="AA288" s="81"/>
      <c r="AD288" t="s">
        <v>103</v>
      </c>
      <c r="AE288" t="s">
        <v>44</v>
      </c>
      <c r="AF288" t="s">
        <v>45</v>
      </c>
      <c r="AG288" t="s">
        <v>46</v>
      </c>
      <c r="AH288" s="1">
        <f t="shared" si="5"/>
        <v>27220.656999999999</v>
      </c>
    </row>
    <row r="289" spans="1:34" hidden="1" x14ac:dyDescent="0.35">
      <c r="A289" s="81"/>
      <c r="B289" s="81"/>
      <c r="C289" s="81"/>
      <c r="D289" s="81"/>
      <c r="E289" s="81" t="s">
        <v>47</v>
      </c>
      <c r="F289" s="81"/>
      <c r="H289" s="81"/>
      <c r="I289" s="81"/>
      <c r="J289" s="81"/>
      <c r="K289" s="81"/>
      <c r="L289" s="81" t="s">
        <v>47</v>
      </c>
      <c r="M289" s="81">
        <v>3078.79</v>
      </c>
      <c r="O289" s="81"/>
      <c r="P289" s="81"/>
      <c r="Q289" s="81"/>
      <c r="R289" s="81"/>
      <c r="S289" s="81" t="s">
        <v>47</v>
      </c>
      <c r="T289" s="81">
        <v>3015.201</v>
      </c>
      <c r="V289" s="81"/>
      <c r="W289" s="81"/>
      <c r="X289" s="81"/>
      <c r="Y289" s="81"/>
      <c r="Z289" s="81" t="s">
        <v>47</v>
      </c>
      <c r="AA289" s="81"/>
      <c r="AG289" t="s">
        <v>47</v>
      </c>
      <c r="AH289" s="1">
        <f t="shared" si="5"/>
        <v>6093.991</v>
      </c>
    </row>
    <row r="290" spans="1:34" hidden="1" x14ac:dyDescent="0.35">
      <c r="A290" s="81"/>
      <c r="B290" s="81"/>
      <c r="C290" s="81"/>
      <c r="D290" s="81"/>
      <c r="E290" s="81" t="s">
        <v>48</v>
      </c>
      <c r="F290" s="81"/>
      <c r="H290" s="81"/>
      <c r="I290" s="81"/>
      <c r="J290" s="81"/>
      <c r="K290" s="81"/>
      <c r="L290" s="81" t="s">
        <v>48</v>
      </c>
      <c r="M290" s="81">
        <v>1952.0160000000001</v>
      </c>
      <c r="O290" s="81"/>
      <c r="P290" s="81"/>
      <c r="Q290" s="81"/>
      <c r="R290" s="81"/>
      <c r="S290" s="81" t="s">
        <v>48</v>
      </c>
      <c r="T290" s="81">
        <v>2072.348</v>
      </c>
      <c r="V290" s="81"/>
      <c r="W290" s="81"/>
      <c r="X290" s="81"/>
      <c r="Y290" s="81"/>
      <c r="Z290" s="81" t="s">
        <v>48</v>
      </c>
      <c r="AA290" s="81"/>
      <c r="AG290" t="s">
        <v>48</v>
      </c>
      <c r="AH290" s="1">
        <f t="shared" si="5"/>
        <v>4024.364</v>
      </c>
    </row>
    <row r="291" spans="1:34" hidden="1" x14ac:dyDescent="0.35">
      <c r="A291" s="81"/>
      <c r="B291" s="81"/>
      <c r="C291" s="81"/>
      <c r="D291" s="81" t="s">
        <v>69</v>
      </c>
      <c r="E291" s="81"/>
      <c r="F291" s="81"/>
      <c r="H291" s="81"/>
      <c r="I291" s="81"/>
      <c r="J291" s="81"/>
      <c r="K291" s="81" t="s">
        <v>69</v>
      </c>
      <c r="L291" s="81"/>
      <c r="M291" s="81">
        <v>21989.641</v>
      </c>
      <c r="O291" s="81"/>
      <c r="P291" s="81"/>
      <c r="Q291" s="81"/>
      <c r="R291" s="81" t="s">
        <v>69</v>
      </c>
      <c r="S291" s="81"/>
      <c r="T291" s="81">
        <v>15349.370999999999</v>
      </c>
      <c r="V291" s="81"/>
      <c r="W291" s="81"/>
      <c r="X291" s="81"/>
      <c r="Y291" s="81" t="s">
        <v>69</v>
      </c>
      <c r="Z291" s="81"/>
      <c r="AA291" s="81"/>
      <c r="AF291" t="s">
        <v>69</v>
      </c>
      <c r="AH291" s="1">
        <f t="shared" si="5"/>
        <v>37339.012000000002</v>
      </c>
    </row>
    <row r="292" spans="1:34" hidden="1" x14ac:dyDescent="0.35">
      <c r="A292" s="81"/>
      <c r="B292" s="81" t="s">
        <v>104</v>
      </c>
      <c r="C292" s="81" t="s">
        <v>44</v>
      </c>
      <c r="D292" s="81" t="s">
        <v>45</v>
      </c>
      <c r="E292" s="81" t="s">
        <v>46</v>
      </c>
      <c r="F292" s="81"/>
      <c r="H292" s="81"/>
      <c r="I292" s="81" t="s">
        <v>104</v>
      </c>
      <c r="J292" s="81" t="s">
        <v>44</v>
      </c>
      <c r="K292" s="81" t="s">
        <v>45</v>
      </c>
      <c r="L292" s="81" t="s">
        <v>46</v>
      </c>
      <c r="M292" s="81">
        <v>17628.598000000002</v>
      </c>
      <c r="O292" s="81"/>
      <c r="P292" s="81" t="s">
        <v>104</v>
      </c>
      <c r="Q292" s="81" t="s">
        <v>44</v>
      </c>
      <c r="R292" s="81" t="s">
        <v>45</v>
      </c>
      <c r="S292" s="81" t="s">
        <v>46</v>
      </c>
      <c r="T292" s="81">
        <v>10485.703</v>
      </c>
      <c r="V292" s="81"/>
      <c r="W292" s="81" t="s">
        <v>104</v>
      </c>
      <c r="X292" s="81" t="s">
        <v>44</v>
      </c>
      <c r="Y292" s="81" t="s">
        <v>45</v>
      </c>
      <c r="Z292" s="81" t="s">
        <v>46</v>
      </c>
      <c r="AA292" s="81"/>
      <c r="AD292" t="s">
        <v>104</v>
      </c>
      <c r="AE292" t="s">
        <v>44</v>
      </c>
      <c r="AF292" t="s">
        <v>45</v>
      </c>
      <c r="AG292" t="s">
        <v>46</v>
      </c>
      <c r="AH292" s="1">
        <f t="shared" si="5"/>
        <v>28114.300999999999</v>
      </c>
    </row>
    <row r="293" spans="1:34" hidden="1" x14ac:dyDescent="0.35">
      <c r="A293" s="81"/>
      <c r="B293" s="81"/>
      <c r="C293" s="81"/>
      <c r="D293" s="81"/>
      <c r="E293" s="81" t="s">
        <v>47</v>
      </c>
      <c r="F293" s="81"/>
      <c r="H293" s="81"/>
      <c r="I293" s="81"/>
      <c r="J293" s="81"/>
      <c r="K293" s="81"/>
      <c r="L293" s="81" t="s">
        <v>47</v>
      </c>
      <c r="M293" s="81">
        <v>3106.2460000000001</v>
      </c>
      <c r="O293" s="81"/>
      <c r="P293" s="81"/>
      <c r="Q293" s="81"/>
      <c r="R293" s="81"/>
      <c r="S293" s="81" t="s">
        <v>47</v>
      </c>
      <c r="T293" s="81">
        <v>4230.9870000000001</v>
      </c>
      <c r="V293" s="81"/>
      <c r="W293" s="81"/>
      <c r="X293" s="81"/>
      <c r="Y293" s="81"/>
      <c r="Z293" s="81" t="s">
        <v>47</v>
      </c>
      <c r="AA293" s="81"/>
      <c r="AG293" t="s">
        <v>47</v>
      </c>
      <c r="AH293" s="1">
        <f t="shared" si="5"/>
        <v>7337.2330000000002</v>
      </c>
    </row>
    <row r="294" spans="1:34" hidden="1" x14ac:dyDescent="0.35">
      <c r="A294" s="81"/>
      <c r="B294" s="81"/>
      <c r="C294" s="81"/>
      <c r="D294" s="81"/>
      <c r="E294" s="81" t="s">
        <v>48</v>
      </c>
      <c r="F294" s="81"/>
      <c r="H294" s="81"/>
      <c r="I294" s="81"/>
      <c r="J294" s="81"/>
      <c r="K294" s="81"/>
      <c r="L294" s="81" t="s">
        <v>48</v>
      </c>
      <c r="M294" s="81">
        <v>2496.0250000000001</v>
      </c>
      <c r="O294" s="81"/>
      <c r="P294" s="81"/>
      <c r="Q294" s="81"/>
      <c r="R294" s="81"/>
      <c r="S294" s="81" t="s">
        <v>48</v>
      </c>
      <c r="T294" s="81">
        <v>2547.2829999999999</v>
      </c>
      <c r="V294" s="81"/>
      <c r="W294" s="81"/>
      <c r="X294" s="81"/>
      <c r="Y294" s="81"/>
      <c r="Z294" s="81" t="s">
        <v>48</v>
      </c>
      <c r="AA294" s="81"/>
      <c r="AG294" t="s">
        <v>48</v>
      </c>
      <c r="AH294" s="1">
        <f t="shared" si="5"/>
        <v>5043.308</v>
      </c>
    </row>
    <row r="295" spans="1:34" hidden="1" x14ac:dyDescent="0.35">
      <c r="A295" s="81"/>
      <c r="B295" s="81"/>
      <c r="C295" s="81"/>
      <c r="D295" s="81" t="s">
        <v>69</v>
      </c>
      <c r="E295" s="81"/>
      <c r="F295" s="81"/>
      <c r="H295" s="81"/>
      <c r="I295" s="81"/>
      <c r="J295" s="81"/>
      <c r="K295" s="81" t="s">
        <v>69</v>
      </c>
      <c r="L295" s="81"/>
      <c r="M295" s="81">
        <v>23230.868999999999</v>
      </c>
      <c r="O295" s="81"/>
      <c r="P295" s="81"/>
      <c r="Q295" s="81"/>
      <c r="R295" s="81" t="s">
        <v>69</v>
      </c>
      <c r="S295" s="81"/>
      <c r="T295" s="81">
        <v>17263.973000000002</v>
      </c>
      <c r="V295" s="81"/>
      <c r="W295" s="81"/>
      <c r="X295" s="81"/>
      <c r="Y295" s="81" t="s">
        <v>69</v>
      </c>
      <c r="Z295" s="81"/>
      <c r="AA295" s="81"/>
      <c r="AF295" t="s">
        <v>69</v>
      </c>
      <c r="AH295" s="1">
        <f t="shared" si="5"/>
        <v>40494.842000000004</v>
      </c>
    </row>
    <row r="296" spans="1:34" x14ac:dyDescent="0.35">
      <c r="A296" s="81" t="s">
        <v>111</v>
      </c>
      <c r="B296" s="81" t="s">
        <v>43</v>
      </c>
      <c r="C296" s="81" t="s">
        <v>44</v>
      </c>
      <c r="D296" s="81" t="s">
        <v>45</v>
      </c>
      <c r="E296" s="81" t="s">
        <v>46</v>
      </c>
      <c r="F296" s="81">
        <v>0</v>
      </c>
      <c r="H296" s="81" t="s">
        <v>111</v>
      </c>
      <c r="I296" s="81" t="s">
        <v>43</v>
      </c>
      <c r="J296" s="81" t="s">
        <v>44</v>
      </c>
      <c r="K296" s="81" t="s">
        <v>45</v>
      </c>
      <c r="L296" s="81" t="s">
        <v>46</v>
      </c>
      <c r="M296" s="81">
        <v>13979.961954</v>
      </c>
      <c r="O296" s="81" t="s">
        <v>111</v>
      </c>
      <c r="P296" s="81" t="s">
        <v>43</v>
      </c>
      <c r="Q296" s="81" t="s">
        <v>44</v>
      </c>
      <c r="R296" s="81" t="s">
        <v>45</v>
      </c>
      <c r="S296" s="81" t="s">
        <v>46</v>
      </c>
      <c r="T296" s="81">
        <v>3071.124867</v>
      </c>
      <c r="V296" s="81" t="s">
        <v>111</v>
      </c>
      <c r="W296" s="81" t="s">
        <v>43</v>
      </c>
      <c r="X296" s="81" t="s">
        <v>44</v>
      </c>
      <c r="Y296" s="81" t="s">
        <v>45</v>
      </c>
      <c r="Z296" s="81" t="s">
        <v>46</v>
      </c>
      <c r="AA296" s="81">
        <v>5413.5121810000001</v>
      </c>
      <c r="AC296" s="10">
        <v>2013</v>
      </c>
      <c r="AD296" t="s">
        <v>43</v>
      </c>
      <c r="AE296" t="s">
        <v>44</v>
      </c>
      <c r="AF296" t="s">
        <v>45</v>
      </c>
      <c r="AG296" t="s">
        <v>46</v>
      </c>
      <c r="AH296" s="1">
        <f>F296+M296+T296+AA296</f>
        <v>22464.599002000003</v>
      </c>
    </row>
    <row r="297" spans="1:34" x14ac:dyDescent="0.35">
      <c r="A297" s="81"/>
      <c r="B297" s="81"/>
      <c r="C297" s="81"/>
      <c r="D297" s="81"/>
      <c r="E297" s="81" t="s">
        <v>47</v>
      </c>
      <c r="F297" s="81">
        <v>0</v>
      </c>
      <c r="H297" s="81"/>
      <c r="I297" s="81"/>
      <c r="J297" s="81"/>
      <c r="K297" s="81"/>
      <c r="L297" s="81" t="s">
        <v>47</v>
      </c>
      <c r="M297" s="81">
        <v>2906.9961210000001</v>
      </c>
      <c r="O297" s="81"/>
      <c r="P297" s="81"/>
      <c r="Q297" s="81"/>
      <c r="R297" s="81"/>
      <c r="S297" s="81" t="s">
        <v>47</v>
      </c>
      <c r="T297" s="81">
        <v>323.60657500000002</v>
      </c>
      <c r="V297" s="81"/>
      <c r="W297" s="81"/>
      <c r="X297" s="81"/>
      <c r="Y297" s="81"/>
      <c r="Z297" s="81" t="s">
        <v>47</v>
      </c>
      <c r="AA297" s="81">
        <v>3224.3303169999999</v>
      </c>
      <c r="AG297" t="s">
        <v>47</v>
      </c>
      <c r="AH297" s="1">
        <f>F297+M297+T297+AA297</f>
        <v>6454.9330129999998</v>
      </c>
    </row>
    <row r="298" spans="1:34" x14ac:dyDescent="0.35">
      <c r="A298" s="81"/>
      <c r="B298" s="81"/>
      <c r="C298" s="81"/>
      <c r="D298" s="81"/>
      <c r="E298" s="81" t="s">
        <v>48</v>
      </c>
      <c r="F298" s="81">
        <v>0</v>
      </c>
      <c r="H298" s="81"/>
      <c r="I298" s="81"/>
      <c r="J298" s="81"/>
      <c r="K298" s="81"/>
      <c r="L298" s="81" t="s">
        <v>48</v>
      </c>
      <c r="M298" s="81">
        <v>1439.7547099999999</v>
      </c>
      <c r="O298" s="81"/>
      <c r="P298" s="81"/>
      <c r="Q298" s="81"/>
      <c r="R298" s="81"/>
      <c r="S298" s="81" t="s">
        <v>48</v>
      </c>
      <c r="T298" s="81">
        <v>940.675569</v>
      </c>
      <c r="V298" s="81"/>
      <c r="W298" s="81"/>
      <c r="X298" s="81"/>
      <c r="Y298" s="81"/>
      <c r="Z298" s="81" t="s">
        <v>48</v>
      </c>
      <c r="AA298" s="81">
        <v>1166.4892749999999</v>
      </c>
      <c r="AG298" t="s">
        <v>48</v>
      </c>
      <c r="AH298" s="1">
        <f>F298+M298+T298+AA298</f>
        <v>3546.9195540000001</v>
      </c>
    </row>
    <row r="299" spans="1:34" x14ac:dyDescent="0.35">
      <c r="A299" s="81"/>
      <c r="B299" s="81"/>
      <c r="C299" s="81"/>
      <c r="D299" s="81" t="s">
        <v>69</v>
      </c>
      <c r="E299" s="81"/>
      <c r="F299" s="81">
        <v>0</v>
      </c>
      <c r="H299" s="81"/>
      <c r="I299" s="81"/>
      <c r="J299" s="81"/>
      <c r="K299" s="81" t="s">
        <v>69</v>
      </c>
      <c r="L299" s="81"/>
      <c r="M299" s="81">
        <v>18326.712785</v>
      </c>
      <c r="O299" s="81"/>
      <c r="P299" s="81"/>
      <c r="Q299" s="81"/>
      <c r="R299" s="81" t="s">
        <v>69</v>
      </c>
      <c r="S299" s="81"/>
      <c r="T299" s="81">
        <v>4335.4070110000002</v>
      </c>
      <c r="V299" s="81"/>
      <c r="W299" s="81"/>
      <c r="X299" s="81"/>
      <c r="Y299" s="81" t="s">
        <v>69</v>
      </c>
      <c r="Z299" s="81"/>
      <c r="AA299" s="81">
        <v>9804.3317729999999</v>
      </c>
      <c r="AF299" t="s">
        <v>69</v>
      </c>
      <c r="AH299" s="1">
        <f t="shared" si="5"/>
        <v>32466.451568999997</v>
      </c>
    </row>
    <row r="300" spans="1:34" x14ac:dyDescent="0.35">
      <c r="A300" s="81"/>
      <c r="B300" s="81" t="s">
        <v>49</v>
      </c>
      <c r="C300" s="81" t="s">
        <v>44</v>
      </c>
      <c r="D300" s="81" t="s">
        <v>45</v>
      </c>
      <c r="E300" s="81" t="s">
        <v>46</v>
      </c>
      <c r="F300" s="81">
        <v>0</v>
      </c>
      <c r="H300" s="81"/>
      <c r="I300" s="81" t="s">
        <v>49</v>
      </c>
      <c r="J300" s="81" t="s">
        <v>44</v>
      </c>
      <c r="K300" s="81" t="s">
        <v>45</v>
      </c>
      <c r="L300" s="81" t="s">
        <v>46</v>
      </c>
      <c r="M300" s="81">
        <v>14535.415469</v>
      </c>
      <c r="O300" s="81"/>
      <c r="P300" s="81" t="s">
        <v>49</v>
      </c>
      <c r="Q300" s="81" t="s">
        <v>44</v>
      </c>
      <c r="R300" s="81" t="s">
        <v>45</v>
      </c>
      <c r="S300" s="81" t="s">
        <v>46</v>
      </c>
      <c r="T300" s="81">
        <v>3422.9475630000002</v>
      </c>
      <c r="V300" s="81"/>
      <c r="W300" s="81" t="s">
        <v>49</v>
      </c>
      <c r="X300" s="81" t="s">
        <v>44</v>
      </c>
      <c r="Y300" s="81" t="s">
        <v>45</v>
      </c>
      <c r="Z300" s="81" t="s">
        <v>46</v>
      </c>
      <c r="AA300" s="81">
        <v>4140.6974970000001</v>
      </c>
      <c r="AD300" t="s">
        <v>49</v>
      </c>
      <c r="AE300" t="s">
        <v>44</v>
      </c>
      <c r="AF300" t="s">
        <v>45</v>
      </c>
      <c r="AG300" t="s">
        <v>46</v>
      </c>
      <c r="AH300" s="1">
        <f t="shared" si="5"/>
        <v>22099.060529000002</v>
      </c>
    </row>
    <row r="301" spans="1:34" x14ac:dyDescent="0.35">
      <c r="A301" s="81"/>
      <c r="B301" s="81"/>
      <c r="C301" s="81"/>
      <c r="D301" s="81"/>
      <c r="E301" s="81" t="s">
        <v>47</v>
      </c>
      <c r="F301" s="81">
        <v>0</v>
      </c>
      <c r="H301" s="81"/>
      <c r="I301" s="81"/>
      <c r="J301" s="81"/>
      <c r="K301" s="81"/>
      <c r="L301" s="81" t="s">
        <v>47</v>
      </c>
      <c r="M301" s="81">
        <v>3142.4657149999998</v>
      </c>
      <c r="O301" s="81"/>
      <c r="P301" s="81"/>
      <c r="Q301" s="81"/>
      <c r="R301" s="81"/>
      <c r="S301" s="81" t="s">
        <v>47</v>
      </c>
      <c r="T301" s="81">
        <v>293.57732499999997</v>
      </c>
      <c r="V301" s="81"/>
      <c r="W301" s="81"/>
      <c r="X301" s="81"/>
      <c r="Y301" s="81"/>
      <c r="Z301" s="81" t="s">
        <v>47</v>
      </c>
      <c r="AA301" s="81">
        <v>2698.9203849999999</v>
      </c>
      <c r="AG301" t="s">
        <v>47</v>
      </c>
      <c r="AH301" s="1">
        <f t="shared" si="5"/>
        <v>6134.9634249999999</v>
      </c>
    </row>
    <row r="302" spans="1:34" x14ac:dyDescent="0.35">
      <c r="A302" s="81"/>
      <c r="B302" s="81"/>
      <c r="C302" s="81"/>
      <c r="D302" s="81"/>
      <c r="E302" s="81" t="s">
        <v>48</v>
      </c>
      <c r="F302" s="81">
        <v>0</v>
      </c>
      <c r="H302" s="81"/>
      <c r="I302" s="81"/>
      <c r="J302" s="81"/>
      <c r="K302" s="81"/>
      <c r="L302" s="81" t="s">
        <v>48</v>
      </c>
      <c r="M302" s="81">
        <v>705.39158299999997</v>
      </c>
      <c r="O302" s="81"/>
      <c r="P302" s="81"/>
      <c r="Q302" s="81"/>
      <c r="R302" s="81"/>
      <c r="S302" s="81" t="s">
        <v>48</v>
      </c>
      <c r="T302" s="81">
        <v>826.50672099999997</v>
      </c>
      <c r="V302" s="81"/>
      <c r="W302" s="81"/>
      <c r="X302" s="81"/>
      <c r="Y302" s="81"/>
      <c r="Z302" s="81" t="s">
        <v>48</v>
      </c>
      <c r="AA302" s="81">
        <v>1365.881723</v>
      </c>
      <c r="AG302" t="s">
        <v>48</v>
      </c>
      <c r="AH302" s="1">
        <f t="shared" si="5"/>
        <v>2897.7800269999998</v>
      </c>
    </row>
    <row r="303" spans="1:34" x14ac:dyDescent="0.35">
      <c r="A303" s="81"/>
      <c r="B303" s="81"/>
      <c r="C303" s="81"/>
      <c r="D303" s="81" t="s">
        <v>69</v>
      </c>
      <c r="E303" s="81"/>
      <c r="F303" s="81">
        <v>0</v>
      </c>
      <c r="H303" s="81"/>
      <c r="I303" s="81"/>
      <c r="J303" s="81"/>
      <c r="K303" s="81" t="s">
        <v>69</v>
      </c>
      <c r="L303" s="81"/>
      <c r="M303" s="81">
        <v>18383.272766999999</v>
      </c>
      <c r="O303" s="81"/>
      <c r="P303" s="81"/>
      <c r="Q303" s="81"/>
      <c r="R303" s="81" t="s">
        <v>69</v>
      </c>
      <c r="S303" s="81"/>
      <c r="T303" s="81">
        <v>4543.0316089999997</v>
      </c>
      <c r="V303" s="81"/>
      <c r="W303" s="81"/>
      <c r="X303" s="81"/>
      <c r="Y303" s="81" t="s">
        <v>69</v>
      </c>
      <c r="Z303" s="81"/>
      <c r="AA303" s="81">
        <v>8205.4996050000009</v>
      </c>
      <c r="AF303" t="s">
        <v>69</v>
      </c>
      <c r="AH303" s="1">
        <f t="shared" si="5"/>
        <v>31131.803981000001</v>
      </c>
    </row>
    <row r="304" spans="1:34" x14ac:dyDescent="0.35">
      <c r="A304" s="81"/>
      <c r="B304" s="81" t="s">
        <v>50</v>
      </c>
      <c r="C304" s="81" t="s">
        <v>44</v>
      </c>
      <c r="D304" s="81" t="s">
        <v>45</v>
      </c>
      <c r="E304" s="81" t="s">
        <v>46</v>
      </c>
      <c r="F304" s="81">
        <v>0</v>
      </c>
      <c r="H304" s="81"/>
      <c r="I304" s="81" t="s">
        <v>50</v>
      </c>
      <c r="J304" s="81" t="s">
        <v>44</v>
      </c>
      <c r="K304" s="81" t="s">
        <v>45</v>
      </c>
      <c r="L304" s="81" t="s">
        <v>46</v>
      </c>
      <c r="M304" s="81">
        <v>32091.428027999998</v>
      </c>
      <c r="O304" s="81"/>
      <c r="P304" s="81" t="s">
        <v>50</v>
      </c>
      <c r="Q304" s="81" t="s">
        <v>44</v>
      </c>
      <c r="R304" s="81" t="s">
        <v>45</v>
      </c>
      <c r="S304" s="81" t="s">
        <v>46</v>
      </c>
      <c r="T304" s="81">
        <v>8660.4445059999998</v>
      </c>
      <c r="V304" s="81"/>
      <c r="W304" s="81" t="s">
        <v>50</v>
      </c>
      <c r="X304" s="81" t="s">
        <v>44</v>
      </c>
      <c r="Y304" s="81" t="s">
        <v>45</v>
      </c>
      <c r="Z304" s="81" t="s">
        <v>46</v>
      </c>
      <c r="AA304" s="81">
        <v>11971.945147</v>
      </c>
      <c r="AD304" t="s">
        <v>50</v>
      </c>
      <c r="AE304" t="s">
        <v>44</v>
      </c>
      <c r="AF304" t="s">
        <v>45</v>
      </c>
      <c r="AG304" t="s">
        <v>46</v>
      </c>
      <c r="AH304" s="1">
        <f t="shared" si="5"/>
        <v>52723.817680999993</v>
      </c>
    </row>
    <row r="305" spans="1:34" x14ac:dyDescent="0.35">
      <c r="A305" s="81"/>
      <c r="B305" s="81"/>
      <c r="C305" s="81"/>
      <c r="D305" s="81"/>
      <c r="E305" s="81" t="s">
        <v>47</v>
      </c>
      <c r="F305" s="81">
        <v>0</v>
      </c>
      <c r="H305" s="81"/>
      <c r="I305" s="81"/>
      <c r="J305" s="81"/>
      <c r="K305" s="81"/>
      <c r="L305" s="81" t="s">
        <v>47</v>
      </c>
      <c r="M305" s="81">
        <v>8275.8313639999997</v>
      </c>
      <c r="O305" s="81"/>
      <c r="P305" s="81"/>
      <c r="Q305" s="81"/>
      <c r="R305" s="81"/>
      <c r="S305" s="81" t="s">
        <v>47</v>
      </c>
      <c r="T305" s="81">
        <v>447.39875000000001</v>
      </c>
      <c r="V305" s="81"/>
      <c r="W305" s="81"/>
      <c r="X305" s="81"/>
      <c r="Y305" s="81"/>
      <c r="Z305" s="81" t="s">
        <v>47</v>
      </c>
      <c r="AA305" s="81">
        <v>7129.2467299999998</v>
      </c>
      <c r="AG305" t="s">
        <v>47</v>
      </c>
      <c r="AH305" s="1">
        <f t="shared" si="5"/>
        <v>15852.476844000001</v>
      </c>
    </row>
    <row r="306" spans="1:34" x14ac:dyDescent="0.35">
      <c r="A306" s="81"/>
      <c r="B306" s="81"/>
      <c r="C306" s="81"/>
      <c r="D306" s="81"/>
      <c r="E306" s="81" t="s">
        <v>48</v>
      </c>
      <c r="F306" s="81">
        <v>0</v>
      </c>
      <c r="H306" s="81"/>
      <c r="I306" s="81"/>
      <c r="J306" s="81"/>
      <c r="K306" s="81"/>
      <c r="L306" s="81" t="s">
        <v>48</v>
      </c>
      <c r="M306" s="81">
        <v>1163.4796040000001</v>
      </c>
      <c r="O306" s="81"/>
      <c r="P306" s="81"/>
      <c r="Q306" s="81"/>
      <c r="R306" s="81"/>
      <c r="S306" s="81" t="s">
        <v>48</v>
      </c>
      <c r="T306" s="81">
        <v>3244.699842</v>
      </c>
      <c r="V306" s="81"/>
      <c r="W306" s="81"/>
      <c r="X306" s="81"/>
      <c r="Y306" s="81"/>
      <c r="Z306" s="81" t="s">
        <v>48</v>
      </c>
      <c r="AA306" s="81">
        <v>2865.2892040000002</v>
      </c>
      <c r="AG306" t="s">
        <v>48</v>
      </c>
      <c r="AH306" s="1">
        <f t="shared" si="5"/>
        <v>7273.4686500000007</v>
      </c>
    </row>
    <row r="307" spans="1:34" x14ac:dyDescent="0.35">
      <c r="A307" s="81"/>
      <c r="B307" s="81"/>
      <c r="C307" s="81"/>
      <c r="D307" s="81" t="s">
        <v>69</v>
      </c>
      <c r="E307" s="81"/>
      <c r="F307" s="81">
        <v>0</v>
      </c>
      <c r="H307" s="81"/>
      <c r="I307" s="81"/>
      <c r="J307" s="81"/>
      <c r="K307" s="81" t="s">
        <v>69</v>
      </c>
      <c r="L307" s="81"/>
      <c r="M307" s="81">
        <v>41530.738996</v>
      </c>
      <c r="O307" s="81"/>
      <c r="P307" s="81"/>
      <c r="Q307" s="81"/>
      <c r="R307" s="81" t="s">
        <v>69</v>
      </c>
      <c r="S307" s="81"/>
      <c r="T307" s="81">
        <v>12352.543098</v>
      </c>
      <c r="V307" s="81"/>
      <c r="W307" s="81"/>
      <c r="X307" s="81"/>
      <c r="Y307" s="81" t="s">
        <v>69</v>
      </c>
      <c r="Z307" s="81"/>
      <c r="AA307" s="81">
        <v>21966.481081000002</v>
      </c>
      <c r="AF307" t="s">
        <v>69</v>
      </c>
      <c r="AH307" s="1">
        <f t="shared" si="5"/>
        <v>75849.763175</v>
      </c>
    </row>
    <row r="308" spans="1:34" x14ac:dyDescent="0.35">
      <c r="A308" s="81"/>
      <c r="B308" s="81" t="s">
        <v>51</v>
      </c>
      <c r="C308" s="81" t="s">
        <v>44</v>
      </c>
      <c r="D308" s="81" t="s">
        <v>45</v>
      </c>
      <c r="E308" s="81" t="s">
        <v>46</v>
      </c>
      <c r="F308" s="81">
        <v>0</v>
      </c>
      <c r="H308" s="81"/>
      <c r="I308" s="81" t="s">
        <v>51</v>
      </c>
      <c r="J308" s="81" t="s">
        <v>44</v>
      </c>
      <c r="K308" s="81" t="s">
        <v>45</v>
      </c>
      <c r="L308" s="81" t="s">
        <v>46</v>
      </c>
      <c r="M308" s="81">
        <v>13459.343197</v>
      </c>
      <c r="O308" s="81"/>
      <c r="P308" s="81" t="s">
        <v>51</v>
      </c>
      <c r="Q308" s="81" t="s">
        <v>44</v>
      </c>
      <c r="R308" s="81" t="s">
        <v>45</v>
      </c>
      <c r="S308" s="81" t="s">
        <v>46</v>
      </c>
      <c r="T308" s="81">
        <v>3237.5947649999998</v>
      </c>
      <c r="V308" s="81"/>
      <c r="W308" s="81" t="s">
        <v>51</v>
      </c>
      <c r="X308" s="81" t="s">
        <v>44</v>
      </c>
      <c r="Y308" s="81" t="s">
        <v>45</v>
      </c>
      <c r="Z308" s="81" t="s">
        <v>46</v>
      </c>
      <c r="AA308" s="81">
        <v>4025.6268129999999</v>
      </c>
      <c r="AD308" t="s">
        <v>51</v>
      </c>
      <c r="AE308" t="s">
        <v>44</v>
      </c>
      <c r="AF308" t="s">
        <v>45</v>
      </c>
      <c r="AG308" t="s">
        <v>46</v>
      </c>
      <c r="AH308" s="1">
        <f t="shared" si="5"/>
        <v>20722.564774999999</v>
      </c>
    </row>
    <row r="309" spans="1:34" x14ac:dyDescent="0.35">
      <c r="A309" s="81"/>
      <c r="B309" s="81"/>
      <c r="C309" s="81"/>
      <c r="D309" s="81"/>
      <c r="E309" s="81" t="s">
        <v>47</v>
      </c>
      <c r="F309" s="81">
        <v>0</v>
      </c>
      <c r="H309" s="81"/>
      <c r="I309" s="81"/>
      <c r="J309" s="81"/>
      <c r="K309" s="81"/>
      <c r="L309" s="81" t="s">
        <v>47</v>
      </c>
      <c r="M309" s="81">
        <v>3763.192301</v>
      </c>
      <c r="O309" s="81"/>
      <c r="P309" s="81"/>
      <c r="Q309" s="81"/>
      <c r="R309" s="81"/>
      <c r="S309" s="81" t="s">
        <v>47</v>
      </c>
      <c r="T309" s="81">
        <v>224.29207500000001</v>
      </c>
      <c r="V309" s="81"/>
      <c r="W309" s="81"/>
      <c r="X309" s="81"/>
      <c r="Y309" s="81"/>
      <c r="Z309" s="81" t="s">
        <v>47</v>
      </c>
      <c r="AA309" s="81">
        <v>2238.9960449999999</v>
      </c>
      <c r="AG309" t="s">
        <v>47</v>
      </c>
      <c r="AH309" s="1">
        <f t="shared" si="5"/>
        <v>6226.4804210000002</v>
      </c>
    </row>
    <row r="310" spans="1:34" x14ac:dyDescent="0.35">
      <c r="A310" s="81"/>
      <c r="B310" s="81"/>
      <c r="C310" s="81"/>
      <c r="D310" s="81"/>
      <c r="E310" s="81" t="s">
        <v>48</v>
      </c>
      <c r="F310" s="81">
        <v>0</v>
      </c>
      <c r="H310" s="81"/>
      <c r="I310" s="81"/>
      <c r="J310" s="81"/>
      <c r="K310" s="81"/>
      <c r="L310" s="81" t="s">
        <v>48</v>
      </c>
      <c r="M310" s="81">
        <v>150.00291999999999</v>
      </c>
      <c r="O310" s="81"/>
      <c r="P310" s="81"/>
      <c r="Q310" s="81"/>
      <c r="R310" s="81"/>
      <c r="S310" s="81" t="s">
        <v>48</v>
      </c>
      <c r="T310" s="81">
        <v>1201.141642</v>
      </c>
      <c r="V310" s="81"/>
      <c r="W310" s="81"/>
      <c r="X310" s="81"/>
      <c r="Y310" s="81"/>
      <c r="Z310" s="81" t="s">
        <v>48</v>
      </c>
      <c r="AA310" s="81">
        <v>2802.6228569999998</v>
      </c>
      <c r="AG310" t="s">
        <v>48</v>
      </c>
      <c r="AH310" s="1">
        <f t="shared" si="5"/>
        <v>4153.7674189999998</v>
      </c>
    </row>
    <row r="311" spans="1:34" x14ac:dyDescent="0.35">
      <c r="A311" s="81"/>
      <c r="B311" s="81"/>
      <c r="C311" s="81"/>
      <c r="D311" s="81" t="s">
        <v>69</v>
      </c>
      <c r="E311" s="81"/>
      <c r="F311" s="81">
        <v>0</v>
      </c>
      <c r="H311" s="81"/>
      <c r="I311" s="81"/>
      <c r="J311" s="81"/>
      <c r="K311" s="81" t="s">
        <v>69</v>
      </c>
      <c r="L311" s="81"/>
      <c r="M311" s="81">
        <v>17372.538418</v>
      </c>
      <c r="O311" s="81"/>
      <c r="P311" s="81"/>
      <c r="Q311" s="81"/>
      <c r="R311" s="81" t="s">
        <v>69</v>
      </c>
      <c r="S311" s="81"/>
      <c r="T311" s="81">
        <v>4663.0284819999997</v>
      </c>
      <c r="V311" s="81"/>
      <c r="W311" s="81"/>
      <c r="X311" s="81"/>
      <c r="Y311" s="81" t="s">
        <v>69</v>
      </c>
      <c r="Z311" s="81"/>
      <c r="AA311" s="81">
        <v>9067.2457149999991</v>
      </c>
      <c r="AF311" t="s">
        <v>69</v>
      </c>
      <c r="AH311" s="1">
        <f t="shared" si="5"/>
        <v>31102.812614999995</v>
      </c>
    </row>
    <row r="312" spans="1:34" x14ac:dyDescent="0.35">
      <c r="A312" s="81"/>
      <c r="B312" s="81" t="s">
        <v>52</v>
      </c>
      <c r="C312" s="81" t="s">
        <v>44</v>
      </c>
      <c r="D312" s="81" t="s">
        <v>45</v>
      </c>
      <c r="E312" s="81" t="s">
        <v>46</v>
      </c>
      <c r="F312" s="81">
        <v>0</v>
      </c>
      <c r="H312" s="81"/>
      <c r="I312" s="81" t="s">
        <v>52</v>
      </c>
      <c r="J312" s="81" t="s">
        <v>44</v>
      </c>
      <c r="K312" s="81" t="s">
        <v>45</v>
      </c>
      <c r="L312" s="81" t="s">
        <v>46</v>
      </c>
      <c r="M312" s="81">
        <v>13024.394628</v>
      </c>
      <c r="O312" s="81"/>
      <c r="P312" s="81" t="s">
        <v>52</v>
      </c>
      <c r="Q312" s="81" t="s">
        <v>44</v>
      </c>
      <c r="R312" s="81" t="s">
        <v>45</v>
      </c>
      <c r="S312" s="81" t="s">
        <v>46</v>
      </c>
      <c r="T312" s="81">
        <v>3437.3574699999999</v>
      </c>
      <c r="V312" s="81"/>
      <c r="W312" s="81" t="s">
        <v>52</v>
      </c>
      <c r="X312" s="81" t="s">
        <v>44</v>
      </c>
      <c r="Y312" s="81" t="s">
        <v>45</v>
      </c>
      <c r="Z312" s="81" t="s">
        <v>46</v>
      </c>
      <c r="AA312" s="81">
        <v>4098.4926240000004</v>
      </c>
      <c r="AD312" t="s">
        <v>52</v>
      </c>
      <c r="AE312" t="s">
        <v>44</v>
      </c>
      <c r="AF312" t="s">
        <v>45</v>
      </c>
      <c r="AG312" t="s">
        <v>46</v>
      </c>
      <c r="AH312" s="1">
        <f t="shared" si="5"/>
        <v>20560.244722000003</v>
      </c>
    </row>
    <row r="313" spans="1:34" x14ac:dyDescent="0.35">
      <c r="A313" s="81"/>
      <c r="B313" s="81"/>
      <c r="C313" s="81"/>
      <c r="D313" s="81"/>
      <c r="E313" s="81" t="s">
        <v>47</v>
      </c>
      <c r="F313" s="81">
        <v>0</v>
      </c>
      <c r="H313" s="81"/>
      <c r="I313" s="81"/>
      <c r="J313" s="81"/>
      <c r="K313" s="81"/>
      <c r="L313" s="81" t="s">
        <v>47</v>
      </c>
      <c r="M313" s="81">
        <v>5032.0682969999998</v>
      </c>
      <c r="O313" s="81"/>
      <c r="P313" s="81"/>
      <c r="Q313" s="81"/>
      <c r="R313" s="81"/>
      <c r="S313" s="81" t="s">
        <v>47</v>
      </c>
      <c r="T313" s="81">
        <v>529.36976000000004</v>
      </c>
      <c r="V313" s="81"/>
      <c r="W313" s="81"/>
      <c r="X313" s="81"/>
      <c r="Y313" s="81"/>
      <c r="Z313" s="81" t="s">
        <v>47</v>
      </c>
      <c r="AA313" s="81">
        <v>3703.4401680000001</v>
      </c>
      <c r="AG313" t="s">
        <v>47</v>
      </c>
      <c r="AH313" s="1">
        <f t="shared" si="5"/>
        <v>9264.8782250000004</v>
      </c>
    </row>
    <row r="314" spans="1:34" x14ac:dyDescent="0.35">
      <c r="A314" s="81"/>
      <c r="B314" s="81"/>
      <c r="C314" s="81"/>
      <c r="D314" s="81"/>
      <c r="E314" s="81" t="s">
        <v>48</v>
      </c>
      <c r="F314" s="81">
        <v>0</v>
      </c>
      <c r="H314" s="81"/>
      <c r="I314" s="81"/>
      <c r="J314" s="81"/>
      <c r="K314" s="81"/>
      <c r="L314" s="81" t="s">
        <v>48</v>
      </c>
      <c r="M314" s="81">
        <v>50.002195999999998</v>
      </c>
      <c r="O314" s="81"/>
      <c r="P314" s="81"/>
      <c r="Q314" s="81"/>
      <c r="R314" s="81"/>
      <c r="S314" s="81" t="s">
        <v>48</v>
      </c>
      <c r="T314" s="81">
        <v>1270.264672</v>
      </c>
      <c r="V314" s="81"/>
      <c r="W314" s="81"/>
      <c r="X314" s="81"/>
      <c r="Y314" s="81"/>
      <c r="Z314" s="81" t="s">
        <v>48</v>
      </c>
      <c r="AA314" s="81">
        <v>7805.7821569999996</v>
      </c>
      <c r="AG314" t="s">
        <v>48</v>
      </c>
      <c r="AH314" s="1">
        <f t="shared" si="5"/>
        <v>9126.0490250000003</v>
      </c>
    </row>
    <row r="315" spans="1:34" x14ac:dyDescent="0.35">
      <c r="A315" s="81"/>
      <c r="B315" s="81"/>
      <c r="C315" s="81"/>
      <c r="D315" s="81" t="s">
        <v>69</v>
      </c>
      <c r="E315" s="81"/>
      <c r="F315" s="81">
        <v>0</v>
      </c>
      <c r="H315" s="81"/>
      <c r="I315" s="81"/>
      <c r="J315" s="81"/>
      <c r="K315" s="81" t="s">
        <v>69</v>
      </c>
      <c r="L315" s="81"/>
      <c r="M315" s="81">
        <v>18106.465121000001</v>
      </c>
      <c r="O315" s="81"/>
      <c r="P315" s="81"/>
      <c r="Q315" s="81"/>
      <c r="R315" s="81" t="s">
        <v>69</v>
      </c>
      <c r="S315" s="81"/>
      <c r="T315" s="81">
        <v>5236.9919019999998</v>
      </c>
      <c r="V315" s="81"/>
      <c r="W315" s="81"/>
      <c r="X315" s="81"/>
      <c r="Y315" s="81" t="s">
        <v>69</v>
      </c>
      <c r="Z315" s="81"/>
      <c r="AA315" s="81">
        <v>15607.714948999999</v>
      </c>
      <c r="AF315" t="s">
        <v>69</v>
      </c>
      <c r="AH315" s="1">
        <f t="shared" si="5"/>
        <v>38951.171972000004</v>
      </c>
    </row>
    <row r="316" spans="1:34" x14ac:dyDescent="0.35">
      <c r="A316" s="81"/>
      <c r="B316" s="81" t="s">
        <v>98</v>
      </c>
      <c r="C316" s="81" t="s">
        <v>44</v>
      </c>
      <c r="D316" s="81" t="s">
        <v>45</v>
      </c>
      <c r="E316" s="81" t="s">
        <v>46</v>
      </c>
      <c r="F316" s="81">
        <v>0</v>
      </c>
      <c r="H316" s="81"/>
      <c r="I316" s="81" t="s">
        <v>98</v>
      </c>
      <c r="J316" s="81" t="s">
        <v>44</v>
      </c>
      <c r="K316" s="81" t="s">
        <v>45</v>
      </c>
      <c r="L316" s="81" t="s">
        <v>46</v>
      </c>
      <c r="M316" s="81">
        <v>33289.569664000002</v>
      </c>
      <c r="O316" s="81"/>
      <c r="P316" s="81" t="s">
        <v>98</v>
      </c>
      <c r="Q316" s="81" t="s">
        <v>44</v>
      </c>
      <c r="R316" s="81" t="s">
        <v>45</v>
      </c>
      <c r="S316" s="81" t="s">
        <v>46</v>
      </c>
      <c r="T316" s="81">
        <v>8631.9318320000002</v>
      </c>
      <c r="V316" s="81"/>
      <c r="W316" s="81" t="s">
        <v>98</v>
      </c>
      <c r="X316" s="81" t="s">
        <v>44</v>
      </c>
      <c r="Y316" s="81" t="s">
        <v>45</v>
      </c>
      <c r="Z316" s="81" t="s">
        <v>46</v>
      </c>
      <c r="AA316" s="81">
        <v>8272.5813039999994</v>
      </c>
      <c r="AD316" t="s">
        <v>98</v>
      </c>
      <c r="AE316" t="s">
        <v>44</v>
      </c>
      <c r="AF316" t="s">
        <v>45</v>
      </c>
      <c r="AG316" t="s">
        <v>46</v>
      </c>
      <c r="AH316" s="1">
        <f t="shared" si="5"/>
        <v>50194.082800000004</v>
      </c>
    </row>
    <row r="317" spans="1:34" x14ac:dyDescent="0.35">
      <c r="A317" s="81"/>
      <c r="B317" s="81"/>
      <c r="C317" s="81"/>
      <c r="D317" s="81"/>
      <c r="E317" s="81" t="s">
        <v>47</v>
      </c>
      <c r="F317" s="81">
        <v>0</v>
      </c>
      <c r="H317" s="81"/>
      <c r="I317" s="81"/>
      <c r="J317" s="81"/>
      <c r="K317" s="81"/>
      <c r="L317" s="81" t="s">
        <v>47</v>
      </c>
      <c r="M317" s="81">
        <v>10275.929241</v>
      </c>
      <c r="O317" s="81"/>
      <c r="P317" s="81"/>
      <c r="Q317" s="81"/>
      <c r="R317" s="81"/>
      <c r="S317" s="81" t="s">
        <v>47</v>
      </c>
      <c r="T317" s="81">
        <v>811.24670000000003</v>
      </c>
      <c r="V317" s="81"/>
      <c r="W317" s="81"/>
      <c r="X317" s="81"/>
      <c r="Y317" s="81"/>
      <c r="Z317" s="81" t="s">
        <v>47</v>
      </c>
      <c r="AA317" s="81">
        <v>9478.5334519999997</v>
      </c>
      <c r="AG317" t="s">
        <v>47</v>
      </c>
      <c r="AH317" s="1">
        <f t="shared" si="5"/>
        <v>20565.709392999997</v>
      </c>
    </row>
    <row r="318" spans="1:34" x14ac:dyDescent="0.35">
      <c r="A318" s="81"/>
      <c r="B318" s="81"/>
      <c r="C318" s="81"/>
      <c r="D318" s="81"/>
      <c r="E318" s="81" t="s">
        <v>48</v>
      </c>
      <c r="F318" s="81">
        <v>0</v>
      </c>
      <c r="H318" s="81"/>
      <c r="I318" s="81"/>
      <c r="J318" s="81"/>
      <c r="K318" s="81"/>
      <c r="L318" s="81" t="s">
        <v>48</v>
      </c>
      <c r="M318" s="81">
        <v>816.02179100000001</v>
      </c>
      <c r="O318" s="81"/>
      <c r="P318" s="81"/>
      <c r="Q318" s="81"/>
      <c r="R318" s="81"/>
      <c r="S318" s="81" t="s">
        <v>48</v>
      </c>
      <c r="T318" s="81">
        <v>2941.5928100000001</v>
      </c>
      <c r="V318" s="81"/>
      <c r="W318" s="81"/>
      <c r="X318" s="81"/>
      <c r="Y318" s="81"/>
      <c r="Z318" s="81" t="s">
        <v>48</v>
      </c>
      <c r="AA318" s="81">
        <v>10458.068498000001</v>
      </c>
      <c r="AG318" t="s">
        <v>48</v>
      </c>
      <c r="AH318" s="1">
        <f t="shared" si="5"/>
        <v>14215.683099000002</v>
      </c>
    </row>
    <row r="319" spans="1:34" x14ac:dyDescent="0.35">
      <c r="A319" s="81"/>
      <c r="B319" s="81"/>
      <c r="C319" s="81"/>
      <c r="D319" s="81" t="s">
        <v>69</v>
      </c>
      <c r="E319" s="81"/>
      <c r="F319" s="81">
        <v>0</v>
      </c>
      <c r="H319" s="81"/>
      <c r="I319" s="81"/>
      <c r="J319" s="81"/>
      <c r="K319" s="81" t="s">
        <v>69</v>
      </c>
      <c r="L319" s="81"/>
      <c r="M319" s="81">
        <v>44381.520696</v>
      </c>
      <c r="O319" s="81"/>
      <c r="P319" s="81"/>
      <c r="Q319" s="81"/>
      <c r="R319" s="81" t="s">
        <v>69</v>
      </c>
      <c r="S319" s="81"/>
      <c r="T319" s="81">
        <v>12384.771342</v>
      </c>
      <c r="V319" s="81"/>
      <c r="W319" s="81"/>
      <c r="X319" s="81"/>
      <c r="Y319" s="81" t="s">
        <v>69</v>
      </c>
      <c r="Z319" s="81"/>
      <c r="AA319" s="81">
        <v>28209.183254</v>
      </c>
      <c r="AF319" t="s">
        <v>69</v>
      </c>
      <c r="AH319" s="1">
        <f t="shared" si="5"/>
        <v>84975.475292000003</v>
      </c>
    </row>
    <row r="320" spans="1:34" x14ac:dyDescent="0.35">
      <c r="A320" s="81"/>
      <c r="B320" s="81" t="s">
        <v>99</v>
      </c>
      <c r="C320" s="81" t="s">
        <v>44</v>
      </c>
      <c r="D320" s="81" t="s">
        <v>45</v>
      </c>
      <c r="E320" s="81" t="s">
        <v>46</v>
      </c>
      <c r="F320" s="81">
        <v>0</v>
      </c>
      <c r="H320" s="81"/>
      <c r="I320" s="81" t="s">
        <v>99</v>
      </c>
      <c r="J320" s="81" t="s">
        <v>44</v>
      </c>
      <c r="K320" s="81" t="s">
        <v>45</v>
      </c>
      <c r="L320" s="81" t="s">
        <v>46</v>
      </c>
      <c r="M320" s="81">
        <v>14042.120765</v>
      </c>
      <c r="O320" s="81"/>
      <c r="P320" s="81" t="s">
        <v>99</v>
      </c>
      <c r="Q320" s="81" t="s">
        <v>44</v>
      </c>
      <c r="R320" s="81" t="s">
        <v>45</v>
      </c>
      <c r="S320" s="81" t="s">
        <v>46</v>
      </c>
      <c r="T320" s="81">
        <v>3051.7279800000001</v>
      </c>
      <c r="V320" s="81"/>
      <c r="W320" s="81" t="s">
        <v>99</v>
      </c>
      <c r="X320" s="81" t="s">
        <v>44</v>
      </c>
      <c r="Y320" s="81" t="s">
        <v>45</v>
      </c>
      <c r="Z320" s="81" t="s">
        <v>46</v>
      </c>
      <c r="AA320" s="81">
        <v>3877.8113960000001</v>
      </c>
      <c r="AD320" t="s">
        <v>99</v>
      </c>
      <c r="AE320" t="s">
        <v>44</v>
      </c>
      <c r="AF320" t="s">
        <v>45</v>
      </c>
      <c r="AG320" t="s">
        <v>46</v>
      </c>
      <c r="AH320" s="1">
        <f t="shared" si="5"/>
        <v>20971.660141</v>
      </c>
    </row>
    <row r="321" spans="1:34" x14ac:dyDescent="0.35">
      <c r="A321" s="81"/>
      <c r="B321" s="81"/>
      <c r="C321" s="81"/>
      <c r="D321" s="81"/>
      <c r="E321" s="81" t="s">
        <v>47</v>
      </c>
      <c r="F321" s="81">
        <v>0</v>
      </c>
      <c r="H321" s="81"/>
      <c r="I321" s="81"/>
      <c r="J321" s="81"/>
      <c r="K321" s="81"/>
      <c r="L321" s="81" t="s">
        <v>47</v>
      </c>
      <c r="M321" s="81">
        <v>5155.8607249999995</v>
      </c>
      <c r="O321" s="81"/>
      <c r="P321" s="81"/>
      <c r="Q321" s="81"/>
      <c r="R321" s="81"/>
      <c r="S321" s="81" t="s">
        <v>47</v>
      </c>
      <c r="T321" s="81">
        <v>406.72805</v>
      </c>
      <c r="V321" s="81"/>
      <c r="W321" s="81"/>
      <c r="X321" s="81"/>
      <c r="Y321" s="81"/>
      <c r="Z321" s="81" t="s">
        <v>47</v>
      </c>
      <c r="AA321" s="81">
        <v>6260.8147580000004</v>
      </c>
      <c r="AG321" t="s">
        <v>47</v>
      </c>
      <c r="AH321" s="1">
        <f t="shared" si="5"/>
        <v>11823.403533000001</v>
      </c>
    </row>
    <row r="322" spans="1:34" x14ac:dyDescent="0.35">
      <c r="A322" s="81"/>
      <c r="B322" s="81"/>
      <c r="C322" s="81"/>
      <c r="D322" s="81"/>
      <c r="E322" s="81" t="s">
        <v>48</v>
      </c>
      <c r="F322" s="81">
        <v>0</v>
      </c>
      <c r="H322" s="81"/>
      <c r="I322" s="81"/>
      <c r="J322" s="81"/>
      <c r="K322" s="81"/>
      <c r="L322" s="81" t="s">
        <v>48</v>
      </c>
      <c r="M322" s="81">
        <v>177.01505900000001</v>
      </c>
      <c r="O322" s="81"/>
      <c r="P322" s="81"/>
      <c r="Q322" s="81"/>
      <c r="R322" s="81"/>
      <c r="S322" s="81" t="s">
        <v>48</v>
      </c>
      <c r="T322" s="81">
        <v>1474.0193200000001</v>
      </c>
      <c r="V322" s="81"/>
      <c r="W322" s="81"/>
      <c r="X322" s="81"/>
      <c r="Y322" s="81"/>
      <c r="Z322" s="81" t="s">
        <v>48</v>
      </c>
      <c r="AA322" s="81">
        <v>4593.7816720000001</v>
      </c>
      <c r="AG322" t="s">
        <v>48</v>
      </c>
      <c r="AH322" s="1">
        <f t="shared" si="5"/>
        <v>6244.8160509999998</v>
      </c>
    </row>
    <row r="323" spans="1:34" x14ac:dyDescent="0.35">
      <c r="A323" s="81"/>
      <c r="B323" s="81"/>
      <c r="C323" s="81"/>
      <c r="D323" s="81" t="s">
        <v>69</v>
      </c>
      <c r="E323" s="81"/>
      <c r="F323" s="81">
        <v>0</v>
      </c>
      <c r="H323" s="81"/>
      <c r="I323" s="81"/>
      <c r="J323" s="81"/>
      <c r="K323" s="81" t="s">
        <v>69</v>
      </c>
      <c r="L323" s="81"/>
      <c r="M323" s="81">
        <v>19374.996549</v>
      </c>
      <c r="O323" s="81"/>
      <c r="P323" s="81"/>
      <c r="Q323" s="81"/>
      <c r="R323" s="81" t="s">
        <v>69</v>
      </c>
      <c r="S323" s="81"/>
      <c r="T323" s="81">
        <v>4932.4753499999997</v>
      </c>
      <c r="V323" s="81"/>
      <c r="W323" s="81"/>
      <c r="X323" s="81"/>
      <c r="Y323" s="81" t="s">
        <v>69</v>
      </c>
      <c r="Z323" s="81"/>
      <c r="AA323" s="81">
        <v>14732.407826000001</v>
      </c>
      <c r="AF323" t="s">
        <v>69</v>
      </c>
      <c r="AH323" s="1">
        <f t="shared" si="5"/>
        <v>39039.879724999999</v>
      </c>
    </row>
    <row r="324" spans="1:34" x14ac:dyDescent="0.35">
      <c r="A324" s="81"/>
      <c r="B324" s="81" t="s">
        <v>100</v>
      </c>
      <c r="C324" s="81" t="s">
        <v>44</v>
      </c>
      <c r="D324" s="81" t="s">
        <v>45</v>
      </c>
      <c r="E324" s="81" t="s">
        <v>46</v>
      </c>
      <c r="F324" s="81">
        <v>0</v>
      </c>
      <c r="H324" s="81"/>
      <c r="I324" s="81" t="s">
        <v>100</v>
      </c>
      <c r="J324" s="81" t="s">
        <v>44</v>
      </c>
      <c r="K324" s="81" t="s">
        <v>45</v>
      </c>
      <c r="L324" s="81" t="s">
        <v>46</v>
      </c>
      <c r="M324" s="81">
        <v>15013.363029</v>
      </c>
      <c r="O324" s="81"/>
      <c r="P324" s="81" t="s">
        <v>100</v>
      </c>
      <c r="Q324" s="81" t="s">
        <v>44</v>
      </c>
      <c r="R324" s="81" t="s">
        <v>45</v>
      </c>
      <c r="S324" s="81" t="s">
        <v>46</v>
      </c>
      <c r="T324" s="81">
        <v>2551.4973340000001</v>
      </c>
      <c r="V324" s="81"/>
      <c r="W324" s="81" t="s">
        <v>100</v>
      </c>
      <c r="X324" s="81" t="s">
        <v>44</v>
      </c>
      <c r="Y324" s="81" t="s">
        <v>45</v>
      </c>
      <c r="Z324" s="81" t="s">
        <v>46</v>
      </c>
      <c r="AA324" s="81">
        <v>3820.7212559999998</v>
      </c>
      <c r="AD324" t="s">
        <v>100</v>
      </c>
      <c r="AE324" t="s">
        <v>44</v>
      </c>
      <c r="AF324" t="s">
        <v>45</v>
      </c>
      <c r="AG324" t="s">
        <v>46</v>
      </c>
      <c r="AH324" s="1">
        <f t="shared" si="5"/>
        <v>21385.581619000001</v>
      </c>
    </row>
    <row r="325" spans="1:34" x14ac:dyDescent="0.35">
      <c r="A325" s="81"/>
      <c r="B325" s="81"/>
      <c r="C325" s="81"/>
      <c r="D325" s="81"/>
      <c r="E325" s="81" t="s">
        <v>47</v>
      </c>
      <c r="F325" s="81">
        <v>0</v>
      </c>
      <c r="H325" s="81"/>
      <c r="I325" s="81"/>
      <c r="J325" s="81"/>
      <c r="K325" s="81"/>
      <c r="L325" s="81" t="s">
        <v>47</v>
      </c>
      <c r="M325" s="81">
        <v>5289.309397</v>
      </c>
      <c r="O325" s="81"/>
      <c r="P325" s="81"/>
      <c r="Q325" s="81"/>
      <c r="R325" s="81"/>
      <c r="S325" s="81" t="s">
        <v>47</v>
      </c>
      <c r="T325" s="81">
        <v>357.79090000000002</v>
      </c>
      <c r="V325" s="81"/>
      <c r="W325" s="81"/>
      <c r="X325" s="81"/>
      <c r="Y325" s="81"/>
      <c r="Z325" s="81" t="s">
        <v>47</v>
      </c>
      <c r="AA325" s="81">
        <v>7057.6087090000001</v>
      </c>
      <c r="AG325" t="s">
        <v>47</v>
      </c>
      <c r="AH325" s="1">
        <f t="shared" si="5"/>
        <v>12704.709006000001</v>
      </c>
    </row>
    <row r="326" spans="1:34" x14ac:dyDescent="0.35">
      <c r="A326" s="81"/>
      <c r="B326" s="81"/>
      <c r="C326" s="81"/>
      <c r="D326" s="81"/>
      <c r="E326" s="81" t="s">
        <v>48</v>
      </c>
      <c r="F326" s="81">
        <v>0</v>
      </c>
      <c r="H326" s="81"/>
      <c r="I326" s="81"/>
      <c r="J326" s="81"/>
      <c r="K326" s="81"/>
      <c r="L326" s="81" t="s">
        <v>48</v>
      </c>
      <c r="M326" s="81">
        <v>177.01610400000001</v>
      </c>
      <c r="O326" s="81"/>
      <c r="P326" s="81"/>
      <c r="Q326" s="81"/>
      <c r="R326" s="81"/>
      <c r="S326" s="81" t="s">
        <v>48</v>
      </c>
      <c r="T326" s="81">
        <v>1623.908148</v>
      </c>
      <c r="V326" s="81"/>
      <c r="W326" s="81"/>
      <c r="X326" s="81"/>
      <c r="Y326" s="81"/>
      <c r="Z326" s="81" t="s">
        <v>48</v>
      </c>
      <c r="AA326" s="81">
        <v>3502.6000359999998</v>
      </c>
      <c r="AG326" t="s">
        <v>48</v>
      </c>
      <c r="AH326" s="1">
        <f t="shared" si="5"/>
        <v>5303.5242879999996</v>
      </c>
    </row>
    <row r="327" spans="1:34" x14ac:dyDescent="0.35">
      <c r="A327" s="81"/>
      <c r="B327" s="81"/>
      <c r="C327" s="81"/>
      <c r="D327" s="81" t="s">
        <v>69</v>
      </c>
      <c r="E327" s="81"/>
      <c r="F327" s="81">
        <v>0</v>
      </c>
      <c r="H327" s="81"/>
      <c r="I327" s="81"/>
      <c r="J327" s="81"/>
      <c r="K327" s="81" t="s">
        <v>69</v>
      </c>
      <c r="L327" s="81"/>
      <c r="M327" s="81">
        <v>20479.688529999999</v>
      </c>
      <c r="O327" s="81"/>
      <c r="P327" s="81"/>
      <c r="Q327" s="81"/>
      <c r="R327" s="81" t="s">
        <v>69</v>
      </c>
      <c r="S327" s="81"/>
      <c r="T327" s="81">
        <v>4533.1963820000001</v>
      </c>
      <c r="V327" s="81"/>
      <c r="W327" s="81"/>
      <c r="X327" s="81"/>
      <c r="Y327" s="81" t="s">
        <v>69</v>
      </c>
      <c r="Z327" s="81"/>
      <c r="AA327" s="81">
        <v>14380.930001000001</v>
      </c>
      <c r="AF327" t="s">
        <v>69</v>
      </c>
      <c r="AH327" s="1">
        <f t="shared" si="5"/>
        <v>39393.814913000002</v>
      </c>
    </row>
    <row r="328" spans="1:34" x14ac:dyDescent="0.35">
      <c r="A328" s="81"/>
      <c r="B328" s="81" t="s">
        <v>101</v>
      </c>
      <c r="C328" s="81" t="s">
        <v>44</v>
      </c>
      <c r="D328" s="81" t="s">
        <v>45</v>
      </c>
      <c r="E328" s="81" t="s">
        <v>46</v>
      </c>
      <c r="F328" s="81">
        <v>0</v>
      </c>
      <c r="H328" s="81"/>
      <c r="I328" s="81" t="s">
        <v>101</v>
      </c>
      <c r="J328" s="81" t="s">
        <v>44</v>
      </c>
      <c r="K328" s="81" t="s">
        <v>45</v>
      </c>
      <c r="L328" s="81" t="s">
        <v>46</v>
      </c>
      <c r="M328" s="81">
        <v>35591.646355999997</v>
      </c>
      <c r="O328" s="81"/>
      <c r="P328" s="81" t="s">
        <v>101</v>
      </c>
      <c r="Q328" s="81" t="s">
        <v>44</v>
      </c>
      <c r="R328" s="81" t="s">
        <v>45</v>
      </c>
      <c r="S328" s="81" t="s">
        <v>46</v>
      </c>
      <c r="T328" s="81">
        <v>4916.5604819999999</v>
      </c>
      <c r="V328" s="81"/>
      <c r="W328" s="81" t="s">
        <v>101</v>
      </c>
      <c r="X328" s="81" t="s">
        <v>44</v>
      </c>
      <c r="Y328" s="81" t="s">
        <v>45</v>
      </c>
      <c r="Z328" s="81" t="s">
        <v>46</v>
      </c>
      <c r="AA328" s="81">
        <v>8288.5095099999999</v>
      </c>
      <c r="AD328" t="s">
        <v>101</v>
      </c>
      <c r="AE328" t="s">
        <v>44</v>
      </c>
      <c r="AF328" t="s">
        <v>45</v>
      </c>
      <c r="AG328" t="s">
        <v>46</v>
      </c>
      <c r="AH328" s="1">
        <f t="shared" si="5"/>
        <v>48796.716348000002</v>
      </c>
    </row>
    <row r="329" spans="1:34" x14ac:dyDescent="0.35">
      <c r="A329" s="81"/>
      <c r="B329" s="81"/>
      <c r="C329" s="81"/>
      <c r="D329" s="81"/>
      <c r="E329" s="81" t="s">
        <v>47</v>
      </c>
      <c r="F329" s="81">
        <v>0</v>
      </c>
      <c r="H329" s="81"/>
      <c r="I329" s="81"/>
      <c r="J329" s="81"/>
      <c r="K329" s="81"/>
      <c r="L329" s="81" t="s">
        <v>47</v>
      </c>
      <c r="M329" s="81">
        <v>8929.8370099999993</v>
      </c>
      <c r="O329" s="81"/>
      <c r="P329" s="81"/>
      <c r="Q329" s="81"/>
      <c r="R329" s="81"/>
      <c r="S329" s="81" t="s">
        <v>47</v>
      </c>
      <c r="T329" s="81">
        <v>597.18460000000005</v>
      </c>
      <c r="V329" s="81"/>
      <c r="W329" s="81"/>
      <c r="X329" s="81"/>
      <c r="Y329" s="81"/>
      <c r="Z329" s="81" t="s">
        <v>47</v>
      </c>
      <c r="AA329" s="81">
        <v>15933.181122</v>
      </c>
      <c r="AG329" t="s">
        <v>47</v>
      </c>
      <c r="AH329" s="1">
        <f t="shared" si="5"/>
        <v>25460.202731999998</v>
      </c>
    </row>
    <row r="330" spans="1:34" x14ac:dyDescent="0.35">
      <c r="A330" s="81"/>
      <c r="B330" s="81"/>
      <c r="C330" s="81"/>
      <c r="D330" s="81"/>
      <c r="E330" s="81" t="s">
        <v>48</v>
      </c>
      <c r="F330" s="81">
        <v>0</v>
      </c>
      <c r="H330" s="81"/>
      <c r="I330" s="81"/>
      <c r="J330" s="81"/>
      <c r="K330" s="81"/>
      <c r="L330" s="81" t="s">
        <v>48</v>
      </c>
      <c r="M330" s="81">
        <v>674.30246199999999</v>
      </c>
      <c r="O330" s="81"/>
      <c r="P330" s="81"/>
      <c r="Q330" s="81"/>
      <c r="R330" s="81"/>
      <c r="S330" s="81" t="s">
        <v>48</v>
      </c>
      <c r="T330" s="81">
        <v>3688.8010260000001</v>
      </c>
      <c r="V330" s="81"/>
      <c r="W330" s="81"/>
      <c r="X330" s="81"/>
      <c r="Y330" s="81"/>
      <c r="Z330" s="81" t="s">
        <v>48</v>
      </c>
      <c r="AA330" s="81">
        <v>7174.1992980000005</v>
      </c>
      <c r="AG330" t="s">
        <v>48</v>
      </c>
      <c r="AH330" s="1">
        <f t="shared" si="5"/>
        <v>11537.302786</v>
      </c>
    </row>
    <row r="331" spans="1:34" x14ac:dyDescent="0.35">
      <c r="A331" s="81"/>
      <c r="B331" s="81"/>
      <c r="C331" s="81"/>
      <c r="D331" s="81" t="s">
        <v>69</v>
      </c>
      <c r="E331" s="81"/>
      <c r="F331" s="81">
        <v>0</v>
      </c>
      <c r="H331" s="81"/>
      <c r="I331" s="81"/>
      <c r="J331" s="81"/>
      <c r="K331" s="81" t="s">
        <v>69</v>
      </c>
      <c r="L331" s="81"/>
      <c r="M331" s="81">
        <v>45195.785828</v>
      </c>
      <c r="O331" s="81"/>
      <c r="P331" s="81"/>
      <c r="Q331" s="81"/>
      <c r="R331" s="81" t="s">
        <v>69</v>
      </c>
      <c r="S331" s="81"/>
      <c r="T331" s="81">
        <v>9202.5461080000005</v>
      </c>
      <c r="V331" s="81"/>
      <c r="W331" s="81"/>
      <c r="X331" s="81"/>
      <c r="Y331" s="81" t="s">
        <v>69</v>
      </c>
      <c r="Z331" s="81"/>
      <c r="AA331" s="81">
        <v>31395.889930000001</v>
      </c>
      <c r="AF331" t="s">
        <v>69</v>
      </c>
      <c r="AH331" s="1">
        <f t="shared" si="5"/>
        <v>85794.221866000007</v>
      </c>
    </row>
    <row r="332" spans="1:34" x14ac:dyDescent="0.35">
      <c r="A332" s="81"/>
      <c r="B332" s="81" t="s">
        <v>102</v>
      </c>
      <c r="C332" s="81" t="s">
        <v>44</v>
      </c>
      <c r="D332" s="81" t="s">
        <v>45</v>
      </c>
      <c r="E332" s="81" t="s">
        <v>46</v>
      </c>
      <c r="F332" s="81">
        <v>0</v>
      </c>
      <c r="H332" s="81"/>
      <c r="I332" s="81" t="s">
        <v>102</v>
      </c>
      <c r="J332" s="81" t="s">
        <v>44</v>
      </c>
      <c r="K332" s="81" t="s">
        <v>45</v>
      </c>
      <c r="L332" s="81" t="s">
        <v>46</v>
      </c>
      <c r="M332" s="81">
        <v>16742.437672</v>
      </c>
      <c r="O332" s="81"/>
      <c r="P332" s="81" t="s">
        <v>102</v>
      </c>
      <c r="Q332" s="81" t="s">
        <v>44</v>
      </c>
      <c r="R332" s="81" t="s">
        <v>45</v>
      </c>
      <c r="S332" s="81" t="s">
        <v>46</v>
      </c>
      <c r="T332" s="81">
        <v>2465.9458410000002</v>
      </c>
      <c r="V332" s="81"/>
      <c r="W332" s="81" t="s">
        <v>102</v>
      </c>
      <c r="X332" s="81" t="s">
        <v>44</v>
      </c>
      <c r="Y332" s="81" t="s">
        <v>45</v>
      </c>
      <c r="Z332" s="81" t="s">
        <v>46</v>
      </c>
      <c r="AA332" s="81">
        <v>4095.3877029999999</v>
      </c>
      <c r="AD332" t="s">
        <v>102</v>
      </c>
      <c r="AE332" t="s">
        <v>44</v>
      </c>
      <c r="AF332" t="s">
        <v>45</v>
      </c>
      <c r="AG332" t="s">
        <v>46</v>
      </c>
      <c r="AH332" s="1">
        <f t="shared" ref="AH332:AH395" si="6">F332+M332+T332+AA332</f>
        <v>23303.771216000001</v>
      </c>
    </row>
    <row r="333" spans="1:34" x14ac:dyDescent="0.35">
      <c r="A333" s="81"/>
      <c r="B333" s="81"/>
      <c r="C333" s="81"/>
      <c r="D333" s="81"/>
      <c r="E333" s="81" t="s">
        <v>47</v>
      </c>
      <c r="F333" s="81">
        <v>0</v>
      </c>
      <c r="H333" s="81"/>
      <c r="I333" s="81"/>
      <c r="J333" s="81"/>
      <c r="K333" s="81"/>
      <c r="L333" s="81" t="s">
        <v>47</v>
      </c>
      <c r="M333" s="81">
        <v>3773.9537099999998</v>
      </c>
      <c r="O333" s="81"/>
      <c r="P333" s="81"/>
      <c r="Q333" s="81"/>
      <c r="R333" s="81"/>
      <c r="S333" s="81" t="s">
        <v>47</v>
      </c>
      <c r="T333" s="81">
        <v>546.18790000000001</v>
      </c>
      <c r="V333" s="81"/>
      <c r="W333" s="81"/>
      <c r="X333" s="81"/>
      <c r="Y333" s="81"/>
      <c r="Z333" s="81" t="s">
        <v>47</v>
      </c>
      <c r="AA333" s="81">
        <v>6535.6393129999997</v>
      </c>
      <c r="AG333" t="s">
        <v>47</v>
      </c>
      <c r="AH333" s="1">
        <f t="shared" si="6"/>
        <v>10855.780922999998</v>
      </c>
    </row>
    <row r="334" spans="1:34" x14ac:dyDescent="0.35">
      <c r="A334" s="81"/>
      <c r="B334" s="81"/>
      <c r="C334" s="81"/>
      <c r="D334" s="81"/>
      <c r="E334" s="81" t="s">
        <v>48</v>
      </c>
      <c r="F334" s="81">
        <v>0</v>
      </c>
      <c r="H334" s="81"/>
      <c r="I334" s="81"/>
      <c r="J334" s="81"/>
      <c r="K334" s="81"/>
      <c r="L334" s="81" t="s">
        <v>48</v>
      </c>
      <c r="M334" s="81">
        <v>380.14670699999999</v>
      </c>
      <c r="O334" s="81"/>
      <c r="P334" s="81"/>
      <c r="Q334" s="81"/>
      <c r="R334" s="81"/>
      <c r="S334" s="81" t="s">
        <v>48</v>
      </c>
      <c r="T334" s="81">
        <v>1737.04063</v>
      </c>
      <c r="V334" s="81"/>
      <c r="W334" s="81"/>
      <c r="X334" s="81"/>
      <c r="Y334" s="81"/>
      <c r="Z334" s="81" t="s">
        <v>48</v>
      </c>
      <c r="AA334" s="81">
        <v>4402.6829760000001</v>
      </c>
      <c r="AG334" t="s">
        <v>48</v>
      </c>
      <c r="AH334" s="1">
        <f t="shared" si="6"/>
        <v>6519.8703129999994</v>
      </c>
    </row>
    <row r="335" spans="1:34" x14ac:dyDescent="0.35">
      <c r="A335" s="81"/>
      <c r="B335" s="81"/>
      <c r="C335" s="81"/>
      <c r="D335" s="81" t="s">
        <v>69</v>
      </c>
      <c r="E335" s="81"/>
      <c r="F335" s="81">
        <v>0</v>
      </c>
      <c r="H335" s="81"/>
      <c r="I335" s="81"/>
      <c r="J335" s="81"/>
      <c r="K335" s="81" t="s">
        <v>69</v>
      </c>
      <c r="L335" s="81"/>
      <c r="M335" s="81">
        <v>20896.538089000001</v>
      </c>
      <c r="O335" s="81"/>
      <c r="P335" s="81"/>
      <c r="Q335" s="81"/>
      <c r="R335" s="81" t="s">
        <v>69</v>
      </c>
      <c r="S335" s="81"/>
      <c r="T335" s="81">
        <v>4749.1743710000001</v>
      </c>
      <c r="V335" s="81"/>
      <c r="W335" s="81"/>
      <c r="X335" s="81"/>
      <c r="Y335" s="81" t="s">
        <v>69</v>
      </c>
      <c r="Z335" s="81"/>
      <c r="AA335" s="81">
        <v>15033.709992</v>
      </c>
      <c r="AF335" t="s">
        <v>69</v>
      </c>
      <c r="AH335" s="1">
        <f t="shared" si="6"/>
        <v>40679.422451999999</v>
      </c>
    </row>
    <row r="336" spans="1:34" x14ac:dyDescent="0.35">
      <c r="A336" s="81"/>
      <c r="B336" s="81" t="s">
        <v>103</v>
      </c>
      <c r="C336" s="81" t="s">
        <v>44</v>
      </c>
      <c r="D336" s="81" t="s">
        <v>45</v>
      </c>
      <c r="E336" s="81" t="s">
        <v>46</v>
      </c>
      <c r="F336" s="81">
        <v>0</v>
      </c>
      <c r="H336" s="81"/>
      <c r="I336" s="81" t="s">
        <v>103</v>
      </c>
      <c r="J336" s="81" t="s">
        <v>44</v>
      </c>
      <c r="K336" s="81" t="s">
        <v>45</v>
      </c>
      <c r="L336" s="81" t="s">
        <v>46</v>
      </c>
      <c r="M336" s="81">
        <v>17008.721027</v>
      </c>
      <c r="O336" s="81"/>
      <c r="P336" s="81" t="s">
        <v>103</v>
      </c>
      <c r="Q336" s="81" t="s">
        <v>44</v>
      </c>
      <c r="R336" s="81" t="s">
        <v>45</v>
      </c>
      <c r="S336" s="81" t="s">
        <v>46</v>
      </c>
      <c r="T336" s="81">
        <v>3065.515625</v>
      </c>
      <c r="V336" s="81"/>
      <c r="W336" s="81" t="s">
        <v>103</v>
      </c>
      <c r="X336" s="81" t="s">
        <v>44</v>
      </c>
      <c r="Y336" s="81" t="s">
        <v>45</v>
      </c>
      <c r="Z336" s="81" t="s">
        <v>46</v>
      </c>
      <c r="AA336" s="81">
        <v>5892.7883460000003</v>
      </c>
      <c r="AD336" t="s">
        <v>103</v>
      </c>
      <c r="AE336" t="s">
        <v>44</v>
      </c>
      <c r="AF336" t="s">
        <v>45</v>
      </c>
      <c r="AG336" t="s">
        <v>46</v>
      </c>
      <c r="AH336" s="1">
        <f t="shared" si="6"/>
        <v>25967.024998000001</v>
      </c>
    </row>
    <row r="337" spans="1:34" x14ac:dyDescent="0.35">
      <c r="A337" s="81"/>
      <c r="B337" s="81"/>
      <c r="C337" s="81"/>
      <c r="D337" s="81"/>
      <c r="E337" s="81" t="s">
        <v>47</v>
      </c>
      <c r="F337" s="81">
        <v>0</v>
      </c>
      <c r="H337" s="81"/>
      <c r="I337" s="81"/>
      <c r="J337" s="81"/>
      <c r="K337" s="81"/>
      <c r="L337" s="81" t="s">
        <v>47</v>
      </c>
      <c r="M337" s="81">
        <v>2324.3611340000002</v>
      </c>
      <c r="O337" s="81"/>
      <c r="P337" s="81"/>
      <c r="Q337" s="81"/>
      <c r="R337" s="81"/>
      <c r="S337" s="81" t="s">
        <v>47</v>
      </c>
      <c r="T337" s="81">
        <v>544.90525000000002</v>
      </c>
      <c r="V337" s="81"/>
      <c r="W337" s="81"/>
      <c r="X337" s="81"/>
      <c r="Y337" s="81"/>
      <c r="Z337" s="81" t="s">
        <v>47</v>
      </c>
      <c r="AA337" s="81">
        <v>4795.7921809999998</v>
      </c>
      <c r="AG337" t="s">
        <v>47</v>
      </c>
      <c r="AH337" s="1">
        <f t="shared" si="6"/>
        <v>7665.0585650000003</v>
      </c>
    </row>
    <row r="338" spans="1:34" x14ac:dyDescent="0.35">
      <c r="A338" s="81"/>
      <c r="B338" s="81"/>
      <c r="C338" s="81"/>
      <c r="D338" s="81"/>
      <c r="E338" s="81" t="s">
        <v>48</v>
      </c>
      <c r="F338" s="81">
        <v>0</v>
      </c>
      <c r="H338" s="81"/>
      <c r="I338" s="81"/>
      <c r="J338" s="81"/>
      <c r="K338" s="81"/>
      <c r="L338" s="81" t="s">
        <v>48</v>
      </c>
      <c r="M338" s="81">
        <v>300.10615899999999</v>
      </c>
      <c r="O338" s="81"/>
      <c r="P338" s="81"/>
      <c r="Q338" s="81"/>
      <c r="R338" s="81"/>
      <c r="S338" s="81" t="s">
        <v>48</v>
      </c>
      <c r="T338" s="81">
        <v>1459.538092</v>
      </c>
      <c r="V338" s="81"/>
      <c r="W338" s="81"/>
      <c r="X338" s="81"/>
      <c r="Y338" s="81"/>
      <c r="Z338" s="81" t="s">
        <v>48</v>
      </c>
      <c r="AA338" s="81">
        <v>4389.3942779999998</v>
      </c>
      <c r="AG338" t="s">
        <v>48</v>
      </c>
      <c r="AH338" s="1">
        <f t="shared" si="6"/>
        <v>6149.0385289999995</v>
      </c>
    </row>
    <row r="339" spans="1:34" x14ac:dyDescent="0.35">
      <c r="A339" s="81"/>
      <c r="B339" s="81"/>
      <c r="C339" s="81"/>
      <c r="D339" s="81" t="s">
        <v>69</v>
      </c>
      <c r="E339" s="81"/>
      <c r="F339" s="81">
        <v>0</v>
      </c>
      <c r="H339" s="81"/>
      <c r="I339" s="81"/>
      <c r="J339" s="81"/>
      <c r="K339" s="81" t="s">
        <v>69</v>
      </c>
      <c r="L339" s="81"/>
      <c r="M339" s="81">
        <v>19633.188320000001</v>
      </c>
      <c r="O339" s="81"/>
      <c r="P339" s="81"/>
      <c r="Q339" s="81"/>
      <c r="R339" s="81" t="s">
        <v>69</v>
      </c>
      <c r="S339" s="81"/>
      <c r="T339" s="81">
        <v>5069.9589669999996</v>
      </c>
      <c r="V339" s="81"/>
      <c r="W339" s="81"/>
      <c r="X339" s="81"/>
      <c r="Y339" s="81" t="s">
        <v>69</v>
      </c>
      <c r="Z339" s="81"/>
      <c r="AA339" s="81">
        <v>15077.974805</v>
      </c>
      <c r="AF339" t="s">
        <v>69</v>
      </c>
      <c r="AH339" s="1">
        <f t="shared" si="6"/>
        <v>39781.122091999998</v>
      </c>
    </row>
    <row r="340" spans="1:34" x14ac:dyDescent="0.35">
      <c r="A340" s="81"/>
      <c r="B340" s="81" t="s">
        <v>104</v>
      </c>
      <c r="C340" s="81" t="s">
        <v>44</v>
      </c>
      <c r="D340" s="81" t="s">
        <v>45</v>
      </c>
      <c r="E340" s="81" t="s">
        <v>46</v>
      </c>
      <c r="F340" s="81">
        <v>0</v>
      </c>
      <c r="H340" s="81"/>
      <c r="I340" s="81" t="s">
        <v>104</v>
      </c>
      <c r="J340" s="81" t="s">
        <v>44</v>
      </c>
      <c r="K340" s="81" t="s">
        <v>45</v>
      </c>
      <c r="L340" s="81" t="s">
        <v>46</v>
      </c>
      <c r="M340" s="81">
        <v>55450.68982</v>
      </c>
      <c r="O340" s="81"/>
      <c r="P340" s="81" t="s">
        <v>104</v>
      </c>
      <c r="Q340" s="81" t="s">
        <v>44</v>
      </c>
      <c r="R340" s="81" t="s">
        <v>45</v>
      </c>
      <c r="S340" s="81" t="s">
        <v>46</v>
      </c>
      <c r="T340" s="81">
        <v>11874.021656000001</v>
      </c>
      <c r="V340" s="81"/>
      <c r="W340" s="81" t="s">
        <v>104</v>
      </c>
      <c r="X340" s="81" t="s">
        <v>44</v>
      </c>
      <c r="Y340" s="81" t="s">
        <v>45</v>
      </c>
      <c r="Z340" s="81" t="s">
        <v>46</v>
      </c>
      <c r="AA340" s="81">
        <v>16952.022641</v>
      </c>
      <c r="AD340" t="s">
        <v>104</v>
      </c>
      <c r="AE340" t="s">
        <v>44</v>
      </c>
      <c r="AF340" t="s">
        <v>45</v>
      </c>
      <c r="AG340" t="s">
        <v>46</v>
      </c>
      <c r="AH340" s="1">
        <f t="shared" si="6"/>
        <v>84276.734117</v>
      </c>
    </row>
    <row r="341" spans="1:34" x14ac:dyDescent="0.35">
      <c r="A341" s="81"/>
      <c r="B341" s="81"/>
      <c r="C341" s="81"/>
      <c r="D341" s="81"/>
      <c r="E341" s="81" t="s">
        <v>47</v>
      </c>
      <c r="F341" s="81">
        <v>0</v>
      </c>
      <c r="H341" s="81"/>
      <c r="I341" s="81"/>
      <c r="J341" s="81"/>
      <c r="K341" s="81"/>
      <c r="L341" s="81" t="s">
        <v>47</v>
      </c>
      <c r="M341" s="81">
        <v>7943.6639370000003</v>
      </c>
      <c r="O341" s="81"/>
      <c r="P341" s="81"/>
      <c r="Q341" s="81"/>
      <c r="R341" s="81"/>
      <c r="S341" s="81" t="s">
        <v>47</v>
      </c>
      <c r="T341" s="81">
        <v>1937.5797</v>
      </c>
      <c r="V341" s="81"/>
      <c r="W341" s="81"/>
      <c r="X341" s="81"/>
      <c r="Y341" s="81"/>
      <c r="Z341" s="81" t="s">
        <v>47</v>
      </c>
      <c r="AA341" s="81">
        <v>11670.415671999999</v>
      </c>
      <c r="AG341" t="s">
        <v>47</v>
      </c>
      <c r="AH341" s="1">
        <f t="shared" si="6"/>
        <v>21551.659308999999</v>
      </c>
    </row>
    <row r="342" spans="1:34" x14ac:dyDescent="0.35">
      <c r="A342" s="81"/>
      <c r="B342" s="81"/>
      <c r="C342" s="81"/>
      <c r="D342" s="81"/>
      <c r="E342" s="81" t="s">
        <v>48</v>
      </c>
      <c r="F342" s="81">
        <v>0</v>
      </c>
      <c r="H342" s="81"/>
      <c r="I342" s="81"/>
      <c r="J342" s="81"/>
      <c r="K342" s="81"/>
      <c r="L342" s="81" t="s">
        <v>48</v>
      </c>
      <c r="M342" s="81">
        <v>360.16863599999999</v>
      </c>
      <c r="O342" s="81"/>
      <c r="P342" s="81"/>
      <c r="Q342" s="81"/>
      <c r="R342" s="81"/>
      <c r="S342" s="81" t="s">
        <v>48</v>
      </c>
      <c r="T342" s="81">
        <v>3968.8789740000002</v>
      </c>
      <c r="V342" s="81"/>
      <c r="W342" s="81"/>
      <c r="X342" s="81"/>
      <c r="Y342" s="81"/>
      <c r="Z342" s="81" t="s">
        <v>48</v>
      </c>
      <c r="AA342" s="81">
        <v>7476.8508650000003</v>
      </c>
      <c r="AG342" t="s">
        <v>48</v>
      </c>
      <c r="AH342" s="1">
        <f t="shared" si="6"/>
        <v>11805.898475000002</v>
      </c>
    </row>
    <row r="343" spans="1:34" x14ac:dyDescent="0.35">
      <c r="A343" s="81"/>
      <c r="B343" s="81"/>
      <c r="C343" s="81"/>
      <c r="D343" s="81" t="s">
        <v>69</v>
      </c>
      <c r="E343" s="81"/>
      <c r="F343" s="81">
        <v>0</v>
      </c>
      <c r="H343" s="81"/>
      <c r="I343" s="81"/>
      <c r="J343" s="81"/>
      <c r="K343" s="81" t="s">
        <v>69</v>
      </c>
      <c r="L343" s="81"/>
      <c r="M343" s="81">
        <v>63754.522392999999</v>
      </c>
      <c r="O343" s="81"/>
      <c r="P343" s="81"/>
      <c r="Q343" s="81"/>
      <c r="R343" s="81" t="s">
        <v>69</v>
      </c>
      <c r="S343" s="81"/>
      <c r="T343" s="81">
        <v>17780.480329999999</v>
      </c>
      <c r="V343" s="81"/>
      <c r="W343" s="81"/>
      <c r="X343" s="81"/>
      <c r="Y343" s="81" t="s">
        <v>69</v>
      </c>
      <c r="Z343" s="81"/>
      <c r="AA343" s="81">
        <v>36099.289177999999</v>
      </c>
      <c r="AF343" t="s">
        <v>69</v>
      </c>
      <c r="AH343" s="1">
        <f t="shared" si="6"/>
        <v>117634.29190099999</v>
      </c>
    </row>
    <row r="344" spans="1:34" x14ac:dyDescent="0.35">
      <c r="A344" s="81" t="s">
        <v>112</v>
      </c>
      <c r="B344" s="81" t="s">
        <v>43</v>
      </c>
      <c r="C344" s="81" t="s">
        <v>44</v>
      </c>
      <c r="D344" s="81" t="s">
        <v>45</v>
      </c>
      <c r="E344" s="81" t="s">
        <v>46</v>
      </c>
      <c r="F344" s="81">
        <v>0</v>
      </c>
      <c r="H344" s="81" t="s">
        <v>112</v>
      </c>
      <c r="I344" s="81" t="s">
        <v>43</v>
      </c>
      <c r="J344" s="81" t="s">
        <v>44</v>
      </c>
      <c r="K344" s="81" t="s">
        <v>45</v>
      </c>
      <c r="L344" s="81" t="s">
        <v>46</v>
      </c>
      <c r="M344" s="81">
        <v>19525.707068</v>
      </c>
      <c r="O344" s="81" t="s">
        <v>112</v>
      </c>
      <c r="P344" s="81" t="s">
        <v>43</v>
      </c>
      <c r="Q344" s="81" t="s">
        <v>44</v>
      </c>
      <c r="R344" s="81" t="s">
        <v>45</v>
      </c>
      <c r="S344" s="81" t="s">
        <v>46</v>
      </c>
      <c r="T344" s="81">
        <v>3780.3761370000002</v>
      </c>
      <c r="V344" s="81" t="s">
        <v>112</v>
      </c>
      <c r="W344" s="81" t="s">
        <v>43</v>
      </c>
      <c r="X344" s="81" t="s">
        <v>44</v>
      </c>
      <c r="Y344" s="81" t="s">
        <v>45</v>
      </c>
      <c r="Z344" s="81" t="s">
        <v>46</v>
      </c>
      <c r="AA344" s="81">
        <v>6114.6688979999999</v>
      </c>
      <c r="AC344" s="10">
        <v>2014</v>
      </c>
      <c r="AD344" t="s">
        <v>43</v>
      </c>
      <c r="AE344" t="s">
        <v>44</v>
      </c>
      <c r="AF344" t="s">
        <v>45</v>
      </c>
      <c r="AG344" t="s">
        <v>46</v>
      </c>
      <c r="AH344" s="1">
        <f t="shared" si="6"/>
        <v>29420.752102999999</v>
      </c>
    </row>
    <row r="345" spans="1:34" x14ac:dyDescent="0.35">
      <c r="A345" s="81"/>
      <c r="B345" s="81"/>
      <c r="C345" s="81"/>
      <c r="D345" s="81"/>
      <c r="E345" s="81" t="s">
        <v>47</v>
      </c>
      <c r="F345" s="81">
        <v>0</v>
      </c>
      <c r="H345" s="81"/>
      <c r="I345" s="81"/>
      <c r="J345" s="81"/>
      <c r="K345" s="81"/>
      <c r="L345" s="81" t="s">
        <v>47</v>
      </c>
      <c r="M345" s="81">
        <v>2527.0145459999999</v>
      </c>
      <c r="O345" s="81"/>
      <c r="P345" s="81"/>
      <c r="Q345" s="81"/>
      <c r="R345" s="81"/>
      <c r="S345" s="81" t="s">
        <v>47</v>
      </c>
      <c r="T345" s="81">
        <v>647.63660000000004</v>
      </c>
      <c r="V345" s="81"/>
      <c r="W345" s="81"/>
      <c r="X345" s="81"/>
      <c r="Y345" s="81"/>
      <c r="Z345" s="81" t="s">
        <v>47</v>
      </c>
      <c r="AA345" s="81">
        <v>4091.5193210000002</v>
      </c>
      <c r="AG345" t="s">
        <v>47</v>
      </c>
      <c r="AH345" s="1">
        <f t="shared" si="6"/>
        <v>7266.1704669999999</v>
      </c>
    </row>
    <row r="346" spans="1:34" x14ac:dyDescent="0.35">
      <c r="A346" s="81"/>
      <c r="B346" s="81"/>
      <c r="C346" s="81"/>
      <c r="D346" s="81"/>
      <c r="E346" s="81" t="s">
        <v>48</v>
      </c>
      <c r="F346" s="81">
        <v>0</v>
      </c>
      <c r="H346" s="81"/>
      <c r="I346" s="81"/>
      <c r="J346" s="81"/>
      <c r="K346" s="81"/>
      <c r="L346" s="81" t="s">
        <v>48</v>
      </c>
      <c r="M346" s="81">
        <v>230.042877</v>
      </c>
      <c r="O346" s="81"/>
      <c r="P346" s="81"/>
      <c r="Q346" s="81"/>
      <c r="R346" s="81"/>
      <c r="S346" s="81" t="s">
        <v>48</v>
      </c>
      <c r="T346" s="81">
        <v>1288.373998</v>
      </c>
      <c r="V346" s="81"/>
      <c r="W346" s="81"/>
      <c r="X346" s="81"/>
      <c r="Y346" s="81"/>
      <c r="Z346" s="81" t="s">
        <v>48</v>
      </c>
      <c r="AA346" s="81">
        <v>3303.794625</v>
      </c>
      <c r="AG346" t="s">
        <v>48</v>
      </c>
      <c r="AH346" s="1">
        <f t="shared" si="6"/>
        <v>4822.2115000000003</v>
      </c>
    </row>
    <row r="347" spans="1:34" x14ac:dyDescent="0.35">
      <c r="A347" s="81"/>
      <c r="B347" s="81"/>
      <c r="C347" s="81"/>
      <c r="D347" s="81" t="s">
        <v>69</v>
      </c>
      <c r="E347" s="81"/>
      <c r="F347" s="81">
        <v>0</v>
      </c>
      <c r="H347" s="81"/>
      <c r="I347" s="81"/>
      <c r="J347" s="81"/>
      <c r="K347" s="81" t="s">
        <v>69</v>
      </c>
      <c r="L347" s="81"/>
      <c r="M347" s="81">
        <v>22282.764491000002</v>
      </c>
      <c r="O347" s="81"/>
      <c r="P347" s="81"/>
      <c r="Q347" s="81"/>
      <c r="R347" s="81" t="s">
        <v>69</v>
      </c>
      <c r="S347" s="81"/>
      <c r="T347" s="81">
        <v>5716.386735</v>
      </c>
      <c r="V347" s="81"/>
      <c r="W347" s="81"/>
      <c r="X347" s="81"/>
      <c r="Y347" s="81" t="s">
        <v>69</v>
      </c>
      <c r="Z347" s="81"/>
      <c r="AA347" s="81">
        <v>13509.982844</v>
      </c>
      <c r="AF347" t="s">
        <v>69</v>
      </c>
      <c r="AH347" s="1">
        <f t="shared" si="6"/>
        <v>41509.13407</v>
      </c>
    </row>
    <row r="348" spans="1:34" x14ac:dyDescent="0.35">
      <c r="A348" s="81"/>
      <c r="B348" s="81" t="s">
        <v>49</v>
      </c>
      <c r="C348" s="81" t="s">
        <v>44</v>
      </c>
      <c r="D348" s="81" t="s">
        <v>45</v>
      </c>
      <c r="E348" s="81" t="s">
        <v>46</v>
      </c>
      <c r="F348" s="81">
        <v>0</v>
      </c>
      <c r="H348" s="81"/>
      <c r="I348" s="81" t="s">
        <v>49</v>
      </c>
      <c r="J348" s="81" t="s">
        <v>44</v>
      </c>
      <c r="K348" s="81" t="s">
        <v>45</v>
      </c>
      <c r="L348" s="81" t="s">
        <v>46</v>
      </c>
      <c r="M348" s="81">
        <v>18400.228564000001</v>
      </c>
      <c r="O348" s="81"/>
      <c r="P348" s="81" t="s">
        <v>49</v>
      </c>
      <c r="Q348" s="81" t="s">
        <v>44</v>
      </c>
      <c r="R348" s="81" t="s">
        <v>45</v>
      </c>
      <c r="S348" s="81" t="s">
        <v>46</v>
      </c>
      <c r="T348" s="81">
        <v>4054.007298</v>
      </c>
      <c r="V348" s="81"/>
      <c r="W348" s="81" t="s">
        <v>49</v>
      </c>
      <c r="X348" s="81" t="s">
        <v>44</v>
      </c>
      <c r="Y348" s="81" t="s">
        <v>45</v>
      </c>
      <c r="Z348" s="81" t="s">
        <v>46</v>
      </c>
      <c r="AA348" s="81">
        <v>5765.028534</v>
      </c>
      <c r="AD348" t="s">
        <v>49</v>
      </c>
      <c r="AE348" t="s">
        <v>44</v>
      </c>
      <c r="AF348" t="s">
        <v>45</v>
      </c>
      <c r="AG348" t="s">
        <v>46</v>
      </c>
      <c r="AH348" s="1">
        <f t="shared" si="6"/>
        <v>28219.264396000002</v>
      </c>
    </row>
    <row r="349" spans="1:34" x14ac:dyDescent="0.35">
      <c r="A349" s="81"/>
      <c r="B349" s="81"/>
      <c r="C349" s="81"/>
      <c r="D349" s="81"/>
      <c r="E349" s="81" t="s">
        <v>47</v>
      </c>
      <c r="F349" s="81">
        <v>0</v>
      </c>
      <c r="H349" s="81"/>
      <c r="I349" s="81"/>
      <c r="J349" s="81"/>
      <c r="K349" s="81"/>
      <c r="L349" s="81" t="s">
        <v>47</v>
      </c>
      <c r="M349" s="81">
        <v>3225.4520010000001</v>
      </c>
      <c r="O349" s="81"/>
      <c r="P349" s="81"/>
      <c r="Q349" s="81"/>
      <c r="R349" s="81"/>
      <c r="S349" s="81" t="s">
        <v>47</v>
      </c>
      <c r="T349" s="81">
        <v>399.0933</v>
      </c>
      <c r="V349" s="81"/>
      <c r="W349" s="81"/>
      <c r="X349" s="81"/>
      <c r="Y349" s="81"/>
      <c r="Z349" s="81" t="s">
        <v>47</v>
      </c>
      <c r="AA349" s="81">
        <v>3543.390292</v>
      </c>
      <c r="AG349" t="s">
        <v>47</v>
      </c>
      <c r="AH349" s="1">
        <f t="shared" si="6"/>
        <v>7167.9355930000002</v>
      </c>
    </row>
    <row r="350" spans="1:34" x14ac:dyDescent="0.35">
      <c r="A350" s="81"/>
      <c r="B350" s="81"/>
      <c r="C350" s="81"/>
      <c r="D350" s="81"/>
      <c r="E350" s="81" t="s">
        <v>48</v>
      </c>
      <c r="F350" s="81">
        <v>0</v>
      </c>
      <c r="H350" s="81"/>
      <c r="I350" s="81"/>
      <c r="J350" s="81"/>
      <c r="K350" s="81"/>
      <c r="L350" s="81" t="s">
        <v>48</v>
      </c>
      <c r="M350" s="81">
        <v>100.000479</v>
      </c>
      <c r="O350" s="81"/>
      <c r="P350" s="81"/>
      <c r="Q350" s="81"/>
      <c r="R350" s="81"/>
      <c r="S350" s="81" t="s">
        <v>48</v>
      </c>
      <c r="T350" s="81">
        <v>1298.3289520000001</v>
      </c>
      <c r="V350" s="81"/>
      <c r="W350" s="81"/>
      <c r="X350" s="81"/>
      <c r="Y350" s="81"/>
      <c r="Z350" s="81" t="s">
        <v>48</v>
      </c>
      <c r="AA350" s="81">
        <v>2819.4308740000001</v>
      </c>
      <c r="AG350" t="s">
        <v>48</v>
      </c>
      <c r="AH350" s="1">
        <f t="shared" si="6"/>
        <v>4217.7603049999998</v>
      </c>
    </row>
    <row r="351" spans="1:34" x14ac:dyDescent="0.35">
      <c r="A351" s="81"/>
      <c r="B351" s="81"/>
      <c r="C351" s="81"/>
      <c r="D351" s="81" t="s">
        <v>69</v>
      </c>
      <c r="E351" s="81"/>
      <c r="F351" s="81">
        <v>0</v>
      </c>
      <c r="H351" s="81"/>
      <c r="I351" s="81"/>
      <c r="J351" s="81"/>
      <c r="K351" s="81" t="s">
        <v>69</v>
      </c>
      <c r="L351" s="81"/>
      <c r="M351" s="81">
        <v>21725.681044000001</v>
      </c>
      <c r="O351" s="81"/>
      <c r="P351" s="81"/>
      <c r="Q351" s="81"/>
      <c r="R351" s="81" t="s">
        <v>69</v>
      </c>
      <c r="S351" s="81"/>
      <c r="T351" s="81">
        <v>5751.4295499999998</v>
      </c>
      <c r="V351" s="81"/>
      <c r="W351" s="81"/>
      <c r="X351" s="81"/>
      <c r="Y351" s="81" t="s">
        <v>69</v>
      </c>
      <c r="Z351" s="81"/>
      <c r="AA351" s="81">
        <v>12127.849700000001</v>
      </c>
      <c r="AF351" t="s">
        <v>69</v>
      </c>
      <c r="AH351" s="1">
        <f t="shared" si="6"/>
        <v>39604.960294000004</v>
      </c>
    </row>
    <row r="352" spans="1:34" x14ac:dyDescent="0.35">
      <c r="A352" s="81"/>
      <c r="B352" s="81" t="s">
        <v>50</v>
      </c>
      <c r="C352" s="81" t="s">
        <v>44</v>
      </c>
      <c r="D352" s="81" t="s">
        <v>45</v>
      </c>
      <c r="E352" s="81" t="s">
        <v>46</v>
      </c>
      <c r="F352" s="81">
        <v>0</v>
      </c>
      <c r="H352" s="81"/>
      <c r="I352" s="81" t="s">
        <v>50</v>
      </c>
      <c r="J352" s="81" t="s">
        <v>44</v>
      </c>
      <c r="K352" s="81" t="s">
        <v>45</v>
      </c>
      <c r="L352" s="81" t="s">
        <v>46</v>
      </c>
      <c r="M352" s="81">
        <v>37318.670330000001</v>
      </c>
      <c r="O352" s="81"/>
      <c r="P352" s="81" t="s">
        <v>50</v>
      </c>
      <c r="Q352" s="81" t="s">
        <v>44</v>
      </c>
      <c r="R352" s="81" t="s">
        <v>45</v>
      </c>
      <c r="S352" s="81" t="s">
        <v>46</v>
      </c>
      <c r="T352" s="81">
        <v>7721.035938</v>
      </c>
      <c r="V352" s="81"/>
      <c r="W352" s="81" t="s">
        <v>50</v>
      </c>
      <c r="X352" s="81" t="s">
        <v>44</v>
      </c>
      <c r="Y352" s="81" t="s">
        <v>45</v>
      </c>
      <c r="Z352" s="81" t="s">
        <v>46</v>
      </c>
      <c r="AA352" s="81">
        <v>14004.659787000001</v>
      </c>
      <c r="AD352" t="s">
        <v>50</v>
      </c>
      <c r="AE352" t="s">
        <v>44</v>
      </c>
      <c r="AF352" t="s">
        <v>45</v>
      </c>
      <c r="AG352" t="s">
        <v>46</v>
      </c>
      <c r="AH352" s="1">
        <f t="shared" si="6"/>
        <v>59044.366055000006</v>
      </c>
    </row>
    <row r="353" spans="1:34" x14ac:dyDescent="0.35">
      <c r="A353" s="81"/>
      <c r="B353" s="81"/>
      <c r="C353" s="81"/>
      <c r="D353" s="81"/>
      <c r="E353" s="81" t="s">
        <v>47</v>
      </c>
      <c r="F353" s="81">
        <v>0</v>
      </c>
      <c r="H353" s="81"/>
      <c r="I353" s="81"/>
      <c r="J353" s="81"/>
      <c r="K353" s="81"/>
      <c r="L353" s="81" t="s">
        <v>47</v>
      </c>
      <c r="M353" s="81">
        <v>6733.6377700000003</v>
      </c>
      <c r="O353" s="81"/>
      <c r="P353" s="81"/>
      <c r="Q353" s="81"/>
      <c r="R353" s="81"/>
      <c r="S353" s="81" t="s">
        <v>47</v>
      </c>
      <c r="T353" s="81">
        <v>499.13560000000001</v>
      </c>
      <c r="V353" s="81"/>
      <c r="W353" s="81"/>
      <c r="X353" s="81"/>
      <c r="Y353" s="81"/>
      <c r="Z353" s="81" t="s">
        <v>47</v>
      </c>
      <c r="AA353" s="81">
        <v>8826.5208340000008</v>
      </c>
      <c r="AG353" t="s">
        <v>47</v>
      </c>
      <c r="AH353" s="1">
        <f t="shared" si="6"/>
        <v>16059.294204000002</v>
      </c>
    </row>
    <row r="354" spans="1:34" x14ac:dyDescent="0.35">
      <c r="A354" s="81"/>
      <c r="B354" s="81"/>
      <c r="C354" s="81"/>
      <c r="D354" s="81"/>
      <c r="E354" s="81" t="s">
        <v>48</v>
      </c>
      <c r="F354" s="81">
        <v>0</v>
      </c>
      <c r="H354" s="81"/>
      <c r="I354" s="81"/>
      <c r="J354" s="81"/>
      <c r="K354" s="81"/>
      <c r="L354" s="81" t="s">
        <v>48</v>
      </c>
      <c r="M354" s="81">
        <v>200.018584</v>
      </c>
      <c r="O354" s="81"/>
      <c r="P354" s="81"/>
      <c r="Q354" s="81"/>
      <c r="R354" s="81"/>
      <c r="S354" s="81" t="s">
        <v>48</v>
      </c>
      <c r="T354" s="81">
        <v>2318.3933919999999</v>
      </c>
      <c r="V354" s="81"/>
      <c r="W354" s="81"/>
      <c r="X354" s="81"/>
      <c r="Y354" s="81"/>
      <c r="Z354" s="81" t="s">
        <v>48</v>
      </c>
      <c r="AA354" s="81">
        <v>7749.8983189999999</v>
      </c>
      <c r="AG354" t="s">
        <v>48</v>
      </c>
      <c r="AH354" s="1">
        <f t="shared" si="6"/>
        <v>10268.310294999999</v>
      </c>
    </row>
    <row r="355" spans="1:34" x14ac:dyDescent="0.35">
      <c r="A355" s="81"/>
      <c r="B355" s="81"/>
      <c r="C355" s="81"/>
      <c r="D355" s="81" t="s">
        <v>69</v>
      </c>
      <c r="E355" s="81"/>
      <c r="F355" s="81">
        <v>0</v>
      </c>
      <c r="H355" s="81"/>
      <c r="I355" s="81"/>
      <c r="J355" s="81"/>
      <c r="K355" s="81" t="s">
        <v>69</v>
      </c>
      <c r="L355" s="81"/>
      <c r="M355" s="81">
        <v>44252.326684</v>
      </c>
      <c r="O355" s="81"/>
      <c r="P355" s="81"/>
      <c r="Q355" s="81"/>
      <c r="R355" s="81" t="s">
        <v>69</v>
      </c>
      <c r="S355" s="81"/>
      <c r="T355" s="81">
        <v>10538.56493</v>
      </c>
      <c r="V355" s="81"/>
      <c r="W355" s="81"/>
      <c r="X355" s="81"/>
      <c r="Y355" s="81" t="s">
        <v>69</v>
      </c>
      <c r="Z355" s="81"/>
      <c r="AA355" s="81">
        <v>30581.078939999999</v>
      </c>
      <c r="AF355" t="s">
        <v>69</v>
      </c>
      <c r="AH355" s="1">
        <f t="shared" si="6"/>
        <v>85371.970554</v>
      </c>
    </row>
    <row r="356" spans="1:34" x14ac:dyDescent="0.35">
      <c r="A356" s="81"/>
      <c r="B356" s="81" t="s">
        <v>51</v>
      </c>
      <c r="C356" s="81" t="s">
        <v>44</v>
      </c>
      <c r="D356" s="81" t="s">
        <v>45</v>
      </c>
      <c r="E356" s="81" t="s">
        <v>46</v>
      </c>
      <c r="F356" s="81">
        <v>0</v>
      </c>
      <c r="H356" s="81"/>
      <c r="I356" s="81" t="s">
        <v>51</v>
      </c>
      <c r="J356" s="81" t="s">
        <v>44</v>
      </c>
      <c r="K356" s="81" t="s">
        <v>45</v>
      </c>
      <c r="L356" s="81" t="s">
        <v>46</v>
      </c>
      <c r="M356" s="81">
        <v>16979.074467999999</v>
      </c>
      <c r="O356" s="81"/>
      <c r="P356" s="81" t="s">
        <v>51</v>
      </c>
      <c r="Q356" s="81" t="s">
        <v>44</v>
      </c>
      <c r="R356" s="81" t="s">
        <v>45</v>
      </c>
      <c r="S356" s="81" t="s">
        <v>46</v>
      </c>
      <c r="T356" s="81">
        <v>3867.4330060000002</v>
      </c>
      <c r="V356" s="81"/>
      <c r="W356" s="81" t="s">
        <v>51</v>
      </c>
      <c r="X356" s="81" t="s">
        <v>44</v>
      </c>
      <c r="Y356" s="81" t="s">
        <v>45</v>
      </c>
      <c r="Z356" s="81" t="s">
        <v>46</v>
      </c>
      <c r="AA356" s="81">
        <v>5913.9384870000004</v>
      </c>
      <c r="AD356" t="s">
        <v>51</v>
      </c>
      <c r="AE356" t="s">
        <v>44</v>
      </c>
      <c r="AF356" t="s">
        <v>45</v>
      </c>
      <c r="AG356" t="s">
        <v>46</v>
      </c>
      <c r="AH356" s="1">
        <f t="shared" si="6"/>
        <v>26760.445960999998</v>
      </c>
    </row>
    <row r="357" spans="1:34" x14ac:dyDescent="0.35">
      <c r="A357" s="81"/>
      <c r="B357" s="81"/>
      <c r="C357" s="81"/>
      <c r="D357" s="81"/>
      <c r="E357" s="81" t="s">
        <v>47</v>
      </c>
      <c r="F357" s="81">
        <v>0</v>
      </c>
      <c r="H357" s="81"/>
      <c r="I357" s="81"/>
      <c r="J357" s="81"/>
      <c r="K357" s="81"/>
      <c r="L357" s="81" t="s">
        <v>47</v>
      </c>
      <c r="M357" s="81">
        <v>2311.6136379999998</v>
      </c>
      <c r="O357" s="81"/>
      <c r="P357" s="81"/>
      <c r="Q357" s="81"/>
      <c r="R357" s="81"/>
      <c r="S357" s="81" t="s">
        <v>47</v>
      </c>
      <c r="T357" s="81">
        <v>496.02269999999999</v>
      </c>
      <c r="V357" s="81"/>
      <c r="W357" s="81"/>
      <c r="X357" s="81"/>
      <c r="Y357" s="81"/>
      <c r="Z357" s="81" t="s">
        <v>47</v>
      </c>
      <c r="AA357" s="81">
        <v>3791.068491</v>
      </c>
      <c r="AG357" t="s">
        <v>47</v>
      </c>
      <c r="AH357" s="1">
        <f t="shared" si="6"/>
        <v>6598.7048290000002</v>
      </c>
    </row>
    <row r="358" spans="1:34" x14ac:dyDescent="0.35">
      <c r="A358" s="81"/>
      <c r="B358" s="81"/>
      <c r="C358" s="81"/>
      <c r="D358" s="81"/>
      <c r="E358" s="81" t="s">
        <v>48</v>
      </c>
      <c r="F358" s="81">
        <v>0</v>
      </c>
      <c r="H358" s="81"/>
      <c r="I358" s="81"/>
      <c r="J358" s="81"/>
      <c r="K358" s="81"/>
      <c r="L358" s="81" t="s">
        <v>48</v>
      </c>
      <c r="M358" s="81">
        <v>200.045784</v>
      </c>
      <c r="O358" s="81"/>
      <c r="P358" s="81"/>
      <c r="Q358" s="81"/>
      <c r="R358" s="81"/>
      <c r="S358" s="81" t="s">
        <v>48</v>
      </c>
      <c r="T358" s="81">
        <v>908.57683699999995</v>
      </c>
      <c r="V358" s="81"/>
      <c r="W358" s="81"/>
      <c r="X358" s="81"/>
      <c r="Y358" s="81"/>
      <c r="Z358" s="81" t="s">
        <v>48</v>
      </c>
      <c r="AA358" s="81">
        <v>3773.1863870000002</v>
      </c>
      <c r="AG358" t="s">
        <v>48</v>
      </c>
      <c r="AH358" s="1">
        <f t="shared" si="6"/>
        <v>4881.8090080000002</v>
      </c>
    </row>
    <row r="359" spans="1:34" x14ac:dyDescent="0.35">
      <c r="A359" s="81"/>
      <c r="B359" s="81"/>
      <c r="C359" s="81"/>
      <c r="D359" s="81" t="s">
        <v>69</v>
      </c>
      <c r="E359" s="81"/>
      <c r="F359" s="81">
        <v>0</v>
      </c>
      <c r="H359" s="81"/>
      <c r="I359" s="81"/>
      <c r="J359" s="81"/>
      <c r="K359" s="81" t="s">
        <v>69</v>
      </c>
      <c r="L359" s="81"/>
      <c r="M359" s="81">
        <v>19490.73389</v>
      </c>
      <c r="O359" s="81"/>
      <c r="P359" s="81"/>
      <c r="Q359" s="81"/>
      <c r="R359" s="81" t="s">
        <v>69</v>
      </c>
      <c r="S359" s="81"/>
      <c r="T359" s="81">
        <v>5272.0325430000003</v>
      </c>
      <c r="V359" s="81"/>
      <c r="W359" s="81"/>
      <c r="X359" s="81"/>
      <c r="Y359" s="81" t="s">
        <v>69</v>
      </c>
      <c r="Z359" s="81"/>
      <c r="AA359" s="81">
        <v>13478.193364999999</v>
      </c>
      <c r="AF359" t="s">
        <v>69</v>
      </c>
      <c r="AH359" s="1">
        <f t="shared" si="6"/>
        <v>38240.959797999996</v>
      </c>
    </row>
    <row r="360" spans="1:34" x14ac:dyDescent="0.35">
      <c r="A360" s="81"/>
      <c r="B360" s="81" t="s">
        <v>52</v>
      </c>
      <c r="C360" s="81" t="s">
        <v>44</v>
      </c>
      <c r="D360" s="81" t="s">
        <v>45</v>
      </c>
      <c r="E360" s="81" t="s">
        <v>46</v>
      </c>
      <c r="F360" s="81">
        <v>0</v>
      </c>
      <c r="H360" s="81"/>
      <c r="I360" s="81" t="s">
        <v>52</v>
      </c>
      <c r="J360" s="81" t="s">
        <v>44</v>
      </c>
      <c r="K360" s="81" t="s">
        <v>45</v>
      </c>
      <c r="L360" s="81" t="s">
        <v>46</v>
      </c>
      <c r="M360" s="81">
        <v>18314.440963000001</v>
      </c>
      <c r="O360" s="81"/>
      <c r="P360" s="81" t="s">
        <v>52</v>
      </c>
      <c r="Q360" s="81" t="s">
        <v>44</v>
      </c>
      <c r="R360" s="81" t="s">
        <v>45</v>
      </c>
      <c r="S360" s="81" t="s">
        <v>46</v>
      </c>
      <c r="T360" s="81">
        <v>3988.6446540000002</v>
      </c>
      <c r="V360" s="81"/>
      <c r="W360" s="81" t="s">
        <v>52</v>
      </c>
      <c r="X360" s="81" t="s">
        <v>44</v>
      </c>
      <c r="Y360" s="81" t="s">
        <v>45</v>
      </c>
      <c r="Z360" s="81" t="s">
        <v>46</v>
      </c>
      <c r="AA360" s="81">
        <v>5712.2219150000001</v>
      </c>
      <c r="AD360" t="s">
        <v>52</v>
      </c>
      <c r="AE360" t="s">
        <v>44</v>
      </c>
      <c r="AF360" t="s">
        <v>45</v>
      </c>
      <c r="AG360" t="s">
        <v>46</v>
      </c>
      <c r="AH360" s="1">
        <f t="shared" si="6"/>
        <v>28015.307531999999</v>
      </c>
    </row>
    <row r="361" spans="1:34" x14ac:dyDescent="0.35">
      <c r="A361" s="81"/>
      <c r="B361" s="81"/>
      <c r="C361" s="81"/>
      <c r="D361" s="81"/>
      <c r="E361" s="81" t="s">
        <v>47</v>
      </c>
      <c r="F361" s="81">
        <v>0</v>
      </c>
      <c r="H361" s="81"/>
      <c r="I361" s="81"/>
      <c r="J361" s="81"/>
      <c r="K361" s="81"/>
      <c r="L361" s="81" t="s">
        <v>47</v>
      </c>
      <c r="M361" s="81">
        <v>3421.6898879999999</v>
      </c>
      <c r="O361" s="81"/>
      <c r="P361" s="81"/>
      <c r="Q361" s="81"/>
      <c r="R361" s="81"/>
      <c r="S361" s="81" t="s">
        <v>47</v>
      </c>
      <c r="T361" s="81">
        <v>795.41695000000004</v>
      </c>
      <c r="V361" s="81"/>
      <c r="W361" s="81"/>
      <c r="X361" s="81"/>
      <c r="Y361" s="81"/>
      <c r="Z361" s="81" t="s">
        <v>47</v>
      </c>
      <c r="AA361" s="81">
        <v>4449.6643000000004</v>
      </c>
      <c r="AG361" t="s">
        <v>47</v>
      </c>
      <c r="AH361" s="1">
        <f t="shared" si="6"/>
        <v>8666.7711380000001</v>
      </c>
    </row>
    <row r="362" spans="1:34" x14ac:dyDescent="0.35">
      <c r="A362" s="81"/>
      <c r="B362" s="81"/>
      <c r="C362" s="81"/>
      <c r="D362" s="81"/>
      <c r="E362" s="81" t="s">
        <v>48</v>
      </c>
      <c r="F362" s="81">
        <v>0</v>
      </c>
      <c r="H362" s="81"/>
      <c r="I362" s="81"/>
      <c r="J362" s="81"/>
      <c r="K362" s="81"/>
      <c r="L362" s="81" t="s">
        <v>48</v>
      </c>
      <c r="M362" s="81">
        <v>200.17918800000001</v>
      </c>
      <c r="O362" s="81"/>
      <c r="P362" s="81"/>
      <c r="Q362" s="81"/>
      <c r="R362" s="81"/>
      <c r="S362" s="81" t="s">
        <v>48</v>
      </c>
      <c r="T362" s="81">
        <v>980.39455599999997</v>
      </c>
      <c r="V362" s="81"/>
      <c r="W362" s="81"/>
      <c r="X362" s="81"/>
      <c r="Y362" s="81"/>
      <c r="Z362" s="81" t="s">
        <v>48</v>
      </c>
      <c r="AA362" s="81">
        <v>7905.1858949999996</v>
      </c>
      <c r="AG362" t="s">
        <v>48</v>
      </c>
      <c r="AH362" s="1">
        <f t="shared" si="6"/>
        <v>9085.7596389999999</v>
      </c>
    </row>
    <row r="363" spans="1:34" x14ac:dyDescent="0.35">
      <c r="A363" s="81"/>
      <c r="B363" s="81"/>
      <c r="C363" s="81"/>
      <c r="D363" s="81" t="s">
        <v>69</v>
      </c>
      <c r="E363" s="81"/>
      <c r="F363" s="81">
        <v>0</v>
      </c>
      <c r="H363" s="81"/>
      <c r="I363" s="81"/>
      <c r="J363" s="81"/>
      <c r="K363" s="81" t="s">
        <v>69</v>
      </c>
      <c r="L363" s="81"/>
      <c r="M363" s="81">
        <v>21936.310039</v>
      </c>
      <c r="O363" s="81"/>
      <c r="P363" s="81"/>
      <c r="Q363" s="81"/>
      <c r="R363" s="81" t="s">
        <v>69</v>
      </c>
      <c r="S363" s="81"/>
      <c r="T363" s="81">
        <v>5764.4561599999997</v>
      </c>
      <c r="V363" s="81"/>
      <c r="W363" s="81"/>
      <c r="X363" s="81"/>
      <c r="Y363" s="81" t="s">
        <v>69</v>
      </c>
      <c r="Z363" s="81"/>
      <c r="AA363" s="81">
        <v>18067.072110000001</v>
      </c>
      <c r="AF363" t="s">
        <v>69</v>
      </c>
      <c r="AH363" s="1">
        <f t="shared" si="6"/>
        <v>45767.838308999999</v>
      </c>
    </row>
    <row r="364" spans="1:34" x14ac:dyDescent="0.35">
      <c r="A364" s="81"/>
      <c r="B364" s="81" t="s">
        <v>98</v>
      </c>
      <c r="C364" s="81" t="s">
        <v>44</v>
      </c>
      <c r="D364" s="81" t="s">
        <v>45</v>
      </c>
      <c r="E364" s="81" t="s">
        <v>46</v>
      </c>
      <c r="F364" s="81">
        <v>0</v>
      </c>
      <c r="H364" s="81"/>
      <c r="I364" s="81" t="s">
        <v>98</v>
      </c>
      <c r="J364" s="81" t="s">
        <v>44</v>
      </c>
      <c r="K364" s="81" t="s">
        <v>45</v>
      </c>
      <c r="L364" s="81" t="s">
        <v>46</v>
      </c>
      <c r="M364" s="81">
        <v>45302.957214000002</v>
      </c>
      <c r="O364" s="81"/>
      <c r="P364" s="81" t="s">
        <v>98</v>
      </c>
      <c r="Q364" s="81" t="s">
        <v>44</v>
      </c>
      <c r="R364" s="81" t="s">
        <v>45</v>
      </c>
      <c r="S364" s="81" t="s">
        <v>46</v>
      </c>
      <c r="T364" s="81">
        <v>8496.8338060000005</v>
      </c>
      <c r="V364" s="81"/>
      <c r="W364" s="81" t="s">
        <v>98</v>
      </c>
      <c r="X364" s="81" t="s">
        <v>44</v>
      </c>
      <c r="Y364" s="81" t="s">
        <v>45</v>
      </c>
      <c r="Z364" s="81" t="s">
        <v>46</v>
      </c>
      <c r="AA364" s="81">
        <v>9724.0727879999995</v>
      </c>
      <c r="AD364" t="s">
        <v>98</v>
      </c>
      <c r="AE364" t="s">
        <v>44</v>
      </c>
      <c r="AF364" t="s">
        <v>45</v>
      </c>
      <c r="AG364" t="s">
        <v>46</v>
      </c>
      <c r="AH364" s="1">
        <f t="shared" si="6"/>
        <v>63523.863808000002</v>
      </c>
    </row>
    <row r="365" spans="1:34" x14ac:dyDescent="0.35">
      <c r="A365" s="81"/>
      <c r="B365" s="81"/>
      <c r="C365" s="81"/>
      <c r="D365" s="81"/>
      <c r="E365" s="81" t="s">
        <v>47</v>
      </c>
      <c r="F365" s="81">
        <v>0</v>
      </c>
      <c r="H365" s="81"/>
      <c r="I365" s="81"/>
      <c r="J365" s="81"/>
      <c r="K365" s="81"/>
      <c r="L365" s="81" t="s">
        <v>47</v>
      </c>
      <c r="M365" s="81">
        <v>8354.7978829999993</v>
      </c>
      <c r="O365" s="81"/>
      <c r="P365" s="81"/>
      <c r="Q365" s="81"/>
      <c r="R365" s="81"/>
      <c r="S365" s="81" t="s">
        <v>47</v>
      </c>
      <c r="T365" s="81">
        <v>1595.2800999999999</v>
      </c>
      <c r="V365" s="81"/>
      <c r="W365" s="81"/>
      <c r="X365" s="81"/>
      <c r="Y365" s="81"/>
      <c r="Z365" s="81" t="s">
        <v>47</v>
      </c>
      <c r="AA365" s="81">
        <v>9800.1785359999994</v>
      </c>
      <c r="AG365" t="s">
        <v>47</v>
      </c>
      <c r="AH365" s="1">
        <f t="shared" si="6"/>
        <v>19750.256518999999</v>
      </c>
    </row>
    <row r="366" spans="1:34" x14ac:dyDescent="0.35">
      <c r="A366" s="81"/>
      <c r="B366" s="81"/>
      <c r="C366" s="81"/>
      <c r="D366" s="81"/>
      <c r="E366" s="81" t="s">
        <v>48</v>
      </c>
      <c r="F366" s="81">
        <v>0</v>
      </c>
      <c r="H366" s="81"/>
      <c r="I366" s="81"/>
      <c r="J366" s="81"/>
      <c r="K366" s="81"/>
      <c r="L366" s="81" t="s">
        <v>48</v>
      </c>
      <c r="M366" s="81">
        <v>1300.2191439999999</v>
      </c>
      <c r="O366" s="81"/>
      <c r="P366" s="81"/>
      <c r="Q366" s="81"/>
      <c r="R366" s="81"/>
      <c r="S366" s="81" t="s">
        <v>48</v>
      </c>
      <c r="T366" s="81">
        <v>2618.791858</v>
      </c>
      <c r="V366" s="81"/>
      <c r="W366" s="81"/>
      <c r="X366" s="81"/>
      <c r="Y366" s="81"/>
      <c r="Z366" s="81" t="s">
        <v>48</v>
      </c>
      <c r="AA366" s="81">
        <v>6456.9266900000002</v>
      </c>
      <c r="AG366" t="s">
        <v>48</v>
      </c>
      <c r="AH366" s="1">
        <f t="shared" si="6"/>
        <v>10375.937692</v>
      </c>
    </row>
    <row r="367" spans="1:34" x14ac:dyDescent="0.35">
      <c r="A367" s="81"/>
      <c r="B367" s="81"/>
      <c r="C367" s="81"/>
      <c r="D367" s="81" t="s">
        <v>69</v>
      </c>
      <c r="E367" s="81"/>
      <c r="F367" s="81">
        <v>0</v>
      </c>
      <c r="H367" s="81"/>
      <c r="I367" s="81"/>
      <c r="J367" s="81"/>
      <c r="K367" s="81" t="s">
        <v>69</v>
      </c>
      <c r="L367" s="81"/>
      <c r="M367" s="81">
        <v>54957.974241000004</v>
      </c>
      <c r="O367" s="81"/>
      <c r="P367" s="81"/>
      <c r="Q367" s="81"/>
      <c r="R367" s="81" t="s">
        <v>69</v>
      </c>
      <c r="S367" s="81"/>
      <c r="T367" s="81">
        <v>12710.905763999999</v>
      </c>
      <c r="V367" s="81"/>
      <c r="W367" s="81"/>
      <c r="X367" s="81"/>
      <c r="Y367" s="81" t="s">
        <v>69</v>
      </c>
      <c r="Z367" s="81"/>
      <c r="AA367" s="81">
        <v>25981.178014000001</v>
      </c>
      <c r="AF367" t="s">
        <v>69</v>
      </c>
      <c r="AH367" s="1">
        <f t="shared" si="6"/>
        <v>93650.058019000004</v>
      </c>
    </row>
    <row r="368" spans="1:34" x14ac:dyDescent="0.35">
      <c r="A368" s="81"/>
      <c r="B368" s="81" t="s">
        <v>99</v>
      </c>
      <c r="C368" s="81" t="s">
        <v>44</v>
      </c>
      <c r="D368" s="81" t="s">
        <v>45</v>
      </c>
      <c r="E368" s="81" t="s">
        <v>46</v>
      </c>
      <c r="F368" s="81">
        <v>0</v>
      </c>
      <c r="H368" s="81"/>
      <c r="I368" s="81" t="s">
        <v>99</v>
      </c>
      <c r="J368" s="81" t="s">
        <v>44</v>
      </c>
      <c r="K368" s="81" t="s">
        <v>45</v>
      </c>
      <c r="L368" s="81" t="s">
        <v>46</v>
      </c>
      <c r="M368" s="81">
        <v>17436.956717000001</v>
      </c>
      <c r="O368" s="81"/>
      <c r="P368" s="81" t="s">
        <v>99</v>
      </c>
      <c r="Q368" s="81" t="s">
        <v>44</v>
      </c>
      <c r="R368" s="81" t="s">
        <v>45</v>
      </c>
      <c r="S368" s="81" t="s">
        <v>46</v>
      </c>
      <c r="T368" s="81">
        <v>3931.6878390000002</v>
      </c>
      <c r="V368" s="81"/>
      <c r="W368" s="81" t="s">
        <v>99</v>
      </c>
      <c r="X368" s="81" t="s">
        <v>44</v>
      </c>
      <c r="Y368" s="81" t="s">
        <v>45</v>
      </c>
      <c r="Z368" s="81" t="s">
        <v>46</v>
      </c>
      <c r="AA368" s="81">
        <v>7311.6742249999998</v>
      </c>
      <c r="AD368" t="s">
        <v>99</v>
      </c>
      <c r="AE368" t="s">
        <v>44</v>
      </c>
      <c r="AF368" t="s">
        <v>45</v>
      </c>
      <c r="AG368" t="s">
        <v>46</v>
      </c>
      <c r="AH368" s="1">
        <f t="shared" si="6"/>
        <v>28680.318780999998</v>
      </c>
    </row>
    <row r="369" spans="1:34" x14ac:dyDescent="0.35">
      <c r="A369" s="81"/>
      <c r="B369" s="81"/>
      <c r="C369" s="81"/>
      <c r="D369" s="81"/>
      <c r="E369" s="81" t="s">
        <v>47</v>
      </c>
      <c r="F369" s="81">
        <v>0</v>
      </c>
      <c r="H369" s="81"/>
      <c r="I369" s="81"/>
      <c r="J369" s="81"/>
      <c r="K369" s="81"/>
      <c r="L369" s="81" t="s">
        <v>47</v>
      </c>
      <c r="M369" s="81">
        <v>4002.8006580000001</v>
      </c>
      <c r="O369" s="81"/>
      <c r="P369" s="81"/>
      <c r="Q369" s="81"/>
      <c r="R369" s="81"/>
      <c r="S369" s="81" t="s">
        <v>47</v>
      </c>
      <c r="T369" s="81">
        <v>794.77149999999995</v>
      </c>
      <c r="V369" s="81"/>
      <c r="W369" s="81"/>
      <c r="X369" s="81"/>
      <c r="Y369" s="81"/>
      <c r="Z369" s="81" t="s">
        <v>47</v>
      </c>
      <c r="AA369" s="81">
        <v>4123.3356780000004</v>
      </c>
      <c r="AG369" t="s">
        <v>47</v>
      </c>
      <c r="AH369" s="1">
        <f t="shared" si="6"/>
        <v>8920.9078360000003</v>
      </c>
    </row>
    <row r="370" spans="1:34" x14ac:dyDescent="0.35">
      <c r="A370" s="81"/>
      <c r="B370" s="81"/>
      <c r="C370" s="81"/>
      <c r="D370" s="81"/>
      <c r="E370" s="81" t="s">
        <v>48</v>
      </c>
      <c r="F370" s="81">
        <v>0</v>
      </c>
      <c r="H370" s="81"/>
      <c r="I370" s="81"/>
      <c r="J370" s="81"/>
      <c r="K370" s="81"/>
      <c r="L370" s="81" t="s">
        <v>48</v>
      </c>
      <c r="M370" s="81">
        <v>299.993335</v>
      </c>
      <c r="O370" s="81"/>
      <c r="P370" s="81"/>
      <c r="Q370" s="81"/>
      <c r="R370" s="81"/>
      <c r="S370" s="81" t="s">
        <v>48</v>
      </c>
      <c r="T370" s="81">
        <v>986.49572999999998</v>
      </c>
      <c r="V370" s="81"/>
      <c r="W370" s="81"/>
      <c r="X370" s="81"/>
      <c r="Y370" s="81"/>
      <c r="Z370" s="81" t="s">
        <v>48</v>
      </c>
      <c r="AA370" s="81">
        <v>3811.3041389999999</v>
      </c>
      <c r="AG370" t="s">
        <v>48</v>
      </c>
      <c r="AH370" s="1">
        <f t="shared" si="6"/>
        <v>5097.7932039999996</v>
      </c>
    </row>
    <row r="371" spans="1:34" x14ac:dyDescent="0.35">
      <c r="A371" s="81"/>
      <c r="B371" s="81"/>
      <c r="C371" s="81"/>
      <c r="D371" s="81" t="s">
        <v>69</v>
      </c>
      <c r="E371" s="81"/>
      <c r="F371" s="81">
        <v>0</v>
      </c>
      <c r="H371" s="81"/>
      <c r="I371" s="81"/>
      <c r="J371" s="81"/>
      <c r="K371" s="81" t="s">
        <v>69</v>
      </c>
      <c r="L371" s="81"/>
      <c r="M371" s="81">
        <v>21739.75071</v>
      </c>
      <c r="O371" s="81"/>
      <c r="P371" s="81"/>
      <c r="Q371" s="81"/>
      <c r="R371" s="81" t="s">
        <v>69</v>
      </c>
      <c r="S371" s="81"/>
      <c r="T371" s="81">
        <v>5712.9550689999996</v>
      </c>
      <c r="V371" s="81"/>
      <c r="W371" s="81"/>
      <c r="X371" s="81"/>
      <c r="Y371" s="81" t="s">
        <v>69</v>
      </c>
      <c r="Z371" s="81"/>
      <c r="AA371" s="81">
        <v>15246.314042</v>
      </c>
      <c r="AF371" t="s">
        <v>69</v>
      </c>
      <c r="AH371" s="1">
        <f t="shared" si="6"/>
        <v>42699.019821000002</v>
      </c>
    </row>
    <row r="372" spans="1:34" x14ac:dyDescent="0.35">
      <c r="A372" s="81"/>
      <c r="B372" s="81" t="s">
        <v>100</v>
      </c>
      <c r="C372" s="81" t="s">
        <v>44</v>
      </c>
      <c r="D372" s="81" t="s">
        <v>45</v>
      </c>
      <c r="E372" s="81" t="s">
        <v>46</v>
      </c>
      <c r="F372" s="81">
        <v>0</v>
      </c>
      <c r="H372" s="81"/>
      <c r="I372" s="81" t="s">
        <v>100</v>
      </c>
      <c r="J372" s="81" t="s">
        <v>44</v>
      </c>
      <c r="K372" s="81" t="s">
        <v>45</v>
      </c>
      <c r="L372" s="81" t="s">
        <v>46</v>
      </c>
      <c r="M372" s="81">
        <v>15351.574596</v>
      </c>
      <c r="O372" s="81"/>
      <c r="P372" s="81" t="s">
        <v>100</v>
      </c>
      <c r="Q372" s="81" t="s">
        <v>44</v>
      </c>
      <c r="R372" s="81" t="s">
        <v>45</v>
      </c>
      <c r="S372" s="81" t="s">
        <v>46</v>
      </c>
      <c r="T372" s="81">
        <v>3912.6978300000001</v>
      </c>
      <c r="V372" s="81"/>
      <c r="W372" s="81" t="s">
        <v>100</v>
      </c>
      <c r="X372" s="81" t="s">
        <v>44</v>
      </c>
      <c r="Y372" s="81" t="s">
        <v>45</v>
      </c>
      <c r="Z372" s="81" t="s">
        <v>46</v>
      </c>
      <c r="AA372" s="81">
        <v>10031.572926000001</v>
      </c>
      <c r="AD372" t="s">
        <v>100</v>
      </c>
      <c r="AE372" t="s">
        <v>44</v>
      </c>
      <c r="AF372" t="s">
        <v>45</v>
      </c>
      <c r="AG372" t="s">
        <v>46</v>
      </c>
      <c r="AH372" s="1">
        <f t="shared" si="6"/>
        <v>29295.845352</v>
      </c>
    </row>
    <row r="373" spans="1:34" x14ac:dyDescent="0.35">
      <c r="A373" s="81"/>
      <c r="B373" s="81"/>
      <c r="C373" s="81"/>
      <c r="D373" s="81"/>
      <c r="E373" s="81" t="s">
        <v>47</v>
      </c>
      <c r="F373" s="81">
        <v>0</v>
      </c>
      <c r="H373" s="81"/>
      <c r="I373" s="81"/>
      <c r="J373" s="81"/>
      <c r="K373" s="81"/>
      <c r="L373" s="81" t="s">
        <v>47</v>
      </c>
      <c r="M373" s="81">
        <v>4297.5925559999996</v>
      </c>
      <c r="O373" s="81"/>
      <c r="P373" s="81"/>
      <c r="Q373" s="81"/>
      <c r="R373" s="81"/>
      <c r="S373" s="81" t="s">
        <v>47</v>
      </c>
      <c r="T373" s="81">
        <v>647.07315000000006</v>
      </c>
      <c r="V373" s="81"/>
      <c r="W373" s="81"/>
      <c r="X373" s="81"/>
      <c r="Y373" s="81"/>
      <c r="Z373" s="81" t="s">
        <v>47</v>
      </c>
      <c r="AA373" s="81">
        <v>3390.8839790000002</v>
      </c>
      <c r="AG373" t="s">
        <v>47</v>
      </c>
      <c r="AH373" s="1">
        <f t="shared" si="6"/>
        <v>8335.549685</v>
      </c>
    </row>
    <row r="374" spans="1:34" x14ac:dyDescent="0.35">
      <c r="A374" s="81"/>
      <c r="B374" s="81"/>
      <c r="C374" s="81"/>
      <c r="D374" s="81"/>
      <c r="E374" s="81" t="s">
        <v>48</v>
      </c>
      <c r="F374" s="81">
        <v>0</v>
      </c>
      <c r="H374" s="81"/>
      <c r="I374" s="81"/>
      <c r="J374" s="81"/>
      <c r="K374" s="81"/>
      <c r="L374" s="81" t="s">
        <v>48</v>
      </c>
      <c r="M374" s="81">
        <v>300.00668000000002</v>
      </c>
      <c r="O374" s="81"/>
      <c r="P374" s="81"/>
      <c r="Q374" s="81"/>
      <c r="R374" s="81"/>
      <c r="S374" s="81" t="s">
        <v>48</v>
      </c>
      <c r="T374" s="81">
        <v>653.42590600000005</v>
      </c>
      <c r="V374" s="81"/>
      <c r="W374" s="81"/>
      <c r="X374" s="81"/>
      <c r="Y374" s="81"/>
      <c r="Z374" s="81" t="s">
        <v>48</v>
      </c>
      <c r="AA374" s="81">
        <v>3766.3490019999999</v>
      </c>
      <c r="AG374" t="s">
        <v>48</v>
      </c>
      <c r="AH374" s="1">
        <f t="shared" si="6"/>
        <v>4719.7815879999998</v>
      </c>
    </row>
    <row r="375" spans="1:34" x14ac:dyDescent="0.35">
      <c r="A375" s="81"/>
      <c r="B375" s="81"/>
      <c r="C375" s="81"/>
      <c r="D375" s="81" t="s">
        <v>69</v>
      </c>
      <c r="E375" s="81"/>
      <c r="F375" s="81">
        <v>0</v>
      </c>
      <c r="H375" s="81"/>
      <c r="I375" s="81"/>
      <c r="J375" s="81"/>
      <c r="K375" s="81" t="s">
        <v>69</v>
      </c>
      <c r="L375" s="81"/>
      <c r="M375" s="81">
        <v>19949.173832</v>
      </c>
      <c r="O375" s="81"/>
      <c r="P375" s="81"/>
      <c r="Q375" s="81"/>
      <c r="R375" s="81" t="s">
        <v>69</v>
      </c>
      <c r="S375" s="81"/>
      <c r="T375" s="81">
        <v>5213.1968859999997</v>
      </c>
      <c r="V375" s="81"/>
      <c r="W375" s="81"/>
      <c r="X375" s="81"/>
      <c r="Y375" s="81" t="s">
        <v>69</v>
      </c>
      <c r="Z375" s="81"/>
      <c r="AA375" s="81">
        <v>17188.805907000002</v>
      </c>
      <c r="AF375" t="s">
        <v>69</v>
      </c>
      <c r="AH375" s="1">
        <f t="shared" si="6"/>
        <v>42351.176625</v>
      </c>
    </row>
    <row r="376" spans="1:34" x14ac:dyDescent="0.35">
      <c r="A376" s="81"/>
      <c r="B376" s="81" t="s">
        <v>101</v>
      </c>
      <c r="C376" s="81" t="s">
        <v>44</v>
      </c>
      <c r="D376" s="81" t="s">
        <v>45</v>
      </c>
      <c r="E376" s="81" t="s">
        <v>46</v>
      </c>
      <c r="F376" s="81">
        <v>0</v>
      </c>
      <c r="H376" s="81"/>
      <c r="I376" s="81" t="s">
        <v>101</v>
      </c>
      <c r="J376" s="81" t="s">
        <v>44</v>
      </c>
      <c r="K376" s="81" t="s">
        <v>45</v>
      </c>
      <c r="L376" s="81" t="s">
        <v>46</v>
      </c>
      <c r="M376" s="81">
        <v>31218.560993999999</v>
      </c>
      <c r="O376" s="81"/>
      <c r="P376" s="81" t="s">
        <v>101</v>
      </c>
      <c r="Q376" s="81" t="s">
        <v>44</v>
      </c>
      <c r="R376" s="81" t="s">
        <v>45</v>
      </c>
      <c r="S376" s="81" t="s">
        <v>46</v>
      </c>
      <c r="T376" s="81">
        <v>7838.8765480000002</v>
      </c>
      <c r="V376" s="81"/>
      <c r="W376" s="81" t="s">
        <v>101</v>
      </c>
      <c r="X376" s="81" t="s">
        <v>44</v>
      </c>
      <c r="Y376" s="81" t="s">
        <v>45</v>
      </c>
      <c r="Z376" s="81" t="s">
        <v>46</v>
      </c>
      <c r="AA376" s="81">
        <v>29377.396909999999</v>
      </c>
      <c r="AD376" t="s">
        <v>101</v>
      </c>
      <c r="AE376" t="s">
        <v>44</v>
      </c>
      <c r="AF376" t="s">
        <v>45</v>
      </c>
      <c r="AG376" t="s">
        <v>46</v>
      </c>
      <c r="AH376" s="1">
        <f t="shared" si="6"/>
        <v>68434.834451999996</v>
      </c>
    </row>
    <row r="377" spans="1:34" x14ac:dyDescent="0.35">
      <c r="A377" s="81"/>
      <c r="B377" s="81"/>
      <c r="C377" s="81"/>
      <c r="D377" s="81"/>
      <c r="E377" s="81" t="s">
        <v>47</v>
      </c>
      <c r="F377" s="81">
        <v>0</v>
      </c>
      <c r="H377" s="81"/>
      <c r="I377" s="81"/>
      <c r="J377" s="81"/>
      <c r="K377" s="81"/>
      <c r="L377" s="81" t="s">
        <v>47</v>
      </c>
      <c r="M377" s="81">
        <v>9307.8199820000009</v>
      </c>
      <c r="O377" s="81"/>
      <c r="P377" s="81"/>
      <c r="Q377" s="81"/>
      <c r="R377" s="81"/>
      <c r="S377" s="81" t="s">
        <v>47</v>
      </c>
      <c r="T377" s="81">
        <v>1116.69706</v>
      </c>
      <c r="V377" s="81"/>
      <c r="W377" s="81"/>
      <c r="X377" s="81"/>
      <c r="Y377" s="81"/>
      <c r="Z377" s="81" t="s">
        <v>47</v>
      </c>
      <c r="AA377" s="81">
        <v>7621.0170859999998</v>
      </c>
      <c r="AG377" t="s">
        <v>47</v>
      </c>
      <c r="AH377" s="1">
        <f t="shared" si="6"/>
        <v>18045.534127999999</v>
      </c>
    </row>
    <row r="378" spans="1:34" x14ac:dyDescent="0.35">
      <c r="A378" s="81"/>
      <c r="B378" s="81"/>
      <c r="C378" s="81"/>
      <c r="D378" s="81"/>
      <c r="E378" s="81" t="s">
        <v>48</v>
      </c>
      <c r="F378" s="81">
        <v>0</v>
      </c>
      <c r="H378" s="81"/>
      <c r="I378" s="81"/>
      <c r="J378" s="81"/>
      <c r="K378" s="81"/>
      <c r="L378" s="81" t="s">
        <v>48</v>
      </c>
      <c r="M378" s="81">
        <v>2152.0347780000002</v>
      </c>
      <c r="O378" s="81"/>
      <c r="P378" s="81"/>
      <c r="Q378" s="81"/>
      <c r="R378" s="81"/>
      <c r="S378" s="81" t="s">
        <v>48</v>
      </c>
      <c r="T378" s="81">
        <v>596.42175799999995</v>
      </c>
      <c r="V378" s="81"/>
      <c r="W378" s="81"/>
      <c r="X378" s="81"/>
      <c r="Y378" s="81"/>
      <c r="Z378" s="81" t="s">
        <v>48</v>
      </c>
      <c r="AA378" s="81">
        <v>6616.6381380000003</v>
      </c>
      <c r="AG378" t="s">
        <v>48</v>
      </c>
      <c r="AH378" s="1">
        <f t="shared" si="6"/>
        <v>9365.0946739999999</v>
      </c>
    </row>
    <row r="379" spans="1:34" x14ac:dyDescent="0.35">
      <c r="A379" s="81"/>
      <c r="B379" s="81"/>
      <c r="C379" s="81"/>
      <c r="D379" s="81" t="s">
        <v>69</v>
      </c>
      <c r="E379" s="81"/>
      <c r="F379" s="81">
        <v>0</v>
      </c>
      <c r="H379" s="81"/>
      <c r="I379" s="81"/>
      <c r="J379" s="81"/>
      <c r="K379" s="81" t="s">
        <v>69</v>
      </c>
      <c r="L379" s="81"/>
      <c r="M379" s="81">
        <v>42678.415754000001</v>
      </c>
      <c r="O379" s="81"/>
      <c r="P379" s="81"/>
      <c r="Q379" s="81"/>
      <c r="R379" s="81" t="s">
        <v>69</v>
      </c>
      <c r="S379" s="81"/>
      <c r="T379" s="81">
        <v>9551.9953659999992</v>
      </c>
      <c r="V379" s="81"/>
      <c r="W379" s="81"/>
      <c r="X379" s="81"/>
      <c r="Y379" s="81" t="s">
        <v>69</v>
      </c>
      <c r="Z379" s="81"/>
      <c r="AA379" s="81">
        <v>43615.052133999998</v>
      </c>
      <c r="AF379" t="s">
        <v>69</v>
      </c>
      <c r="AH379" s="1">
        <f t="shared" si="6"/>
        <v>95845.463254000002</v>
      </c>
    </row>
    <row r="380" spans="1:34" x14ac:dyDescent="0.35">
      <c r="A380" s="81"/>
      <c r="B380" s="81" t="s">
        <v>102</v>
      </c>
      <c r="C380" s="81" t="s">
        <v>44</v>
      </c>
      <c r="D380" s="81" t="s">
        <v>45</v>
      </c>
      <c r="E380" s="81" t="s">
        <v>46</v>
      </c>
      <c r="F380" s="81">
        <v>0</v>
      </c>
      <c r="H380" s="81"/>
      <c r="I380" s="81" t="s">
        <v>102</v>
      </c>
      <c r="J380" s="81" t="s">
        <v>44</v>
      </c>
      <c r="K380" s="81" t="s">
        <v>45</v>
      </c>
      <c r="L380" s="81" t="s">
        <v>46</v>
      </c>
      <c r="M380" s="81">
        <v>15057.930452000001</v>
      </c>
      <c r="O380" s="81"/>
      <c r="P380" s="81" t="s">
        <v>102</v>
      </c>
      <c r="Q380" s="81" t="s">
        <v>44</v>
      </c>
      <c r="R380" s="81" t="s">
        <v>45</v>
      </c>
      <c r="S380" s="81" t="s">
        <v>46</v>
      </c>
      <c r="T380" s="81">
        <v>3776.424986</v>
      </c>
      <c r="V380" s="81"/>
      <c r="W380" s="81" t="s">
        <v>102</v>
      </c>
      <c r="X380" s="81" t="s">
        <v>44</v>
      </c>
      <c r="Y380" s="81" t="s">
        <v>45</v>
      </c>
      <c r="Z380" s="81" t="s">
        <v>46</v>
      </c>
      <c r="AA380" s="81">
        <v>12937.070379000001</v>
      </c>
      <c r="AD380" t="s">
        <v>102</v>
      </c>
      <c r="AE380" t="s">
        <v>44</v>
      </c>
      <c r="AF380" t="s">
        <v>45</v>
      </c>
      <c r="AG380" t="s">
        <v>46</v>
      </c>
      <c r="AH380" s="1">
        <f t="shared" si="6"/>
        <v>31771.425816999999</v>
      </c>
    </row>
    <row r="381" spans="1:34" x14ac:dyDescent="0.35">
      <c r="A381" s="81"/>
      <c r="B381" s="81"/>
      <c r="C381" s="81"/>
      <c r="D381" s="81"/>
      <c r="E381" s="81" t="s">
        <v>47</v>
      </c>
      <c r="F381" s="81">
        <v>0</v>
      </c>
      <c r="H381" s="81"/>
      <c r="I381" s="81"/>
      <c r="J381" s="81"/>
      <c r="K381" s="81"/>
      <c r="L381" s="81" t="s">
        <v>47</v>
      </c>
      <c r="M381" s="81">
        <v>5732.0732779999998</v>
      </c>
      <c r="O381" s="81"/>
      <c r="P381" s="81"/>
      <c r="Q381" s="81"/>
      <c r="R381" s="81"/>
      <c r="S381" s="81" t="s">
        <v>47</v>
      </c>
      <c r="T381" s="81">
        <v>309.59690999999998</v>
      </c>
      <c r="V381" s="81"/>
      <c r="W381" s="81"/>
      <c r="X381" s="81"/>
      <c r="Y381" s="81"/>
      <c r="Z381" s="81" t="s">
        <v>47</v>
      </c>
      <c r="AA381" s="81">
        <v>4786.5638090000002</v>
      </c>
      <c r="AG381" t="s">
        <v>47</v>
      </c>
      <c r="AH381" s="1">
        <f t="shared" si="6"/>
        <v>10828.233996999999</v>
      </c>
    </row>
    <row r="382" spans="1:34" x14ac:dyDescent="0.35">
      <c r="A382" s="81"/>
      <c r="B382" s="81"/>
      <c r="C382" s="81"/>
      <c r="D382" s="81"/>
      <c r="E382" s="81" t="s">
        <v>48</v>
      </c>
      <c r="F382" s="81">
        <v>0</v>
      </c>
      <c r="H382" s="81"/>
      <c r="I382" s="81"/>
      <c r="J382" s="81"/>
      <c r="K382" s="81"/>
      <c r="L382" s="81" t="s">
        <v>48</v>
      </c>
      <c r="M382" s="81">
        <v>1506.39339</v>
      </c>
      <c r="O382" s="81"/>
      <c r="P382" s="81"/>
      <c r="Q382" s="81"/>
      <c r="R382" s="81"/>
      <c r="S382" s="81" t="s">
        <v>48</v>
      </c>
      <c r="T382" s="81">
        <v>457.46928200000002</v>
      </c>
      <c r="V382" s="81"/>
      <c r="W382" s="81"/>
      <c r="X382" s="81"/>
      <c r="Y382" s="81"/>
      <c r="Z382" s="81" t="s">
        <v>48</v>
      </c>
      <c r="AA382" s="81">
        <v>3701.3912460000001</v>
      </c>
      <c r="AG382" t="s">
        <v>48</v>
      </c>
      <c r="AH382" s="1">
        <f t="shared" si="6"/>
        <v>5665.2539180000003</v>
      </c>
    </row>
    <row r="383" spans="1:34" x14ac:dyDescent="0.35">
      <c r="A383" s="81"/>
      <c r="B383" s="81"/>
      <c r="C383" s="81"/>
      <c r="D383" s="81" t="s">
        <v>69</v>
      </c>
      <c r="E383" s="81"/>
      <c r="F383" s="81">
        <v>0</v>
      </c>
      <c r="H383" s="81"/>
      <c r="I383" s="81"/>
      <c r="J383" s="81"/>
      <c r="K383" s="81" t="s">
        <v>69</v>
      </c>
      <c r="L383" s="81"/>
      <c r="M383" s="81">
        <v>22296.397120000001</v>
      </c>
      <c r="O383" s="81"/>
      <c r="P383" s="81"/>
      <c r="Q383" s="81"/>
      <c r="R383" s="81" t="s">
        <v>69</v>
      </c>
      <c r="S383" s="81"/>
      <c r="T383" s="81">
        <v>4543.4911780000002</v>
      </c>
      <c r="V383" s="81"/>
      <c r="W383" s="81"/>
      <c r="X383" s="81"/>
      <c r="Y383" s="81" t="s">
        <v>69</v>
      </c>
      <c r="Z383" s="81"/>
      <c r="AA383" s="81">
        <v>21425.025433999999</v>
      </c>
      <c r="AF383" t="s">
        <v>69</v>
      </c>
      <c r="AH383" s="1">
        <f t="shared" si="6"/>
        <v>48264.913732000001</v>
      </c>
    </row>
    <row r="384" spans="1:34" x14ac:dyDescent="0.35">
      <c r="A384" s="81"/>
      <c r="B384" s="81" t="s">
        <v>103</v>
      </c>
      <c r="C384" s="81" t="s">
        <v>44</v>
      </c>
      <c r="D384" s="81" t="s">
        <v>45</v>
      </c>
      <c r="E384" s="81" t="s">
        <v>46</v>
      </c>
      <c r="F384" s="81">
        <v>0</v>
      </c>
      <c r="H384" s="81"/>
      <c r="I384" s="81" t="s">
        <v>103</v>
      </c>
      <c r="J384" s="81" t="s">
        <v>44</v>
      </c>
      <c r="K384" s="81" t="s">
        <v>45</v>
      </c>
      <c r="L384" s="81" t="s">
        <v>46</v>
      </c>
      <c r="M384" s="81">
        <v>19005.762127000002</v>
      </c>
      <c r="O384" s="81"/>
      <c r="P384" s="81" t="s">
        <v>103</v>
      </c>
      <c r="Q384" s="81" t="s">
        <v>44</v>
      </c>
      <c r="R384" s="81" t="s">
        <v>45</v>
      </c>
      <c r="S384" s="81" t="s">
        <v>46</v>
      </c>
      <c r="T384" s="81">
        <v>3767.2589809999999</v>
      </c>
      <c r="V384" s="81"/>
      <c r="W384" s="81" t="s">
        <v>103</v>
      </c>
      <c r="X384" s="81" t="s">
        <v>44</v>
      </c>
      <c r="Y384" s="81" t="s">
        <v>45</v>
      </c>
      <c r="Z384" s="81" t="s">
        <v>46</v>
      </c>
      <c r="AA384" s="81">
        <v>12137.465323</v>
      </c>
      <c r="AD384" t="s">
        <v>103</v>
      </c>
      <c r="AE384" t="s">
        <v>44</v>
      </c>
      <c r="AF384" t="s">
        <v>45</v>
      </c>
      <c r="AG384" t="s">
        <v>46</v>
      </c>
      <c r="AH384" s="1">
        <f t="shared" si="6"/>
        <v>34910.486430999998</v>
      </c>
    </row>
    <row r="385" spans="1:34" x14ac:dyDescent="0.35">
      <c r="A385" s="81"/>
      <c r="B385" s="81"/>
      <c r="C385" s="81"/>
      <c r="D385" s="81"/>
      <c r="E385" s="81" t="s">
        <v>47</v>
      </c>
      <c r="F385" s="81">
        <v>0</v>
      </c>
      <c r="H385" s="81"/>
      <c r="I385" s="81"/>
      <c r="J385" s="81"/>
      <c r="K385" s="81"/>
      <c r="L385" s="81" t="s">
        <v>47</v>
      </c>
      <c r="M385" s="81">
        <v>5029.4411419999997</v>
      </c>
      <c r="O385" s="81"/>
      <c r="P385" s="81"/>
      <c r="Q385" s="81"/>
      <c r="R385" s="81"/>
      <c r="S385" s="81" t="s">
        <v>47</v>
      </c>
      <c r="T385" s="81">
        <v>0</v>
      </c>
      <c r="V385" s="81"/>
      <c r="W385" s="81"/>
      <c r="X385" s="81"/>
      <c r="Y385" s="81"/>
      <c r="Z385" s="81" t="s">
        <v>47</v>
      </c>
      <c r="AA385" s="81">
        <v>4836.2463690000004</v>
      </c>
      <c r="AG385" t="s">
        <v>47</v>
      </c>
      <c r="AH385" s="1">
        <f t="shared" si="6"/>
        <v>9865.6875110000001</v>
      </c>
    </row>
    <row r="386" spans="1:34" x14ac:dyDescent="0.35">
      <c r="A386" s="81"/>
      <c r="B386" s="81"/>
      <c r="C386" s="81"/>
      <c r="D386" s="81"/>
      <c r="E386" s="81" t="s">
        <v>48</v>
      </c>
      <c r="F386" s="81">
        <v>0</v>
      </c>
      <c r="H386" s="81"/>
      <c r="I386" s="81"/>
      <c r="J386" s="81"/>
      <c r="K386" s="81"/>
      <c r="L386" s="81" t="s">
        <v>48</v>
      </c>
      <c r="M386" s="81">
        <v>1770.164432</v>
      </c>
      <c r="O386" s="81"/>
      <c r="P386" s="81"/>
      <c r="Q386" s="81"/>
      <c r="R386" s="81"/>
      <c r="S386" s="81" t="s">
        <v>48</v>
      </c>
      <c r="T386" s="81">
        <v>258.49204300000002</v>
      </c>
      <c r="V386" s="81"/>
      <c r="W386" s="81"/>
      <c r="X386" s="81"/>
      <c r="Y386" s="81"/>
      <c r="Z386" s="81" t="s">
        <v>48</v>
      </c>
      <c r="AA386" s="81">
        <v>4172.8173230000002</v>
      </c>
      <c r="AG386" t="s">
        <v>48</v>
      </c>
      <c r="AH386" s="1">
        <f t="shared" si="6"/>
        <v>6201.473798</v>
      </c>
    </row>
    <row r="387" spans="1:34" x14ac:dyDescent="0.35">
      <c r="A387" s="81"/>
      <c r="B387" s="81"/>
      <c r="C387" s="81"/>
      <c r="D387" s="81" t="s">
        <v>69</v>
      </c>
      <c r="E387" s="81"/>
      <c r="F387" s="81">
        <v>0</v>
      </c>
      <c r="H387" s="81"/>
      <c r="I387" s="81"/>
      <c r="J387" s="81"/>
      <c r="K387" s="81" t="s">
        <v>69</v>
      </c>
      <c r="L387" s="81"/>
      <c r="M387" s="81">
        <v>25805.367700999999</v>
      </c>
      <c r="O387" s="81"/>
      <c r="P387" s="81"/>
      <c r="Q387" s="81"/>
      <c r="R387" s="81" t="s">
        <v>69</v>
      </c>
      <c r="S387" s="81"/>
      <c r="T387" s="81">
        <v>4025.7510240000001</v>
      </c>
      <c r="V387" s="81"/>
      <c r="W387" s="81"/>
      <c r="X387" s="81"/>
      <c r="Y387" s="81" t="s">
        <v>69</v>
      </c>
      <c r="Z387" s="81"/>
      <c r="AA387" s="81">
        <v>21146.529015</v>
      </c>
      <c r="AF387" t="s">
        <v>69</v>
      </c>
      <c r="AH387" s="1">
        <f t="shared" si="6"/>
        <v>50977.64774</v>
      </c>
    </row>
    <row r="388" spans="1:34" x14ac:dyDescent="0.35">
      <c r="A388" s="81"/>
      <c r="B388" s="81" t="s">
        <v>104</v>
      </c>
      <c r="C388" s="81" t="s">
        <v>44</v>
      </c>
      <c r="D388" s="81" t="s">
        <v>45</v>
      </c>
      <c r="E388" s="81" t="s">
        <v>46</v>
      </c>
      <c r="F388" s="81">
        <v>0</v>
      </c>
      <c r="H388" s="81"/>
      <c r="I388" s="81" t="s">
        <v>104</v>
      </c>
      <c r="J388" s="81" t="s">
        <v>44</v>
      </c>
      <c r="K388" s="81" t="s">
        <v>45</v>
      </c>
      <c r="L388" s="81" t="s">
        <v>46</v>
      </c>
      <c r="M388" s="81">
        <v>56004.261672000001</v>
      </c>
      <c r="O388" s="81"/>
      <c r="P388" s="81" t="s">
        <v>104</v>
      </c>
      <c r="Q388" s="81" t="s">
        <v>44</v>
      </c>
      <c r="R388" s="81" t="s">
        <v>45</v>
      </c>
      <c r="S388" s="81" t="s">
        <v>46</v>
      </c>
      <c r="T388" s="81">
        <v>12115.484329999999</v>
      </c>
      <c r="V388" s="81"/>
      <c r="W388" s="81" t="s">
        <v>104</v>
      </c>
      <c r="X388" s="81" t="s">
        <v>44</v>
      </c>
      <c r="Y388" s="81" t="s">
        <v>45</v>
      </c>
      <c r="Z388" s="81" t="s">
        <v>46</v>
      </c>
      <c r="AA388" s="81">
        <v>45281.520432999998</v>
      </c>
      <c r="AD388" t="s">
        <v>104</v>
      </c>
      <c r="AE388" t="s">
        <v>44</v>
      </c>
      <c r="AF388" t="s">
        <v>45</v>
      </c>
      <c r="AG388" t="s">
        <v>46</v>
      </c>
      <c r="AH388" s="1">
        <f t="shared" si="6"/>
        <v>113401.266435</v>
      </c>
    </row>
    <row r="389" spans="1:34" x14ac:dyDescent="0.35">
      <c r="A389" s="81"/>
      <c r="B389" s="81"/>
      <c r="C389" s="81"/>
      <c r="D389" s="81"/>
      <c r="E389" s="81" t="s">
        <v>47</v>
      </c>
      <c r="F389" s="81">
        <v>0</v>
      </c>
      <c r="H389" s="81"/>
      <c r="I389" s="81"/>
      <c r="J389" s="81"/>
      <c r="K389" s="81"/>
      <c r="L389" s="81" t="s">
        <v>47</v>
      </c>
      <c r="M389" s="81">
        <v>14959.306479999999</v>
      </c>
      <c r="O389" s="81"/>
      <c r="P389" s="81"/>
      <c r="Q389" s="81"/>
      <c r="R389" s="81"/>
      <c r="S389" s="81" t="s">
        <v>47</v>
      </c>
      <c r="T389" s="81">
        <v>0</v>
      </c>
      <c r="V389" s="81"/>
      <c r="W389" s="81"/>
      <c r="X389" s="81"/>
      <c r="Y389" s="81"/>
      <c r="Z389" s="81" t="s">
        <v>47</v>
      </c>
      <c r="AA389" s="81">
        <v>10883.068904</v>
      </c>
      <c r="AG389" t="s">
        <v>47</v>
      </c>
      <c r="AH389" s="1">
        <f t="shared" si="6"/>
        <v>25842.375383999999</v>
      </c>
    </row>
    <row r="390" spans="1:34" x14ac:dyDescent="0.35">
      <c r="A390" s="81"/>
      <c r="B390" s="81"/>
      <c r="C390" s="81"/>
      <c r="D390" s="81"/>
      <c r="E390" s="81" t="s">
        <v>48</v>
      </c>
      <c r="F390" s="81">
        <v>0</v>
      </c>
      <c r="H390" s="81"/>
      <c r="I390" s="81"/>
      <c r="J390" s="81"/>
      <c r="K390" s="81"/>
      <c r="L390" s="81" t="s">
        <v>48</v>
      </c>
      <c r="M390" s="81">
        <v>3471.8516500000001</v>
      </c>
      <c r="O390" s="81"/>
      <c r="P390" s="81"/>
      <c r="Q390" s="81"/>
      <c r="R390" s="81"/>
      <c r="S390" s="81" t="s">
        <v>48</v>
      </c>
      <c r="T390" s="81">
        <v>777.98654999999997</v>
      </c>
      <c r="V390" s="81"/>
      <c r="W390" s="81"/>
      <c r="X390" s="81"/>
      <c r="Y390" s="81"/>
      <c r="Z390" s="81" t="s">
        <v>48</v>
      </c>
      <c r="AA390" s="81">
        <v>9242.7911280000008</v>
      </c>
      <c r="AG390" t="s">
        <v>48</v>
      </c>
      <c r="AH390" s="1">
        <f t="shared" si="6"/>
        <v>13492.629328000001</v>
      </c>
    </row>
    <row r="391" spans="1:34" x14ac:dyDescent="0.35">
      <c r="A391" s="81"/>
      <c r="B391" s="81"/>
      <c r="C391" s="81"/>
      <c r="D391" s="81" t="s">
        <v>69</v>
      </c>
      <c r="E391" s="81"/>
      <c r="F391" s="81">
        <v>0</v>
      </c>
      <c r="H391" s="81"/>
      <c r="I391" s="81"/>
      <c r="J391" s="81"/>
      <c r="K391" s="81" t="s">
        <v>69</v>
      </c>
      <c r="L391" s="81"/>
      <c r="M391" s="81">
        <v>74435.419802000004</v>
      </c>
      <c r="O391" s="81"/>
      <c r="P391" s="81"/>
      <c r="Q391" s="81"/>
      <c r="R391" s="81" t="s">
        <v>69</v>
      </c>
      <c r="S391" s="81"/>
      <c r="T391" s="81">
        <v>12893.470880000001</v>
      </c>
      <c r="V391" s="81"/>
      <c r="W391" s="81"/>
      <c r="X391" s="81"/>
      <c r="Y391" s="81" t="s">
        <v>69</v>
      </c>
      <c r="Z391" s="81"/>
      <c r="AA391" s="81">
        <v>65407.380465000002</v>
      </c>
      <c r="AF391" t="s">
        <v>69</v>
      </c>
      <c r="AH391" s="1">
        <f t="shared" si="6"/>
        <v>152736.27114699999</v>
      </c>
    </row>
    <row r="392" spans="1:34" x14ac:dyDescent="0.35">
      <c r="A392" s="81" t="s">
        <v>113</v>
      </c>
      <c r="B392" s="81" t="s">
        <v>43</v>
      </c>
      <c r="C392" s="81" t="s">
        <v>44</v>
      </c>
      <c r="D392" s="81" t="s">
        <v>45</v>
      </c>
      <c r="E392" s="81" t="s">
        <v>46</v>
      </c>
      <c r="F392" s="81">
        <v>0</v>
      </c>
      <c r="H392" s="81" t="s">
        <v>113</v>
      </c>
      <c r="I392" s="81" t="s">
        <v>43</v>
      </c>
      <c r="J392" s="81" t="s">
        <v>44</v>
      </c>
      <c r="K392" s="81" t="s">
        <v>45</v>
      </c>
      <c r="L392" s="81" t="s">
        <v>46</v>
      </c>
      <c r="M392" s="81">
        <v>23373.979719999999</v>
      </c>
      <c r="O392" s="81" t="s">
        <v>113</v>
      </c>
      <c r="P392" s="81" t="s">
        <v>43</v>
      </c>
      <c r="Q392" s="81" t="s">
        <v>44</v>
      </c>
      <c r="R392" s="81" t="s">
        <v>45</v>
      </c>
      <c r="S392" s="81" t="s">
        <v>46</v>
      </c>
      <c r="T392" s="81">
        <v>4170.4661630000001</v>
      </c>
      <c r="V392" s="81" t="s">
        <v>113</v>
      </c>
      <c r="W392" s="81" t="s">
        <v>43</v>
      </c>
      <c r="X392" s="81" t="s">
        <v>44</v>
      </c>
      <c r="Y392" s="81" t="s">
        <v>45</v>
      </c>
      <c r="Z392" s="81" t="s">
        <v>46</v>
      </c>
      <c r="AA392" s="81">
        <v>14329.904182</v>
      </c>
      <c r="AC392" s="10">
        <v>2015</v>
      </c>
      <c r="AD392" t="s">
        <v>43</v>
      </c>
      <c r="AE392" t="s">
        <v>44</v>
      </c>
      <c r="AF392" t="s">
        <v>45</v>
      </c>
      <c r="AG392" t="s">
        <v>46</v>
      </c>
      <c r="AH392" s="1">
        <f t="shared" si="6"/>
        <v>41874.350064999999</v>
      </c>
    </row>
    <row r="393" spans="1:34" x14ac:dyDescent="0.35">
      <c r="A393" s="81"/>
      <c r="B393" s="81"/>
      <c r="C393" s="81"/>
      <c r="D393" s="81"/>
      <c r="E393" s="81" t="s">
        <v>47</v>
      </c>
      <c r="F393" s="81">
        <v>0</v>
      </c>
      <c r="H393" s="81"/>
      <c r="I393" s="81"/>
      <c r="J393" s="81"/>
      <c r="K393" s="81"/>
      <c r="L393" s="81" t="s">
        <v>47</v>
      </c>
      <c r="M393" s="81">
        <v>4569.1086530000002</v>
      </c>
      <c r="O393" s="81"/>
      <c r="P393" s="81"/>
      <c r="Q393" s="81"/>
      <c r="R393" s="81"/>
      <c r="S393" s="81" t="s">
        <v>47</v>
      </c>
      <c r="T393" s="81">
        <v>99.235900000000001</v>
      </c>
      <c r="V393" s="81"/>
      <c r="W393" s="81"/>
      <c r="X393" s="81"/>
      <c r="Y393" s="81"/>
      <c r="Z393" s="81" t="s">
        <v>47</v>
      </c>
      <c r="AA393" s="81">
        <v>4225.1175279999998</v>
      </c>
      <c r="AG393" t="s">
        <v>47</v>
      </c>
      <c r="AH393" s="1">
        <f t="shared" si="6"/>
        <v>8893.4620809999997</v>
      </c>
    </row>
    <row r="394" spans="1:34" x14ac:dyDescent="0.35">
      <c r="A394" s="81"/>
      <c r="B394" s="81"/>
      <c r="C394" s="81"/>
      <c r="D394" s="81"/>
      <c r="E394" s="81" t="s">
        <v>48</v>
      </c>
      <c r="F394" s="81">
        <v>0</v>
      </c>
      <c r="H394" s="81"/>
      <c r="I394" s="81"/>
      <c r="J394" s="81"/>
      <c r="K394" s="81"/>
      <c r="L394" s="81" t="s">
        <v>48</v>
      </c>
      <c r="M394" s="81">
        <v>961.36782200000005</v>
      </c>
      <c r="O394" s="81"/>
      <c r="P394" s="81"/>
      <c r="Q394" s="81"/>
      <c r="R394" s="81"/>
      <c r="S394" s="81" t="s">
        <v>48</v>
      </c>
      <c r="T394" s="81">
        <v>159.857788</v>
      </c>
      <c r="V394" s="81"/>
      <c r="W394" s="81"/>
      <c r="X394" s="81"/>
      <c r="Y394" s="81"/>
      <c r="Z394" s="81" t="s">
        <v>48</v>
      </c>
      <c r="AA394" s="81">
        <v>4845.7259059999997</v>
      </c>
      <c r="AG394" t="s">
        <v>48</v>
      </c>
      <c r="AH394" s="1">
        <f t="shared" si="6"/>
        <v>5966.9515159999992</v>
      </c>
    </row>
    <row r="395" spans="1:34" x14ac:dyDescent="0.35">
      <c r="A395" s="81"/>
      <c r="B395" s="81"/>
      <c r="C395" s="81"/>
      <c r="D395" s="81" t="s">
        <v>69</v>
      </c>
      <c r="E395" s="81"/>
      <c r="F395" s="81">
        <v>0</v>
      </c>
      <c r="H395" s="81"/>
      <c r="I395" s="81"/>
      <c r="J395" s="81"/>
      <c r="K395" s="81" t="s">
        <v>69</v>
      </c>
      <c r="L395" s="81"/>
      <c r="M395" s="81">
        <v>28904.456194999999</v>
      </c>
      <c r="O395" s="81"/>
      <c r="P395" s="81"/>
      <c r="Q395" s="81"/>
      <c r="R395" s="81" t="s">
        <v>69</v>
      </c>
      <c r="S395" s="81"/>
      <c r="T395" s="81">
        <v>4429.559851</v>
      </c>
      <c r="V395" s="81"/>
      <c r="W395" s="81"/>
      <c r="X395" s="81"/>
      <c r="Y395" s="81" t="s">
        <v>69</v>
      </c>
      <c r="Z395" s="81"/>
      <c r="AA395" s="81">
        <v>23400.747616000001</v>
      </c>
      <c r="AF395" t="s">
        <v>69</v>
      </c>
      <c r="AH395" s="1">
        <f t="shared" si="6"/>
        <v>56734.763661999998</v>
      </c>
    </row>
    <row r="396" spans="1:34" x14ac:dyDescent="0.35">
      <c r="A396" s="81"/>
      <c r="B396" s="81" t="s">
        <v>49</v>
      </c>
      <c r="C396" s="81" t="s">
        <v>44</v>
      </c>
      <c r="D396" s="81" t="s">
        <v>45</v>
      </c>
      <c r="E396" s="81" t="s">
        <v>46</v>
      </c>
      <c r="F396" s="81">
        <v>0</v>
      </c>
      <c r="H396" s="81"/>
      <c r="I396" s="81" t="s">
        <v>49</v>
      </c>
      <c r="J396" s="81" t="s">
        <v>44</v>
      </c>
      <c r="K396" s="81" t="s">
        <v>45</v>
      </c>
      <c r="L396" s="81" t="s">
        <v>46</v>
      </c>
      <c r="M396" s="81">
        <v>22695.630861000001</v>
      </c>
      <c r="O396" s="81"/>
      <c r="P396" s="81" t="s">
        <v>49</v>
      </c>
      <c r="Q396" s="81" t="s">
        <v>44</v>
      </c>
      <c r="R396" s="81" t="s">
        <v>45</v>
      </c>
      <c r="S396" s="81" t="s">
        <v>46</v>
      </c>
      <c r="T396" s="81">
        <v>5210.2434659999999</v>
      </c>
      <c r="V396" s="81"/>
      <c r="W396" s="81" t="s">
        <v>49</v>
      </c>
      <c r="X396" s="81" t="s">
        <v>44</v>
      </c>
      <c r="Y396" s="81" t="s">
        <v>45</v>
      </c>
      <c r="Z396" s="81" t="s">
        <v>46</v>
      </c>
      <c r="AA396" s="81">
        <v>13520.135963000001</v>
      </c>
      <c r="AD396" t="s">
        <v>49</v>
      </c>
      <c r="AE396" t="s">
        <v>44</v>
      </c>
      <c r="AF396" t="s">
        <v>45</v>
      </c>
      <c r="AG396" t="s">
        <v>46</v>
      </c>
      <c r="AH396" s="1">
        <f t="shared" ref="AH396:AH459" si="7">F396+M396+T396+AA396</f>
        <v>41426.010290000006</v>
      </c>
    </row>
    <row r="397" spans="1:34" x14ac:dyDescent="0.35">
      <c r="A397" s="81"/>
      <c r="B397" s="81"/>
      <c r="C397" s="81"/>
      <c r="D397" s="81"/>
      <c r="E397" s="81" t="s">
        <v>47</v>
      </c>
      <c r="F397" s="81">
        <v>0</v>
      </c>
      <c r="H397" s="81"/>
      <c r="I397" s="81"/>
      <c r="J397" s="81"/>
      <c r="K397" s="81"/>
      <c r="L397" s="81" t="s">
        <v>47</v>
      </c>
      <c r="M397" s="81">
        <v>4590.4301390000001</v>
      </c>
      <c r="O397" s="81"/>
      <c r="P397" s="81"/>
      <c r="Q397" s="81"/>
      <c r="R397" s="81"/>
      <c r="S397" s="81" t="s">
        <v>47</v>
      </c>
      <c r="T397" s="81">
        <v>149.17609999999999</v>
      </c>
      <c r="V397" s="81"/>
      <c r="W397" s="81"/>
      <c r="X397" s="81"/>
      <c r="Y397" s="81"/>
      <c r="Z397" s="81" t="s">
        <v>47</v>
      </c>
      <c r="AA397" s="81">
        <v>3784.7009469999998</v>
      </c>
      <c r="AG397" t="s">
        <v>47</v>
      </c>
      <c r="AH397" s="1">
        <f t="shared" si="7"/>
        <v>8524.307186</v>
      </c>
    </row>
    <row r="398" spans="1:34" x14ac:dyDescent="0.35">
      <c r="A398" s="81"/>
      <c r="B398" s="81"/>
      <c r="C398" s="81"/>
      <c r="D398" s="81"/>
      <c r="E398" s="81" t="s">
        <v>48</v>
      </c>
      <c r="F398" s="81">
        <v>0</v>
      </c>
      <c r="H398" s="81"/>
      <c r="I398" s="81"/>
      <c r="J398" s="81"/>
      <c r="K398" s="81"/>
      <c r="L398" s="81" t="s">
        <v>48</v>
      </c>
      <c r="M398" s="81">
        <v>1001.239095</v>
      </c>
      <c r="O398" s="81"/>
      <c r="P398" s="81"/>
      <c r="Q398" s="81"/>
      <c r="R398" s="81"/>
      <c r="S398" s="81" t="s">
        <v>48</v>
      </c>
      <c r="T398" s="81">
        <v>0</v>
      </c>
      <c r="V398" s="81"/>
      <c r="W398" s="81"/>
      <c r="X398" s="81"/>
      <c r="Y398" s="81"/>
      <c r="Z398" s="81" t="s">
        <v>48</v>
      </c>
      <c r="AA398" s="81">
        <v>5153.0891879999999</v>
      </c>
      <c r="AG398" t="s">
        <v>48</v>
      </c>
      <c r="AH398" s="1">
        <f t="shared" si="7"/>
        <v>6154.3282829999998</v>
      </c>
    </row>
    <row r="399" spans="1:34" x14ac:dyDescent="0.35">
      <c r="A399" s="81"/>
      <c r="B399" s="81"/>
      <c r="C399" s="81"/>
      <c r="D399" s="81" t="s">
        <v>69</v>
      </c>
      <c r="E399" s="81"/>
      <c r="F399" s="81">
        <v>0</v>
      </c>
      <c r="H399" s="81"/>
      <c r="I399" s="81"/>
      <c r="J399" s="81"/>
      <c r="K399" s="81" t="s">
        <v>69</v>
      </c>
      <c r="L399" s="81"/>
      <c r="M399" s="81">
        <v>28287.300094999999</v>
      </c>
      <c r="O399" s="81"/>
      <c r="P399" s="81"/>
      <c r="Q399" s="81"/>
      <c r="R399" s="81" t="s">
        <v>69</v>
      </c>
      <c r="S399" s="81"/>
      <c r="T399" s="81">
        <v>5359.4195659999996</v>
      </c>
      <c r="V399" s="81"/>
      <c r="W399" s="81"/>
      <c r="X399" s="81"/>
      <c r="Y399" s="81" t="s">
        <v>69</v>
      </c>
      <c r="Z399" s="81"/>
      <c r="AA399" s="81">
        <v>22457.926098</v>
      </c>
      <c r="AF399" t="s">
        <v>69</v>
      </c>
      <c r="AH399" s="1">
        <f t="shared" si="7"/>
        <v>56104.645758999992</v>
      </c>
    </row>
    <row r="400" spans="1:34" x14ac:dyDescent="0.35">
      <c r="A400" s="81"/>
      <c r="B400" s="81" t="s">
        <v>50</v>
      </c>
      <c r="C400" s="81" t="s">
        <v>44</v>
      </c>
      <c r="D400" s="81" t="s">
        <v>45</v>
      </c>
      <c r="E400" s="81" t="s">
        <v>46</v>
      </c>
      <c r="F400" s="81">
        <v>0</v>
      </c>
      <c r="H400" s="81"/>
      <c r="I400" s="81" t="s">
        <v>50</v>
      </c>
      <c r="J400" s="81" t="s">
        <v>44</v>
      </c>
      <c r="K400" s="81" t="s">
        <v>45</v>
      </c>
      <c r="L400" s="81" t="s">
        <v>46</v>
      </c>
      <c r="M400" s="81">
        <v>46498.261451999999</v>
      </c>
      <c r="O400" s="81"/>
      <c r="P400" s="81" t="s">
        <v>50</v>
      </c>
      <c r="Q400" s="81" t="s">
        <v>44</v>
      </c>
      <c r="R400" s="81" t="s">
        <v>45</v>
      </c>
      <c r="S400" s="81" t="s">
        <v>46</v>
      </c>
      <c r="T400" s="81">
        <v>10536.272718</v>
      </c>
      <c r="V400" s="81"/>
      <c r="W400" s="81" t="s">
        <v>50</v>
      </c>
      <c r="X400" s="81" t="s">
        <v>44</v>
      </c>
      <c r="Y400" s="81" t="s">
        <v>45</v>
      </c>
      <c r="Z400" s="81" t="s">
        <v>46</v>
      </c>
      <c r="AA400" s="81">
        <v>24362.334683000001</v>
      </c>
      <c r="AD400" t="s">
        <v>50</v>
      </c>
      <c r="AE400" t="s">
        <v>44</v>
      </c>
      <c r="AF400" t="s">
        <v>45</v>
      </c>
      <c r="AG400" t="s">
        <v>46</v>
      </c>
      <c r="AH400" s="1">
        <f t="shared" si="7"/>
        <v>81396.868852999993</v>
      </c>
    </row>
    <row r="401" spans="1:34" x14ac:dyDescent="0.35">
      <c r="A401" s="81"/>
      <c r="B401" s="81"/>
      <c r="C401" s="81"/>
      <c r="D401" s="81"/>
      <c r="E401" s="81" t="s">
        <v>47</v>
      </c>
      <c r="F401" s="81">
        <v>0</v>
      </c>
      <c r="H401" s="81"/>
      <c r="I401" s="81"/>
      <c r="J401" s="81"/>
      <c r="K401" s="81"/>
      <c r="L401" s="81" t="s">
        <v>47</v>
      </c>
      <c r="M401" s="81">
        <v>10740.822902</v>
      </c>
      <c r="O401" s="81"/>
      <c r="P401" s="81"/>
      <c r="Q401" s="81"/>
      <c r="R401" s="81"/>
      <c r="S401" s="81" t="s">
        <v>47</v>
      </c>
      <c r="T401" s="81">
        <v>299.32130000000001</v>
      </c>
      <c r="V401" s="81"/>
      <c r="W401" s="81"/>
      <c r="X401" s="81"/>
      <c r="Y401" s="81"/>
      <c r="Z401" s="81" t="s">
        <v>47</v>
      </c>
      <c r="AA401" s="81">
        <v>16099.686265</v>
      </c>
      <c r="AG401" t="s">
        <v>47</v>
      </c>
      <c r="AH401" s="1">
        <f t="shared" si="7"/>
        <v>27139.830467</v>
      </c>
    </row>
    <row r="402" spans="1:34" x14ac:dyDescent="0.35">
      <c r="A402" s="81"/>
      <c r="B402" s="81"/>
      <c r="C402" s="81"/>
      <c r="D402" s="81"/>
      <c r="E402" s="81" t="s">
        <v>48</v>
      </c>
      <c r="F402" s="81">
        <v>0</v>
      </c>
      <c r="H402" s="81"/>
      <c r="I402" s="81"/>
      <c r="J402" s="81"/>
      <c r="K402" s="81"/>
      <c r="L402" s="81" t="s">
        <v>48</v>
      </c>
      <c r="M402" s="81">
        <v>1619.1472859999999</v>
      </c>
      <c r="O402" s="81"/>
      <c r="P402" s="81"/>
      <c r="Q402" s="81"/>
      <c r="R402" s="81"/>
      <c r="S402" s="81" t="s">
        <v>48</v>
      </c>
      <c r="T402" s="81">
        <v>0</v>
      </c>
      <c r="V402" s="81"/>
      <c r="W402" s="81"/>
      <c r="X402" s="81"/>
      <c r="Y402" s="81"/>
      <c r="Z402" s="81" t="s">
        <v>48</v>
      </c>
      <c r="AA402" s="81">
        <v>9428.4218550000005</v>
      </c>
      <c r="AG402" t="s">
        <v>48</v>
      </c>
      <c r="AH402" s="1">
        <f t="shared" si="7"/>
        <v>11047.569141</v>
      </c>
    </row>
    <row r="403" spans="1:34" x14ac:dyDescent="0.35">
      <c r="A403" s="81"/>
      <c r="B403" s="81"/>
      <c r="C403" s="81"/>
      <c r="D403" s="81" t="s">
        <v>69</v>
      </c>
      <c r="E403" s="81"/>
      <c r="F403" s="81">
        <v>0</v>
      </c>
      <c r="H403" s="81"/>
      <c r="I403" s="81"/>
      <c r="J403" s="81"/>
      <c r="K403" s="81" t="s">
        <v>69</v>
      </c>
      <c r="L403" s="81"/>
      <c r="M403" s="81">
        <v>58858.231639999998</v>
      </c>
      <c r="O403" s="81"/>
      <c r="P403" s="81"/>
      <c r="Q403" s="81"/>
      <c r="R403" s="81" t="s">
        <v>69</v>
      </c>
      <c r="S403" s="81"/>
      <c r="T403" s="81">
        <v>10835.594018</v>
      </c>
      <c r="V403" s="81"/>
      <c r="W403" s="81"/>
      <c r="X403" s="81"/>
      <c r="Y403" s="81" t="s">
        <v>69</v>
      </c>
      <c r="Z403" s="81"/>
      <c r="AA403" s="81">
        <v>49890.442802999998</v>
      </c>
      <c r="AF403" t="s">
        <v>69</v>
      </c>
      <c r="AH403" s="1">
        <f t="shared" si="7"/>
        <v>119584.268461</v>
      </c>
    </row>
    <row r="404" spans="1:34" x14ac:dyDescent="0.35">
      <c r="A404" s="81"/>
      <c r="B404" s="81" t="s">
        <v>51</v>
      </c>
      <c r="C404" s="81" t="s">
        <v>44</v>
      </c>
      <c r="D404" s="81" t="s">
        <v>45</v>
      </c>
      <c r="E404" s="81" t="s">
        <v>46</v>
      </c>
      <c r="F404" s="81">
        <v>0</v>
      </c>
      <c r="H404" s="81"/>
      <c r="I404" s="81" t="s">
        <v>51</v>
      </c>
      <c r="J404" s="81" t="s">
        <v>44</v>
      </c>
      <c r="K404" s="81" t="s">
        <v>45</v>
      </c>
      <c r="L404" s="81" t="s">
        <v>46</v>
      </c>
      <c r="M404" s="81">
        <v>21735.895041</v>
      </c>
      <c r="O404" s="81"/>
      <c r="P404" s="81" t="s">
        <v>51</v>
      </c>
      <c r="Q404" s="81" t="s">
        <v>44</v>
      </c>
      <c r="R404" s="81" t="s">
        <v>45</v>
      </c>
      <c r="S404" s="81" t="s">
        <v>46</v>
      </c>
      <c r="T404" s="81">
        <v>4095.30152</v>
      </c>
      <c r="V404" s="81"/>
      <c r="W404" s="81" t="s">
        <v>51</v>
      </c>
      <c r="X404" s="81" t="s">
        <v>44</v>
      </c>
      <c r="Y404" s="81" t="s">
        <v>45</v>
      </c>
      <c r="Z404" s="81" t="s">
        <v>46</v>
      </c>
      <c r="AA404" s="81">
        <v>12223.647661000001</v>
      </c>
      <c r="AD404" t="s">
        <v>51</v>
      </c>
      <c r="AE404" t="s">
        <v>44</v>
      </c>
      <c r="AF404" t="s">
        <v>45</v>
      </c>
      <c r="AG404" t="s">
        <v>46</v>
      </c>
      <c r="AH404" s="1">
        <f t="shared" si="7"/>
        <v>38054.844222</v>
      </c>
    </row>
    <row r="405" spans="1:34" x14ac:dyDescent="0.35">
      <c r="A405" s="81"/>
      <c r="B405" s="81"/>
      <c r="C405" s="81"/>
      <c r="D405" s="81"/>
      <c r="E405" s="81" t="s">
        <v>47</v>
      </c>
      <c r="F405" s="81">
        <v>0</v>
      </c>
      <c r="H405" s="81"/>
      <c r="I405" s="81"/>
      <c r="J405" s="81"/>
      <c r="K405" s="81"/>
      <c r="L405" s="81" t="s">
        <v>47</v>
      </c>
      <c r="M405" s="81">
        <v>4728.312989</v>
      </c>
      <c r="O405" s="81"/>
      <c r="P405" s="81"/>
      <c r="Q405" s="81"/>
      <c r="R405" s="81"/>
      <c r="S405" s="81" t="s">
        <v>47</v>
      </c>
      <c r="T405" s="81">
        <v>298.57965000000002</v>
      </c>
      <c r="V405" s="81"/>
      <c r="W405" s="81"/>
      <c r="X405" s="81"/>
      <c r="Y405" s="81"/>
      <c r="Z405" s="81" t="s">
        <v>47</v>
      </c>
      <c r="AA405" s="81">
        <v>5654.0064849999999</v>
      </c>
      <c r="AG405" t="s">
        <v>47</v>
      </c>
      <c r="AH405" s="1">
        <f t="shared" si="7"/>
        <v>10680.899124</v>
      </c>
    </row>
    <row r="406" spans="1:34" x14ac:dyDescent="0.35">
      <c r="A406" s="81"/>
      <c r="B406" s="81"/>
      <c r="C406" s="81"/>
      <c r="D406" s="81"/>
      <c r="E406" s="81" t="s">
        <v>48</v>
      </c>
      <c r="F406" s="81">
        <v>0</v>
      </c>
      <c r="H406" s="81"/>
      <c r="I406" s="81"/>
      <c r="J406" s="81"/>
      <c r="K406" s="81"/>
      <c r="L406" s="81" t="s">
        <v>48</v>
      </c>
      <c r="M406" s="81">
        <v>909.74366799999996</v>
      </c>
      <c r="O406" s="81"/>
      <c r="P406" s="81"/>
      <c r="Q406" s="81"/>
      <c r="R406" s="81"/>
      <c r="S406" s="81" t="s">
        <v>48</v>
      </c>
      <c r="T406" s="81">
        <v>0</v>
      </c>
      <c r="V406" s="81"/>
      <c r="W406" s="81"/>
      <c r="X406" s="81"/>
      <c r="Y406" s="81"/>
      <c r="Z406" s="81" t="s">
        <v>48</v>
      </c>
      <c r="AA406" s="81">
        <v>5173.2668540000004</v>
      </c>
      <c r="AG406" t="s">
        <v>48</v>
      </c>
      <c r="AH406" s="1">
        <f t="shared" si="7"/>
        <v>6083.0105220000005</v>
      </c>
    </row>
    <row r="407" spans="1:34" x14ac:dyDescent="0.35">
      <c r="A407" s="81"/>
      <c r="B407" s="81"/>
      <c r="C407" s="81"/>
      <c r="D407" s="81" t="s">
        <v>69</v>
      </c>
      <c r="E407" s="81"/>
      <c r="F407" s="81">
        <v>0</v>
      </c>
      <c r="H407" s="81"/>
      <c r="I407" s="81"/>
      <c r="J407" s="81"/>
      <c r="K407" s="81" t="s">
        <v>69</v>
      </c>
      <c r="L407" s="81"/>
      <c r="M407" s="81">
        <v>27373.951698000001</v>
      </c>
      <c r="O407" s="81"/>
      <c r="P407" s="81"/>
      <c r="Q407" s="81"/>
      <c r="R407" s="81" t="s">
        <v>69</v>
      </c>
      <c r="S407" s="81"/>
      <c r="T407" s="81">
        <v>4393.8811699999997</v>
      </c>
      <c r="V407" s="81"/>
      <c r="W407" s="81"/>
      <c r="X407" s="81"/>
      <c r="Y407" s="81" t="s">
        <v>69</v>
      </c>
      <c r="Z407" s="81"/>
      <c r="AA407" s="81">
        <v>23050.920999999998</v>
      </c>
      <c r="AF407" t="s">
        <v>69</v>
      </c>
      <c r="AH407" s="1">
        <f t="shared" si="7"/>
        <v>54818.753868</v>
      </c>
    </row>
    <row r="408" spans="1:34" x14ac:dyDescent="0.35">
      <c r="A408" s="81"/>
      <c r="B408" s="81" t="s">
        <v>52</v>
      </c>
      <c r="C408" s="81" t="s">
        <v>44</v>
      </c>
      <c r="D408" s="81" t="s">
        <v>45</v>
      </c>
      <c r="E408" s="81" t="s">
        <v>46</v>
      </c>
      <c r="F408" s="81">
        <v>0</v>
      </c>
      <c r="H408" s="81"/>
      <c r="I408" s="81" t="s">
        <v>52</v>
      </c>
      <c r="J408" s="81" t="s">
        <v>44</v>
      </c>
      <c r="K408" s="81" t="s">
        <v>45</v>
      </c>
      <c r="L408" s="81" t="s">
        <v>46</v>
      </c>
      <c r="M408" s="81">
        <v>20528.194598999999</v>
      </c>
      <c r="O408" s="81"/>
      <c r="P408" s="81" t="s">
        <v>52</v>
      </c>
      <c r="Q408" s="81" t="s">
        <v>44</v>
      </c>
      <c r="R408" s="81" t="s">
        <v>45</v>
      </c>
      <c r="S408" s="81" t="s">
        <v>46</v>
      </c>
      <c r="T408" s="81">
        <v>3231.6624499999998</v>
      </c>
      <c r="V408" s="81"/>
      <c r="W408" s="81" t="s">
        <v>52</v>
      </c>
      <c r="X408" s="81" t="s">
        <v>44</v>
      </c>
      <c r="Y408" s="81" t="s">
        <v>45</v>
      </c>
      <c r="Z408" s="81" t="s">
        <v>46</v>
      </c>
      <c r="AA408" s="81">
        <v>12773.667762999999</v>
      </c>
      <c r="AD408" t="s">
        <v>52</v>
      </c>
      <c r="AE408" t="s">
        <v>44</v>
      </c>
      <c r="AF408" t="s">
        <v>45</v>
      </c>
      <c r="AG408" t="s">
        <v>46</v>
      </c>
      <c r="AH408" s="1">
        <f t="shared" si="7"/>
        <v>36533.524811999996</v>
      </c>
    </row>
    <row r="409" spans="1:34" x14ac:dyDescent="0.35">
      <c r="A409" s="81"/>
      <c r="B409" s="81"/>
      <c r="C409" s="81"/>
      <c r="D409" s="81"/>
      <c r="E409" s="81" t="s">
        <v>47</v>
      </c>
      <c r="F409" s="81">
        <v>0</v>
      </c>
      <c r="H409" s="81"/>
      <c r="I409" s="81"/>
      <c r="J409" s="81"/>
      <c r="K409" s="81"/>
      <c r="L409" s="81" t="s">
        <v>47</v>
      </c>
      <c r="M409" s="81">
        <v>4108.4706189999997</v>
      </c>
      <c r="O409" s="81"/>
      <c r="P409" s="81"/>
      <c r="Q409" s="81"/>
      <c r="R409" s="81"/>
      <c r="S409" s="81" t="s">
        <v>47</v>
      </c>
      <c r="T409" s="81">
        <v>249.38570000000001</v>
      </c>
      <c r="V409" s="81"/>
      <c r="W409" s="81"/>
      <c r="X409" s="81"/>
      <c r="Y409" s="81"/>
      <c r="Z409" s="81" t="s">
        <v>47</v>
      </c>
      <c r="AA409" s="81">
        <v>5786.6754019999998</v>
      </c>
      <c r="AG409" t="s">
        <v>47</v>
      </c>
      <c r="AH409" s="1">
        <f t="shared" si="7"/>
        <v>10144.531720999999</v>
      </c>
    </row>
    <row r="410" spans="1:34" x14ac:dyDescent="0.35">
      <c r="A410" s="81"/>
      <c r="B410" s="81"/>
      <c r="C410" s="81"/>
      <c r="D410" s="81"/>
      <c r="E410" s="81" t="s">
        <v>48</v>
      </c>
      <c r="F410" s="81">
        <v>0</v>
      </c>
      <c r="H410" s="81"/>
      <c r="I410" s="81"/>
      <c r="J410" s="81"/>
      <c r="K410" s="81"/>
      <c r="L410" s="81" t="s">
        <v>48</v>
      </c>
      <c r="M410" s="81">
        <v>609.20533499999999</v>
      </c>
      <c r="O410" s="81"/>
      <c r="P410" s="81"/>
      <c r="Q410" s="81"/>
      <c r="R410" s="81"/>
      <c r="S410" s="81" t="s">
        <v>48</v>
      </c>
      <c r="T410" s="81">
        <v>0</v>
      </c>
      <c r="V410" s="81"/>
      <c r="W410" s="81"/>
      <c r="X410" s="81"/>
      <c r="Y410" s="81"/>
      <c r="Z410" s="81" t="s">
        <v>48</v>
      </c>
      <c r="AA410" s="81">
        <v>10086.406321</v>
      </c>
      <c r="AG410" t="s">
        <v>48</v>
      </c>
      <c r="AH410" s="1">
        <f t="shared" si="7"/>
        <v>10695.611656000001</v>
      </c>
    </row>
    <row r="411" spans="1:34" x14ac:dyDescent="0.35">
      <c r="A411" s="81"/>
      <c r="B411" s="81"/>
      <c r="C411" s="81"/>
      <c r="D411" s="81" t="s">
        <v>69</v>
      </c>
      <c r="E411" s="81"/>
      <c r="F411" s="81">
        <v>0</v>
      </c>
      <c r="H411" s="81"/>
      <c r="I411" s="81"/>
      <c r="J411" s="81"/>
      <c r="K411" s="81" t="s">
        <v>69</v>
      </c>
      <c r="L411" s="81"/>
      <c r="M411" s="81">
        <v>25245.870553000001</v>
      </c>
      <c r="O411" s="81"/>
      <c r="P411" s="81"/>
      <c r="Q411" s="81"/>
      <c r="R411" s="81" t="s">
        <v>69</v>
      </c>
      <c r="S411" s="81"/>
      <c r="T411" s="81">
        <v>3481.0481500000001</v>
      </c>
      <c r="V411" s="81"/>
      <c r="W411" s="81"/>
      <c r="X411" s="81"/>
      <c r="Y411" s="81" t="s">
        <v>69</v>
      </c>
      <c r="Z411" s="81"/>
      <c r="AA411" s="81">
        <v>28646.749486000001</v>
      </c>
      <c r="AF411" t="s">
        <v>69</v>
      </c>
      <c r="AH411" s="1">
        <f t="shared" si="7"/>
        <v>57373.668189000004</v>
      </c>
    </row>
    <row r="412" spans="1:34" x14ac:dyDescent="0.35">
      <c r="A412" s="81"/>
      <c r="B412" s="81" t="s">
        <v>98</v>
      </c>
      <c r="C412" s="81" t="s">
        <v>44</v>
      </c>
      <c r="D412" s="81" t="s">
        <v>45</v>
      </c>
      <c r="E412" s="81" t="s">
        <v>46</v>
      </c>
      <c r="F412" s="81">
        <v>0</v>
      </c>
      <c r="H412" s="81"/>
      <c r="I412" s="81" t="s">
        <v>98</v>
      </c>
      <c r="J412" s="81" t="s">
        <v>44</v>
      </c>
      <c r="K412" s="81" t="s">
        <v>45</v>
      </c>
      <c r="L412" s="81" t="s">
        <v>46</v>
      </c>
      <c r="M412" s="81">
        <v>41757.706396000001</v>
      </c>
      <c r="O412" s="81"/>
      <c r="P412" s="81" t="s">
        <v>98</v>
      </c>
      <c r="Q412" s="81" t="s">
        <v>44</v>
      </c>
      <c r="R412" s="81" t="s">
        <v>45</v>
      </c>
      <c r="S412" s="81" t="s">
        <v>46</v>
      </c>
      <c r="T412" s="81">
        <v>6736.6929490000002</v>
      </c>
      <c r="V412" s="81"/>
      <c r="W412" s="81" t="s">
        <v>98</v>
      </c>
      <c r="X412" s="81" t="s">
        <v>44</v>
      </c>
      <c r="Y412" s="81" t="s">
        <v>45</v>
      </c>
      <c r="Z412" s="81" t="s">
        <v>46</v>
      </c>
      <c r="AA412" s="81">
        <v>28847.420441999999</v>
      </c>
      <c r="AD412" t="s">
        <v>98</v>
      </c>
      <c r="AE412" t="s">
        <v>44</v>
      </c>
      <c r="AF412" t="s">
        <v>45</v>
      </c>
      <c r="AG412" t="s">
        <v>46</v>
      </c>
      <c r="AH412" s="1">
        <f t="shared" si="7"/>
        <v>77341.819787</v>
      </c>
    </row>
    <row r="413" spans="1:34" x14ac:dyDescent="0.35">
      <c r="A413" s="81"/>
      <c r="B413" s="81"/>
      <c r="C413" s="81"/>
      <c r="D413" s="81"/>
      <c r="E413" s="81" t="s">
        <v>47</v>
      </c>
      <c r="F413" s="81">
        <v>0</v>
      </c>
      <c r="H413" s="81"/>
      <c r="I413" s="81"/>
      <c r="J413" s="81"/>
      <c r="K413" s="81"/>
      <c r="L413" s="81" t="s">
        <v>47</v>
      </c>
      <c r="M413" s="81">
        <v>9382.5577069999999</v>
      </c>
      <c r="O413" s="81"/>
      <c r="P413" s="81"/>
      <c r="Q413" s="81"/>
      <c r="R413" s="81"/>
      <c r="S413" s="81" t="s">
        <v>47</v>
      </c>
      <c r="T413" s="81">
        <v>597.67060000000004</v>
      </c>
      <c r="V413" s="81"/>
      <c r="W413" s="81"/>
      <c r="X413" s="81"/>
      <c r="Y413" s="81"/>
      <c r="Z413" s="81" t="s">
        <v>47</v>
      </c>
      <c r="AA413" s="81">
        <v>13235.252806</v>
      </c>
      <c r="AG413" t="s">
        <v>47</v>
      </c>
      <c r="AH413" s="1">
        <f t="shared" si="7"/>
        <v>23215.481113000002</v>
      </c>
    </row>
    <row r="414" spans="1:34" x14ac:dyDescent="0.35">
      <c r="A414" s="81"/>
      <c r="B414" s="81"/>
      <c r="C414" s="81"/>
      <c r="D414" s="81"/>
      <c r="E414" s="81" t="s">
        <v>48</v>
      </c>
      <c r="F414" s="81">
        <v>0</v>
      </c>
      <c r="H414" s="81"/>
      <c r="I414" s="81"/>
      <c r="J414" s="81"/>
      <c r="K414" s="81"/>
      <c r="L414" s="81" t="s">
        <v>48</v>
      </c>
      <c r="M414" s="81">
        <v>740.89189199999998</v>
      </c>
      <c r="O414" s="81"/>
      <c r="P414" s="81"/>
      <c r="Q414" s="81"/>
      <c r="R414" s="81"/>
      <c r="S414" s="81" t="s">
        <v>48</v>
      </c>
      <c r="T414" s="81">
        <v>0</v>
      </c>
      <c r="V414" s="81"/>
      <c r="W414" s="81"/>
      <c r="X414" s="81"/>
      <c r="Y414" s="81"/>
      <c r="Z414" s="81" t="s">
        <v>48</v>
      </c>
      <c r="AA414" s="81">
        <v>9446.8981019999992</v>
      </c>
      <c r="AG414" t="s">
        <v>48</v>
      </c>
      <c r="AH414" s="1">
        <f t="shared" si="7"/>
        <v>10187.789993999999</v>
      </c>
    </row>
    <row r="415" spans="1:34" x14ac:dyDescent="0.35">
      <c r="A415" s="81"/>
      <c r="B415" s="81"/>
      <c r="C415" s="81"/>
      <c r="D415" s="81" t="s">
        <v>69</v>
      </c>
      <c r="E415" s="81"/>
      <c r="F415" s="81">
        <v>0</v>
      </c>
      <c r="H415" s="81"/>
      <c r="I415" s="81"/>
      <c r="J415" s="81"/>
      <c r="K415" s="81" t="s">
        <v>69</v>
      </c>
      <c r="L415" s="81"/>
      <c r="M415" s="81">
        <v>51881.155995000001</v>
      </c>
      <c r="O415" s="81"/>
      <c r="P415" s="81"/>
      <c r="Q415" s="81"/>
      <c r="R415" s="81" t="s">
        <v>69</v>
      </c>
      <c r="S415" s="81"/>
      <c r="T415" s="81">
        <v>7334.3635489999997</v>
      </c>
      <c r="V415" s="81"/>
      <c r="W415" s="81"/>
      <c r="X415" s="81"/>
      <c r="Y415" s="81" t="s">
        <v>69</v>
      </c>
      <c r="Z415" s="81"/>
      <c r="AA415" s="81">
        <v>51529.571349999998</v>
      </c>
      <c r="AF415" t="s">
        <v>69</v>
      </c>
      <c r="AH415" s="1">
        <f t="shared" si="7"/>
        <v>110745.09089399999</v>
      </c>
    </row>
    <row r="416" spans="1:34" x14ac:dyDescent="0.35">
      <c r="A416" s="81"/>
      <c r="B416" s="81" t="s">
        <v>99</v>
      </c>
      <c r="C416" s="81" t="s">
        <v>44</v>
      </c>
      <c r="D416" s="81" t="s">
        <v>45</v>
      </c>
      <c r="E416" s="81" t="s">
        <v>46</v>
      </c>
      <c r="F416" s="81">
        <v>0</v>
      </c>
      <c r="H416" s="81"/>
      <c r="I416" s="81" t="s">
        <v>99</v>
      </c>
      <c r="J416" s="81" t="s">
        <v>44</v>
      </c>
      <c r="K416" s="81" t="s">
        <v>45</v>
      </c>
      <c r="L416" s="81" t="s">
        <v>46</v>
      </c>
      <c r="M416" s="81">
        <v>15679.356755999999</v>
      </c>
      <c r="O416" s="81"/>
      <c r="P416" s="81" t="s">
        <v>99</v>
      </c>
      <c r="Q416" s="81" t="s">
        <v>44</v>
      </c>
      <c r="R416" s="81" t="s">
        <v>45</v>
      </c>
      <c r="S416" s="81" t="s">
        <v>46</v>
      </c>
      <c r="T416" s="81">
        <v>2762.991368</v>
      </c>
      <c r="V416" s="81"/>
      <c r="W416" s="81" t="s">
        <v>99</v>
      </c>
      <c r="X416" s="81" t="s">
        <v>44</v>
      </c>
      <c r="Y416" s="81" t="s">
        <v>45</v>
      </c>
      <c r="Z416" s="81" t="s">
        <v>46</v>
      </c>
      <c r="AA416" s="81">
        <v>14557.263198000001</v>
      </c>
      <c r="AD416" t="s">
        <v>99</v>
      </c>
      <c r="AE416" t="s">
        <v>44</v>
      </c>
      <c r="AF416" t="s">
        <v>45</v>
      </c>
      <c r="AG416" t="s">
        <v>46</v>
      </c>
      <c r="AH416" s="1">
        <f t="shared" si="7"/>
        <v>32999.611321999997</v>
      </c>
    </row>
    <row r="417" spans="1:34" x14ac:dyDescent="0.35">
      <c r="A417" s="81"/>
      <c r="B417" s="81"/>
      <c r="C417" s="81"/>
      <c r="D417" s="81"/>
      <c r="E417" s="81" t="s">
        <v>47</v>
      </c>
      <c r="F417" s="81">
        <v>0</v>
      </c>
      <c r="H417" s="81"/>
      <c r="I417" s="81"/>
      <c r="J417" s="81"/>
      <c r="K417" s="81"/>
      <c r="L417" s="81" t="s">
        <v>47</v>
      </c>
      <c r="M417" s="81">
        <v>5075.3653830000003</v>
      </c>
      <c r="O417" s="81"/>
      <c r="P417" s="81"/>
      <c r="Q417" s="81"/>
      <c r="R417" s="81"/>
      <c r="S417" s="81" t="s">
        <v>47</v>
      </c>
      <c r="T417" s="81">
        <v>198.31440000000001</v>
      </c>
      <c r="V417" s="81"/>
      <c r="W417" s="81"/>
      <c r="X417" s="81"/>
      <c r="Y417" s="81"/>
      <c r="Z417" s="81" t="s">
        <v>47</v>
      </c>
      <c r="AA417" s="81">
        <v>7809.9605320000001</v>
      </c>
      <c r="AG417" t="s">
        <v>47</v>
      </c>
      <c r="AH417" s="1">
        <f t="shared" si="7"/>
        <v>13083.640315000001</v>
      </c>
    </row>
    <row r="418" spans="1:34" x14ac:dyDescent="0.35">
      <c r="A418" s="81"/>
      <c r="B418" s="81"/>
      <c r="C418" s="81"/>
      <c r="D418" s="81"/>
      <c r="E418" s="81" t="s">
        <v>48</v>
      </c>
      <c r="F418" s="81">
        <v>0</v>
      </c>
      <c r="H418" s="81"/>
      <c r="I418" s="81"/>
      <c r="J418" s="81"/>
      <c r="K418" s="81"/>
      <c r="L418" s="81" t="s">
        <v>48</v>
      </c>
      <c r="M418" s="81">
        <v>295.68431800000002</v>
      </c>
      <c r="O418" s="81"/>
      <c r="P418" s="81"/>
      <c r="Q418" s="81"/>
      <c r="R418" s="81"/>
      <c r="S418" s="81" t="s">
        <v>48</v>
      </c>
      <c r="T418" s="81">
        <v>0</v>
      </c>
      <c r="V418" s="81"/>
      <c r="W418" s="81"/>
      <c r="X418" s="81"/>
      <c r="Y418" s="81"/>
      <c r="Z418" s="81" t="s">
        <v>48</v>
      </c>
      <c r="AA418" s="81">
        <v>5228.1119360000002</v>
      </c>
      <c r="AG418" t="s">
        <v>48</v>
      </c>
      <c r="AH418" s="1">
        <f t="shared" si="7"/>
        <v>5523.7962539999999</v>
      </c>
    </row>
    <row r="419" spans="1:34" x14ac:dyDescent="0.35">
      <c r="A419" s="81"/>
      <c r="B419" s="81"/>
      <c r="C419" s="81"/>
      <c r="D419" s="81" t="s">
        <v>69</v>
      </c>
      <c r="E419" s="81"/>
      <c r="F419" s="81">
        <v>0</v>
      </c>
      <c r="H419" s="81"/>
      <c r="I419" s="81"/>
      <c r="J419" s="81"/>
      <c r="K419" s="81" t="s">
        <v>69</v>
      </c>
      <c r="L419" s="81"/>
      <c r="M419" s="81">
        <v>21050.406457000001</v>
      </c>
      <c r="O419" s="81"/>
      <c r="P419" s="81"/>
      <c r="Q419" s="81"/>
      <c r="R419" s="81" t="s">
        <v>69</v>
      </c>
      <c r="S419" s="81"/>
      <c r="T419" s="81">
        <v>2961.3057680000002</v>
      </c>
      <c r="V419" s="81"/>
      <c r="W419" s="81"/>
      <c r="X419" s="81"/>
      <c r="Y419" s="81" t="s">
        <v>69</v>
      </c>
      <c r="Z419" s="81"/>
      <c r="AA419" s="81">
        <v>27595.335665999999</v>
      </c>
      <c r="AF419" t="s">
        <v>69</v>
      </c>
      <c r="AH419" s="1">
        <f t="shared" si="7"/>
        <v>51607.047891000002</v>
      </c>
    </row>
    <row r="420" spans="1:34" x14ac:dyDescent="0.35">
      <c r="A420" s="81"/>
      <c r="B420" s="81" t="s">
        <v>100</v>
      </c>
      <c r="C420" s="81" t="s">
        <v>44</v>
      </c>
      <c r="D420" s="81" t="s">
        <v>45</v>
      </c>
      <c r="E420" s="81" t="s">
        <v>46</v>
      </c>
      <c r="F420" s="81">
        <v>0</v>
      </c>
      <c r="H420" s="81"/>
      <c r="I420" s="81" t="s">
        <v>100</v>
      </c>
      <c r="J420" s="81" t="s">
        <v>44</v>
      </c>
      <c r="K420" s="81" t="s">
        <v>45</v>
      </c>
      <c r="L420" s="81" t="s">
        <v>46</v>
      </c>
      <c r="M420" s="81">
        <v>15713.764623999999</v>
      </c>
      <c r="O420" s="81"/>
      <c r="P420" s="81" t="s">
        <v>100</v>
      </c>
      <c r="Q420" s="81" t="s">
        <v>44</v>
      </c>
      <c r="R420" s="81" t="s">
        <v>45</v>
      </c>
      <c r="S420" s="81" t="s">
        <v>46</v>
      </c>
      <c r="T420" s="81">
        <v>3685.4967529999999</v>
      </c>
      <c r="V420" s="81"/>
      <c r="W420" s="81" t="s">
        <v>100</v>
      </c>
      <c r="X420" s="81" t="s">
        <v>44</v>
      </c>
      <c r="Y420" s="81" t="s">
        <v>45</v>
      </c>
      <c r="Z420" s="81" t="s">
        <v>46</v>
      </c>
      <c r="AA420" s="81">
        <v>17105.693717999999</v>
      </c>
      <c r="AD420" t="s">
        <v>100</v>
      </c>
      <c r="AE420" t="s">
        <v>44</v>
      </c>
      <c r="AF420" t="s">
        <v>45</v>
      </c>
      <c r="AG420" t="s">
        <v>46</v>
      </c>
      <c r="AH420" s="1">
        <f t="shared" si="7"/>
        <v>36504.955094999998</v>
      </c>
    </row>
    <row r="421" spans="1:34" x14ac:dyDescent="0.35">
      <c r="A421" s="81"/>
      <c r="B421" s="81"/>
      <c r="C421" s="81"/>
      <c r="D421" s="81"/>
      <c r="E421" s="81" t="s">
        <v>47</v>
      </c>
      <c r="F421" s="81">
        <v>0</v>
      </c>
      <c r="H421" s="81"/>
      <c r="I421" s="81"/>
      <c r="J421" s="81"/>
      <c r="K421" s="81"/>
      <c r="L421" s="81" t="s">
        <v>47</v>
      </c>
      <c r="M421" s="81">
        <v>4544.5110379999996</v>
      </c>
      <c r="O421" s="81"/>
      <c r="P421" s="81"/>
      <c r="Q421" s="81"/>
      <c r="R421" s="81"/>
      <c r="S421" s="81" t="s">
        <v>47</v>
      </c>
      <c r="T421" s="81">
        <v>198.93340000000001</v>
      </c>
      <c r="V421" s="81"/>
      <c r="W421" s="81"/>
      <c r="X421" s="81"/>
      <c r="Y421" s="81"/>
      <c r="Z421" s="81" t="s">
        <v>47</v>
      </c>
      <c r="AA421" s="81">
        <v>7350.3842080000004</v>
      </c>
      <c r="AG421" t="s">
        <v>47</v>
      </c>
      <c r="AH421" s="1">
        <f t="shared" si="7"/>
        <v>12093.828646</v>
      </c>
    </row>
    <row r="422" spans="1:34" x14ac:dyDescent="0.35">
      <c r="A422" s="81"/>
      <c r="B422" s="81"/>
      <c r="C422" s="81"/>
      <c r="D422" s="81"/>
      <c r="E422" s="81" t="s">
        <v>48</v>
      </c>
      <c r="F422" s="81">
        <v>0</v>
      </c>
      <c r="H422" s="81"/>
      <c r="I422" s="81"/>
      <c r="J422" s="81"/>
      <c r="K422" s="81"/>
      <c r="L422" s="81" t="s">
        <v>48</v>
      </c>
      <c r="M422" s="81">
        <v>110.18592200000001</v>
      </c>
      <c r="O422" s="81"/>
      <c r="P422" s="81"/>
      <c r="Q422" s="81"/>
      <c r="R422" s="81"/>
      <c r="S422" s="81" t="s">
        <v>48</v>
      </c>
      <c r="T422" s="81">
        <v>200</v>
      </c>
      <c r="V422" s="81"/>
      <c r="W422" s="81"/>
      <c r="X422" s="81"/>
      <c r="Y422" s="81"/>
      <c r="Z422" s="81" t="s">
        <v>48</v>
      </c>
      <c r="AA422" s="81">
        <v>4267.0677919999998</v>
      </c>
      <c r="AG422" t="s">
        <v>48</v>
      </c>
      <c r="AH422" s="1">
        <f t="shared" si="7"/>
        <v>4577.2537139999995</v>
      </c>
    </row>
    <row r="423" spans="1:34" x14ac:dyDescent="0.35">
      <c r="A423" s="81"/>
      <c r="B423" s="81"/>
      <c r="C423" s="81"/>
      <c r="D423" s="81" t="s">
        <v>69</v>
      </c>
      <c r="E423" s="81"/>
      <c r="F423" s="81">
        <v>0</v>
      </c>
      <c r="H423" s="81"/>
      <c r="I423" s="81"/>
      <c r="J423" s="81"/>
      <c r="K423" s="81" t="s">
        <v>69</v>
      </c>
      <c r="L423" s="81"/>
      <c r="M423" s="81">
        <v>20368.461584000001</v>
      </c>
      <c r="O423" s="81"/>
      <c r="P423" s="81"/>
      <c r="Q423" s="81"/>
      <c r="R423" s="81" t="s">
        <v>69</v>
      </c>
      <c r="S423" s="81"/>
      <c r="T423" s="81">
        <v>4084.4301529999998</v>
      </c>
      <c r="V423" s="81"/>
      <c r="W423" s="81"/>
      <c r="X423" s="81"/>
      <c r="Y423" s="81" t="s">
        <v>69</v>
      </c>
      <c r="Z423" s="81"/>
      <c r="AA423" s="81">
        <v>28723.145718</v>
      </c>
      <c r="AF423" t="s">
        <v>69</v>
      </c>
      <c r="AH423" s="1">
        <f t="shared" si="7"/>
        <v>53176.037454999998</v>
      </c>
    </row>
    <row r="424" spans="1:34" x14ac:dyDescent="0.35">
      <c r="A424" s="81"/>
      <c r="B424" s="81" t="s">
        <v>101</v>
      </c>
      <c r="C424" s="81" t="s">
        <v>44</v>
      </c>
      <c r="D424" s="81" t="s">
        <v>45</v>
      </c>
      <c r="E424" s="81" t="s">
        <v>46</v>
      </c>
      <c r="F424" s="81">
        <v>0</v>
      </c>
      <c r="H424" s="81"/>
      <c r="I424" s="81" t="s">
        <v>101</v>
      </c>
      <c r="J424" s="81" t="s">
        <v>44</v>
      </c>
      <c r="K424" s="81" t="s">
        <v>45</v>
      </c>
      <c r="L424" s="81" t="s">
        <v>46</v>
      </c>
      <c r="M424" s="81">
        <v>27410.931702000002</v>
      </c>
      <c r="O424" s="81"/>
      <c r="P424" s="81" t="s">
        <v>101</v>
      </c>
      <c r="Q424" s="81" t="s">
        <v>44</v>
      </c>
      <c r="R424" s="81" t="s">
        <v>45</v>
      </c>
      <c r="S424" s="81" t="s">
        <v>46</v>
      </c>
      <c r="T424" s="81">
        <v>6944.8082379999996</v>
      </c>
      <c r="V424" s="81"/>
      <c r="W424" s="81" t="s">
        <v>101</v>
      </c>
      <c r="X424" s="81" t="s">
        <v>44</v>
      </c>
      <c r="Y424" s="81" t="s">
        <v>45</v>
      </c>
      <c r="Z424" s="81" t="s">
        <v>46</v>
      </c>
      <c r="AA424" s="81">
        <v>32544.19929</v>
      </c>
      <c r="AD424" t="s">
        <v>101</v>
      </c>
      <c r="AE424" t="s">
        <v>44</v>
      </c>
      <c r="AF424" t="s">
        <v>45</v>
      </c>
      <c r="AG424" t="s">
        <v>46</v>
      </c>
      <c r="AH424" s="1">
        <f t="shared" si="7"/>
        <v>66899.939230000004</v>
      </c>
    </row>
    <row r="425" spans="1:34" x14ac:dyDescent="0.35">
      <c r="A425" s="81"/>
      <c r="B425" s="81"/>
      <c r="C425" s="81"/>
      <c r="D425" s="81"/>
      <c r="E425" s="81" t="s">
        <v>47</v>
      </c>
      <c r="F425" s="81">
        <v>0</v>
      </c>
      <c r="H425" s="81"/>
      <c r="I425" s="81"/>
      <c r="J425" s="81"/>
      <c r="K425" s="81"/>
      <c r="L425" s="81" t="s">
        <v>47</v>
      </c>
      <c r="M425" s="81">
        <v>8258.8370579999992</v>
      </c>
      <c r="O425" s="81"/>
      <c r="P425" s="81"/>
      <c r="Q425" s="81"/>
      <c r="R425" s="81"/>
      <c r="S425" s="81" t="s">
        <v>47</v>
      </c>
      <c r="T425" s="81">
        <v>399.07240000000002</v>
      </c>
      <c r="V425" s="81"/>
      <c r="W425" s="81"/>
      <c r="X425" s="81"/>
      <c r="Y425" s="81"/>
      <c r="Z425" s="81" t="s">
        <v>47</v>
      </c>
      <c r="AA425" s="81">
        <v>14911.221423999999</v>
      </c>
      <c r="AG425" t="s">
        <v>47</v>
      </c>
      <c r="AH425" s="1">
        <f t="shared" si="7"/>
        <v>23569.130881999998</v>
      </c>
    </row>
    <row r="426" spans="1:34" x14ac:dyDescent="0.35">
      <c r="A426" s="81"/>
      <c r="B426" s="81"/>
      <c r="C426" s="81"/>
      <c r="D426" s="81"/>
      <c r="E426" s="81" t="s">
        <v>48</v>
      </c>
      <c r="F426" s="81">
        <v>0</v>
      </c>
      <c r="H426" s="81"/>
      <c r="I426" s="81"/>
      <c r="J426" s="81"/>
      <c r="K426" s="81"/>
      <c r="L426" s="81" t="s">
        <v>48</v>
      </c>
      <c r="M426" s="81">
        <v>279.788636</v>
      </c>
      <c r="O426" s="81"/>
      <c r="P426" s="81"/>
      <c r="Q426" s="81"/>
      <c r="R426" s="81"/>
      <c r="S426" s="81" t="s">
        <v>48</v>
      </c>
      <c r="T426" s="81">
        <v>0</v>
      </c>
      <c r="V426" s="81"/>
      <c r="W426" s="81"/>
      <c r="X426" s="81"/>
      <c r="Y426" s="81"/>
      <c r="Z426" s="81" t="s">
        <v>48</v>
      </c>
      <c r="AA426" s="81">
        <v>6995.6956879999998</v>
      </c>
      <c r="AG426" t="s">
        <v>48</v>
      </c>
      <c r="AH426" s="1">
        <f t="shared" si="7"/>
        <v>7275.484324</v>
      </c>
    </row>
    <row r="427" spans="1:34" x14ac:dyDescent="0.35">
      <c r="A427" s="81"/>
      <c r="B427" s="81"/>
      <c r="C427" s="81"/>
      <c r="D427" s="81" t="s">
        <v>69</v>
      </c>
      <c r="E427" s="81"/>
      <c r="F427" s="81">
        <v>0</v>
      </c>
      <c r="H427" s="81"/>
      <c r="I427" s="81"/>
      <c r="J427" s="81"/>
      <c r="K427" s="81" t="s">
        <v>69</v>
      </c>
      <c r="L427" s="81"/>
      <c r="M427" s="81">
        <v>35949.557395999997</v>
      </c>
      <c r="O427" s="81"/>
      <c r="P427" s="81"/>
      <c r="Q427" s="81"/>
      <c r="R427" s="81" t="s">
        <v>69</v>
      </c>
      <c r="S427" s="81"/>
      <c r="T427" s="81">
        <v>7343.8806379999996</v>
      </c>
      <c r="V427" s="81"/>
      <c r="W427" s="81"/>
      <c r="X427" s="81"/>
      <c r="Y427" s="81" t="s">
        <v>69</v>
      </c>
      <c r="Z427" s="81"/>
      <c r="AA427" s="81">
        <v>54451.116402</v>
      </c>
      <c r="AF427" t="s">
        <v>69</v>
      </c>
      <c r="AH427" s="1">
        <f t="shared" si="7"/>
        <v>97744.554436000006</v>
      </c>
    </row>
    <row r="428" spans="1:34" x14ac:dyDescent="0.35">
      <c r="A428" s="81"/>
      <c r="B428" s="81" t="s">
        <v>102</v>
      </c>
      <c r="C428" s="81" t="s">
        <v>44</v>
      </c>
      <c r="D428" s="81" t="s">
        <v>45</v>
      </c>
      <c r="E428" s="81" t="s">
        <v>46</v>
      </c>
      <c r="F428" s="81">
        <v>0</v>
      </c>
      <c r="H428" s="81"/>
      <c r="I428" s="81" t="s">
        <v>102</v>
      </c>
      <c r="J428" s="81" t="s">
        <v>44</v>
      </c>
      <c r="K428" s="81" t="s">
        <v>45</v>
      </c>
      <c r="L428" s="81" t="s">
        <v>46</v>
      </c>
      <c r="M428" s="81">
        <v>12517.884690999999</v>
      </c>
      <c r="O428" s="81"/>
      <c r="P428" s="81" t="s">
        <v>102</v>
      </c>
      <c r="Q428" s="81" t="s">
        <v>44</v>
      </c>
      <c r="R428" s="81" t="s">
        <v>45</v>
      </c>
      <c r="S428" s="81" t="s">
        <v>46</v>
      </c>
      <c r="T428" s="81">
        <v>3628.4785910000001</v>
      </c>
      <c r="V428" s="81"/>
      <c r="W428" s="81" t="s">
        <v>102</v>
      </c>
      <c r="X428" s="81" t="s">
        <v>44</v>
      </c>
      <c r="Y428" s="81" t="s">
        <v>45</v>
      </c>
      <c r="Z428" s="81" t="s">
        <v>46</v>
      </c>
      <c r="AA428" s="81">
        <v>18133.651481000001</v>
      </c>
      <c r="AD428" t="s">
        <v>102</v>
      </c>
      <c r="AE428" t="s">
        <v>44</v>
      </c>
      <c r="AF428" t="s">
        <v>45</v>
      </c>
      <c r="AG428" t="s">
        <v>46</v>
      </c>
      <c r="AH428" s="1">
        <f t="shared" si="7"/>
        <v>34280.014762999999</v>
      </c>
    </row>
    <row r="429" spans="1:34" x14ac:dyDescent="0.35">
      <c r="A429" s="81"/>
      <c r="B429" s="81"/>
      <c r="C429" s="81"/>
      <c r="D429" s="81"/>
      <c r="E429" s="81" t="s">
        <v>47</v>
      </c>
      <c r="F429" s="81">
        <v>0</v>
      </c>
      <c r="H429" s="81"/>
      <c r="I429" s="81"/>
      <c r="J429" s="81"/>
      <c r="K429" s="81"/>
      <c r="L429" s="81" t="s">
        <v>47</v>
      </c>
      <c r="M429" s="81">
        <v>4238.1721550000002</v>
      </c>
      <c r="O429" s="81"/>
      <c r="P429" s="81"/>
      <c r="Q429" s="81"/>
      <c r="R429" s="81"/>
      <c r="S429" s="81" t="s">
        <v>47</v>
      </c>
      <c r="T429" s="81">
        <v>99.166799999999995</v>
      </c>
      <c r="V429" s="81"/>
      <c r="W429" s="81"/>
      <c r="X429" s="81"/>
      <c r="Y429" s="81"/>
      <c r="Z429" s="81" t="s">
        <v>47</v>
      </c>
      <c r="AA429" s="81">
        <v>5963.0362990000003</v>
      </c>
      <c r="AG429" t="s">
        <v>47</v>
      </c>
      <c r="AH429" s="1">
        <f t="shared" si="7"/>
        <v>10300.375254</v>
      </c>
    </row>
    <row r="430" spans="1:34" x14ac:dyDescent="0.35">
      <c r="A430" s="81"/>
      <c r="B430" s="81"/>
      <c r="C430" s="81"/>
      <c r="D430" s="81"/>
      <c r="E430" s="81" t="s">
        <v>48</v>
      </c>
      <c r="F430" s="81">
        <v>0</v>
      </c>
      <c r="H430" s="81"/>
      <c r="I430" s="81"/>
      <c r="J430" s="81"/>
      <c r="K430" s="81"/>
      <c r="L430" s="81" t="s">
        <v>48</v>
      </c>
      <c r="M430" s="81">
        <v>430.182727</v>
      </c>
      <c r="O430" s="81"/>
      <c r="P430" s="81"/>
      <c r="Q430" s="81"/>
      <c r="R430" s="81"/>
      <c r="S430" s="81" t="s">
        <v>48</v>
      </c>
      <c r="T430" s="81">
        <v>0</v>
      </c>
      <c r="V430" s="81"/>
      <c r="W430" s="81"/>
      <c r="X430" s="81"/>
      <c r="Y430" s="81"/>
      <c r="Z430" s="81" t="s">
        <v>48</v>
      </c>
      <c r="AA430" s="81">
        <v>3902.6810089999999</v>
      </c>
      <c r="AG430" t="s">
        <v>48</v>
      </c>
      <c r="AH430" s="1">
        <f t="shared" si="7"/>
        <v>4332.8637360000002</v>
      </c>
    </row>
    <row r="431" spans="1:34" x14ac:dyDescent="0.35">
      <c r="A431" s="81"/>
      <c r="B431" s="81"/>
      <c r="C431" s="81"/>
      <c r="D431" s="81" t="s">
        <v>69</v>
      </c>
      <c r="E431" s="81"/>
      <c r="F431" s="81">
        <v>0</v>
      </c>
      <c r="H431" s="81"/>
      <c r="I431" s="81"/>
      <c r="J431" s="81"/>
      <c r="K431" s="81" t="s">
        <v>69</v>
      </c>
      <c r="L431" s="81"/>
      <c r="M431" s="81">
        <v>17186.239572999999</v>
      </c>
      <c r="O431" s="81"/>
      <c r="P431" s="81"/>
      <c r="Q431" s="81"/>
      <c r="R431" s="81" t="s">
        <v>69</v>
      </c>
      <c r="S431" s="81"/>
      <c r="T431" s="81">
        <v>3727.645391</v>
      </c>
      <c r="V431" s="81"/>
      <c r="W431" s="81"/>
      <c r="X431" s="81"/>
      <c r="Y431" s="81" t="s">
        <v>69</v>
      </c>
      <c r="Z431" s="81"/>
      <c r="AA431" s="81">
        <v>27999.368789</v>
      </c>
      <c r="AF431" t="s">
        <v>69</v>
      </c>
      <c r="AH431" s="1">
        <f t="shared" si="7"/>
        <v>48913.253752999997</v>
      </c>
    </row>
    <row r="432" spans="1:34" x14ac:dyDescent="0.35">
      <c r="A432" s="81"/>
      <c r="B432" s="81" t="s">
        <v>103</v>
      </c>
      <c r="C432" s="81" t="s">
        <v>44</v>
      </c>
      <c r="D432" s="81" t="s">
        <v>45</v>
      </c>
      <c r="E432" s="81" t="s">
        <v>46</v>
      </c>
      <c r="F432" s="81">
        <v>0</v>
      </c>
      <c r="H432" s="81"/>
      <c r="I432" s="81" t="s">
        <v>103</v>
      </c>
      <c r="J432" s="81" t="s">
        <v>44</v>
      </c>
      <c r="K432" s="81" t="s">
        <v>45</v>
      </c>
      <c r="L432" s="81" t="s">
        <v>46</v>
      </c>
      <c r="M432" s="81">
        <v>12259.310968</v>
      </c>
      <c r="O432" s="81"/>
      <c r="P432" s="81" t="s">
        <v>103</v>
      </c>
      <c r="Q432" s="81" t="s">
        <v>44</v>
      </c>
      <c r="R432" s="81" t="s">
        <v>45</v>
      </c>
      <c r="S432" s="81" t="s">
        <v>46</v>
      </c>
      <c r="T432" s="81">
        <v>3030.9926999999998</v>
      </c>
      <c r="V432" s="81"/>
      <c r="W432" s="81" t="s">
        <v>103</v>
      </c>
      <c r="X432" s="81" t="s">
        <v>44</v>
      </c>
      <c r="Y432" s="81" t="s">
        <v>45</v>
      </c>
      <c r="Z432" s="81" t="s">
        <v>46</v>
      </c>
      <c r="AA432" s="81">
        <v>18352.76856</v>
      </c>
      <c r="AD432" t="s">
        <v>103</v>
      </c>
      <c r="AE432" t="s">
        <v>44</v>
      </c>
      <c r="AF432" t="s">
        <v>45</v>
      </c>
      <c r="AG432" t="s">
        <v>46</v>
      </c>
      <c r="AH432" s="1">
        <f t="shared" si="7"/>
        <v>33643.072228000005</v>
      </c>
    </row>
    <row r="433" spans="1:34" x14ac:dyDescent="0.35">
      <c r="A433" s="81"/>
      <c r="B433" s="81"/>
      <c r="C433" s="81"/>
      <c r="D433" s="81"/>
      <c r="E433" s="81" t="s">
        <v>47</v>
      </c>
      <c r="F433" s="81">
        <v>0</v>
      </c>
      <c r="H433" s="81"/>
      <c r="I433" s="81"/>
      <c r="J433" s="81"/>
      <c r="K433" s="81"/>
      <c r="L433" s="81" t="s">
        <v>47</v>
      </c>
      <c r="M433" s="81">
        <v>3628.5629520000002</v>
      </c>
      <c r="O433" s="81"/>
      <c r="P433" s="81"/>
      <c r="Q433" s="81"/>
      <c r="R433" s="81"/>
      <c r="S433" s="81" t="s">
        <v>47</v>
      </c>
      <c r="T433" s="81">
        <v>99.47</v>
      </c>
      <c r="V433" s="81"/>
      <c r="W433" s="81"/>
      <c r="X433" s="81"/>
      <c r="Y433" s="81"/>
      <c r="Z433" s="81" t="s">
        <v>47</v>
      </c>
      <c r="AA433" s="81">
        <v>5327.1633030000003</v>
      </c>
      <c r="AG433" t="s">
        <v>47</v>
      </c>
      <c r="AH433" s="1">
        <f t="shared" si="7"/>
        <v>9055.1962550000007</v>
      </c>
    </row>
    <row r="434" spans="1:34" x14ac:dyDescent="0.35">
      <c r="A434" s="81"/>
      <c r="B434" s="81"/>
      <c r="C434" s="81"/>
      <c r="D434" s="81"/>
      <c r="E434" s="81" t="s">
        <v>48</v>
      </c>
      <c r="F434" s="81">
        <v>0</v>
      </c>
      <c r="H434" s="81"/>
      <c r="I434" s="81"/>
      <c r="J434" s="81"/>
      <c r="K434" s="81"/>
      <c r="L434" s="81" t="s">
        <v>48</v>
      </c>
      <c r="M434" s="81">
        <v>789.69295799999998</v>
      </c>
      <c r="O434" s="81"/>
      <c r="P434" s="81"/>
      <c r="Q434" s="81"/>
      <c r="R434" s="81"/>
      <c r="S434" s="81" t="s">
        <v>48</v>
      </c>
      <c r="T434" s="81">
        <v>0</v>
      </c>
      <c r="V434" s="81"/>
      <c r="W434" s="81"/>
      <c r="X434" s="81"/>
      <c r="Y434" s="81"/>
      <c r="Z434" s="81" t="s">
        <v>48</v>
      </c>
      <c r="AA434" s="81">
        <v>3557.28325</v>
      </c>
      <c r="AG434" t="s">
        <v>48</v>
      </c>
      <c r="AH434" s="1">
        <f t="shared" si="7"/>
        <v>4346.976208</v>
      </c>
    </row>
    <row r="435" spans="1:34" x14ac:dyDescent="0.35">
      <c r="A435" s="81"/>
      <c r="B435" s="81"/>
      <c r="C435" s="81"/>
      <c r="D435" s="81" t="s">
        <v>69</v>
      </c>
      <c r="E435" s="81"/>
      <c r="F435" s="81">
        <v>0</v>
      </c>
      <c r="H435" s="81"/>
      <c r="I435" s="81"/>
      <c r="J435" s="81"/>
      <c r="K435" s="81" t="s">
        <v>69</v>
      </c>
      <c r="L435" s="81"/>
      <c r="M435" s="81">
        <v>16677.566878000001</v>
      </c>
      <c r="O435" s="81"/>
      <c r="P435" s="81"/>
      <c r="Q435" s="81"/>
      <c r="R435" s="81" t="s">
        <v>69</v>
      </c>
      <c r="S435" s="81"/>
      <c r="T435" s="81">
        <v>3130.4627</v>
      </c>
      <c r="V435" s="81"/>
      <c r="W435" s="81"/>
      <c r="X435" s="81"/>
      <c r="Y435" s="81" t="s">
        <v>69</v>
      </c>
      <c r="Z435" s="81"/>
      <c r="AA435" s="81">
        <v>27237.215112999998</v>
      </c>
      <c r="AF435" t="s">
        <v>69</v>
      </c>
      <c r="AH435" s="1">
        <f t="shared" si="7"/>
        <v>47045.244691</v>
      </c>
    </row>
    <row r="436" spans="1:34" x14ac:dyDescent="0.35">
      <c r="A436" s="81"/>
      <c r="B436" s="81" t="s">
        <v>104</v>
      </c>
      <c r="C436" s="81" t="s">
        <v>44</v>
      </c>
      <c r="D436" s="81" t="s">
        <v>45</v>
      </c>
      <c r="E436" s="81" t="s">
        <v>46</v>
      </c>
      <c r="F436" s="81">
        <v>0</v>
      </c>
      <c r="H436" s="81"/>
      <c r="I436" s="81" t="s">
        <v>104</v>
      </c>
      <c r="J436" s="81" t="s">
        <v>44</v>
      </c>
      <c r="K436" s="81" t="s">
        <v>45</v>
      </c>
      <c r="L436" s="81" t="s">
        <v>46</v>
      </c>
      <c r="M436" s="81">
        <v>28365.856296999998</v>
      </c>
      <c r="O436" s="81"/>
      <c r="P436" s="81" t="s">
        <v>104</v>
      </c>
      <c r="Q436" s="81" t="s">
        <v>44</v>
      </c>
      <c r="R436" s="81" t="s">
        <v>45</v>
      </c>
      <c r="S436" s="81" t="s">
        <v>46</v>
      </c>
      <c r="T436" s="81">
        <v>15160.763599</v>
      </c>
      <c r="V436" s="81"/>
      <c r="W436" s="81" t="s">
        <v>104</v>
      </c>
      <c r="X436" s="81" t="s">
        <v>44</v>
      </c>
      <c r="Y436" s="81" t="s">
        <v>45</v>
      </c>
      <c r="Z436" s="81" t="s">
        <v>46</v>
      </c>
      <c r="AA436" s="81">
        <v>55585.034101999998</v>
      </c>
      <c r="AD436" t="s">
        <v>104</v>
      </c>
      <c r="AE436" t="s">
        <v>44</v>
      </c>
      <c r="AF436" t="s">
        <v>45</v>
      </c>
      <c r="AG436" t="s">
        <v>46</v>
      </c>
      <c r="AH436" s="1">
        <f t="shared" si="7"/>
        <v>99111.653997999994</v>
      </c>
    </row>
    <row r="437" spans="1:34" x14ac:dyDescent="0.35">
      <c r="A437" s="81"/>
      <c r="B437" s="81"/>
      <c r="C437" s="81"/>
      <c r="D437" s="81"/>
      <c r="E437" s="81" t="s">
        <v>47</v>
      </c>
      <c r="F437" s="81">
        <v>0</v>
      </c>
      <c r="H437" s="81"/>
      <c r="I437" s="81"/>
      <c r="J437" s="81"/>
      <c r="K437" s="81"/>
      <c r="L437" s="81" t="s">
        <v>47</v>
      </c>
      <c r="M437" s="81">
        <v>14203.31011</v>
      </c>
      <c r="O437" s="81"/>
      <c r="P437" s="81"/>
      <c r="Q437" s="81"/>
      <c r="R437" s="81"/>
      <c r="S437" s="81" t="s">
        <v>47</v>
      </c>
      <c r="T437" s="81">
        <v>299.35590000000002</v>
      </c>
      <c r="V437" s="81"/>
      <c r="W437" s="81"/>
      <c r="X437" s="81"/>
      <c r="Y437" s="81"/>
      <c r="Z437" s="81" t="s">
        <v>47</v>
      </c>
      <c r="AA437" s="81">
        <v>15412.335518</v>
      </c>
      <c r="AG437" t="s">
        <v>47</v>
      </c>
      <c r="AH437" s="1">
        <f t="shared" si="7"/>
        <v>29915.001528000001</v>
      </c>
    </row>
    <row r="438" spans="1:34" x14ac:dyDescent="0.35">
      <c r="A438" s="81"/>
      <c r="B438" s="81"/>
      <c r="C438" s="81"/>
      <c r="D438" s="81"/>
      <c r="E438" s="81" t="s">
        <v>48</v>
      </c>
      <c r="F438" s="81">
        <v>0</v>
      </c>
      <c r="H438" s="81"/>
      <c r="I438" s="81"/>
      <c r="J438" s="81"/>
      <c r="K438" s="81"/>
      <c r="L438" s="81" t="s">
        <v>48</v>
      </c>
      <c r="M438" s="81">
        <v>2112.180617</v>
      </c>
      <c r="O438" s="81"/>
      <c r="P438" s="81"/>
      <c r="Q438" s="81"/>
      <c r="R438" s="81"/>
      <c r="S438" s="81" t="s">
        <v>48</v>
      </c>
      <c r="T438" s="81">
        <v>0</v>
      </c>
      <c r="V438" s="81"/>
      <c r="W438" s="81"/>
      <c r="X438" s="81"/>
      <c r="Y438" s="81"/>
      <c r="Z438" s="81" t="s">
        <v>48</v>
      </c>
      <c r="AA438" s="81">
        <v>6701.8646330000001</v>
      </c>
      <c r="AG438" t="s">
        <v>48</v>
      </c>
      <c r="AH438" s="1">
        <f t="shared" si="7"/>
        <v>8814.0452499999992</v>
      </c>
    </row>
    <row r="439" spans="1:34" x14ac:dyDescent="0.35">
      <c r="A439" s="81"/>
      <c r="B439" s="81"/>
      <c r="C439" s="81"/>
      <c r="D439" s="81" t="s">
        <v>69</v>
      </c>
      <c r="E439" s="81"/>
      <c r="F439" s="81">
        <v>0</v>
      </c>
      <c r="H439" s="81"/>
      <c r="I439" s="81"/>
      <c r="J439" s="81"/>
      <c r="K439" s="81" t="s">
        <v>69</v>
      </c>
      <c r="L439" s="81"/>
      <c r="M439" s="81">
        <v>44681.347024000002</v>
      </c>
      <c r="O439" s="81"/>
      <c r="P439" s="81"/>
      <c r="Q439" s="81"/>
      <c r="R439" s="81" t="s">
        <v>69</v>
      </c>
      <c r="S439" s="81"/>
      <c r="T439" s="81">
        <v>15460.119499</v>
      </c>
      <c r="V439" s="81"/>
      <c r="W439" s="81"/>
      <c r="X439" s="81"/>
      <c r="Y439" s="81" t="s">
        <v>69</v>
      </c>
      <c r="Z439" s="81"/>
      <c r="AA439" s="81">
        <v>77699.234253000002</v>
      </c>
      <c r="AF439" t="s">
        <v>69</v>
      </c>
      <c r="AH439" s="1">
        <f t="shared" si="7"/>
        <v>137840.70077600001</v>
      </c>
    </row>
    <row r="440" spans="1:34" x14ac:dyDescent="0.35">
      <c r="A440" s="81" t="s">
        <v>114</v>
      </c>
      <c r="B440" s="81" t="s">
        <v>43</v>
      </c>
      <c r="C440" s="81" t="s">
        <v>44</v>
      </c>
      <c r="D440" s="81" t="s">
        <v>45</v>
      </c>
      <c r="E440" s="81" t="s">
        <v>46</v>
      </c>
      <c r="F440" s="81">
        <v>0</v>
      </c>
      <c r="H440" s="81" t="s">
        <v>114</v>
      </c>
      <c r="I440" s="81" t="s">
        <v>43</v>
      </c>
      <c r="J440" s="81" t="s">
        <v>44</v>
      </c>
      <c r="K440" s="81" t="s">
        <v>45</v>
      </c>
      <c r="L440" s="81" t="s">
        <v>46</v>
      </c>
      <c r="M440" s="81">
        <v>11922.134260999999</v>
      </c>
      <c r="O440" s="81" t="s">
        <v>114</v>
      </c>
      <c r="P440" s="81" t="s">
        <v>43</v>
      </c>
      <c r="Q440" s="81" t="s">
        <v>44</v>
      </c>
      <c r="R440" s="81" t="s">
        <v>45</v>
      </c>
      <c r="S440" s="81" t="s">
        <v>46</v>
      </c>
      <c r="T440" s="81">
        <v>4643.8885369999998</v>
      </c>
      <c r="V440" s="81" t="s">
        <v>114</v>
      </c>
      <c r="W440" s="81" t="s">
        <v>43</v>
      </c>
      <c r="X440" s="81" t="s">
        <v>44</v>
      </c>
      <c r="Y440" s="81" t="s">
        <v>45</v>
      </c>
      <c r="Z440" s="81" t="s">
        <v>46</v>
      </c>
      <c r="AA440" s="81">
        <v>20921.246619000001</v>
      </c>
      <c r="AC440" s="10">
        <v>2016</v>
      </c>
      <c r="AD440" t="s">
        <v>43</v>
      </c>
      <c r="AE440" t="s">
        <v>44</v>
      </c>
      <c r="AF440" t="s">
        <v>45</v>
      </c>
      <c r="AG440" t="s">
        <v>46</v>
      </c>
      <c r="AH440" s="1">
        <f t="shared" si="7"/>
        <v>37487.269417000003</v>
      </c>
    </row>
    <row r="441" spans="1:34" x14ac:dyDescent="0.35">
      <c r="A441" s="81"/>
      <c r="B441" s="81"/>
      <c r="C441" s="81"/>
      <c r="D441" s="81"/>
      <c r="E441" s="81" t="s">
        <v>47</v>
      </c>
      <c r="F441" s="81">
        <v>0</v>
      </c>
      <c r="H441" s="81"/>
      <c r="I441" s="81"/>
      <c r="J441" s="81"/>
      <c r="K441" s="81"/>
      <c r="L441" s="81" t="s">
        <v>47</v>
      </c>
      <c r="M441" s="81">
        <v>4027.1529890000002</v>
      </c>
      <c r="O441" s="81"/>
      <c r="P441" s="81"/>
      <c r="Q441" s="81"/>
      <c r="R441" s="81"/>
      <c r="S441" s="81" t="s">
        <v>47</v>
      </c>
      <c r="T441" s="81">
        <v>0</v>
      </c>
      <c r="V441" s="81"/>
      <c r="W441" s="81"/>
      <c r="X441" s="81"/>
      <c r="Y441" s="81"/>
      <c r="Z441" s="81" t="s">
        <v>47</v>
      </c>
      <c r="AA441" s="81">
        <v>4423.6217770000003</v>
      </c>
      <c r="AG441" t="s">
        <v>47</v>
      </c>
      <c r="AH441" s="1">
        <f t="shared" si="7"/>
        <v>8450.7747660000005</v>
      </c>
    </row>
    <row r="442" spans="1:34" x14ac:dyDescent="0.35">
      <c r="A442" s="81"/>
      <c r="B442" s="81"/>
      <c r="C442" s="81"/>
      <c r="D442" s="81"/>
      <c r="E442" s="81" t="s">
        <v>48</v>
      </c>
      <c r="F442" s="81">
        <v>0</v>
      </c>
      <c r="H442" s="81"/>
      <c r="I442" s="81"/>
      <c r="J442" s="81"/>
      <c r="K442" s="81"/>
      <c r="L442" s="81" t="s">
        <v>48</v>
      </c>
      <c r="M442" s="81">
        <v>546.41416100000004</v>
      </c>
      <c r="O442" s="81"/>
      <c r="P442" s="81"/>
      <c r="Q442" s="81"/>
      <c r="R442" s="81"/>
      <c r="S442" s="81" t="s">
        <v>48</v>
      </c>
      <c r="T442" s="81">
        <v>0</v>
      </c>
      <c r="V442" s="81"/>
      <c r="W442" s="81"/>
      <c r="X442" s="81"/>
      <c r="Y442" s="81"/>
      <c r="Z442" s="81" t="s">
        <v>48</v>
      </c>
      <c r="AA442" s="81">
        <v>1633.987408</v>
      </c>
      <c r="AG442" t="s">
        <v>48</v>
      </c>
      <c r="AH442" s="1">
        <f t="shared" si="7"/>
        <v>2180.4015690000001</v>
      </c>
    </row>
    <row r="443" spans="1:34" x14ac:dyDescent="0.35">
      <c r="A443" s="81"/>
      <c r="B443" s="81"/>
      <c r="C443" s="81"/>
      <c r="D443" s="81" t="s">
        <v>69</v>
      </c>
      <c r="E443" s="81"/>
      <c r="F443" s="81">
        <v>0</v>
      </c>
      <c r="H443" s="81"/>
      <c r="I443" s="81"/>
      <c r="J443" s="81"/>
      <c r="K443" s="81" t="s">
        <v>69</v>
      </c>
      <c r="L443" s="81"/>
      <c r="M443" s="81">
        <v>16495.701410999998</v>
      </c>
      <c r="O443" s="81"/>
      <c r="P443" s="81"/>
      <c r="Q443" s="81"/>
      <c r="R443" s="81" t="s">
        <v>69</v>
      </c>
      <c r="S443" s="81"/>
      <c r="T443" s="81">
        <v>4643.8885369999998</v>
      </c>
      <c r="V443" s="81"/>
      <c r="W443" s="81"/>
      <c r="X443" s="81"/>
      <c r="Y443" s="81" t="s">
        <v>69</v>
      </c>
      <c r="Z443" s="81"/>
      <c r="AA443" s="81">
        <v>26978.855803999999</v>
      </c>
      <c r="AF443" t="s">
        <v>69</v>
      </c>
      <c r="AH443" s="1">
        <f t="shared" si="7"/>
        <v>48118.445752</v>
      </c>
    </row>
    <row r="444" spans="1:34" x14ac:dyDescent="0.35">
      <c r="A444" s="81"/>
      <c r="B444" s="81" t="s">
        <v>49</v>
      </c>
      <c r="C444" s="81" t="s">
        <v>44</v>
      </c>
      <c r="D444" s="81" t="s">
        <v>45</v>
      </c>
      <c r="E444" s="81" t="s">
        <v>46</v>
      </c>
      <c r="F444" s="81">
        <v>0</v>
      </c>
      <c r="H444" s="81"/>
      <c r="I444" s="81" t="s">
        <v>49</v>
      </c>
      <c r="J444" s="81" t="s">
        <v>44</v>
      </c>
      <c r="K444" s="81" t="s">
        <v>45</v>
      </c>
      <c r="L444" s="81" t="s">
        <v>46</v>
      </c>
      <c r="M444" s="81">
        <v>10853.317227</v>
      </c>
      <c r="O444" s="81"/>
      <c r="P444" s="81" t="s">
        <v>49</v>
      </c>
      <c r="Q444" s="81" t="s">
        <v>44</v>
      </c>
      <c r="R444" s="81" t="s">
        <v>45</v>
      </c>
      <c r="S444" s="81" t="s">
        <v>46</v>
      </c>
      <c r="T444" s="81">
        <v>4599.8594910000002</v>
      </c>
      <c r="V444" s="81"/>
      <c r="W444" s="81" t="s">
        <v>49</v>
      </c>
      <c r="X444" s="81" t="s">
        <v>44</v>
      </c>
      <c r="Y444" s="81" t="s">
        <v>45</v>
      </c>
      <c r="Z444" s="81" t="s">
        <v>46</v>
      </c>
      <c r="AA444" s="81">
        <v>21859.946218000001</v>
      </c>
      <c r="AD444" t="s">
        <v>49</v>
      </c>
      <c r="AE444" t="s">
        <v>44</v>
      </c>
      <c r="AF444" t="s">
        <v>45</v>
      </c>
      <c r="AG444" t="s">
        <v>46</v>
      </c>
      <c r="AH444" s="1">
        <f t="shared" si="7"/>
        <v>37313.122936</v>
      </c>
    </row>
    <row r="445" spans="1:34" x14ac:dyDescent="0.35">
      <c r="A445" s="81"/>
      <c r="B445" s="81"/>
      <c r="C445" s="81"/>
      <c r="D445" s="81"/>
      <c r="E445" s="81" t="s">
        <v>47</v>
      </c>
      <c r="F445" s="81">
        <v>0</v>
      </c>
      <c r="H445" s="81"/>
      <c r="I445" s="81"/>
      <c r="J445" s="81"/>
      <c r="K445" s="81"/>
      <c r="L445" s="81" t="s">
        <v>47</v>
      </c>
      <c r="M445" s="81">
        <v>3034.9318309999999</v>
      </c>
      <c r="O445" s="81"/>
      <c r="P445" s="81"/>
      <c r="Q445" s="81"/>
      <c r="R445" s="81"/>
      <c r="S445" s="81" t="s">
        <v>47</v>
      </c>
      <c r="T445" s="81">
        <v>0</v>
      </c>
      <c r="V445" s="81"/>
      <c r="W445" s="81"/>
      <c r="X445" s="81"/>
      <c r="Y445" s="81"/>
      <c r="Z445" s="81" t="s">
        <v>47</v>
      </c>
      <c r="AA445" s="81">
        <v>4701.9146209999999</v>
      </c>
      <c r="AG445" t="s">
        <v>47</v>
      </c>
      <c r="AH445" s="1">
        <f t="shared" si="7"/>
        <v>7736.8464519999998</v>
      </c>
    </row>
    <row r="446" spans="1:34" x14ac:dyDescent="0.35">
      <c r="A446" s="81"/>
      <c r="B446" s="81"/>
      <c r="C446" s="81"/>
      <c r="D446" s="81"/>
      <c r="E446" s="81" t="s">
        <v>48</v>
      </c>
      <c r="F446" s="81">
        <v>0</v>
      </c>
      <c r="H446" s="81"/>
      <c r="I446" s="81"/>
      <c r="J446" s="81"/>
      <c r="K446" s="81"/>
      <c r="L446" s="81" t="s">
        <v>48</v>
      </c>
      <c r="M446" s="81">
        <v>620.98557400000004</v>
      </c>
      <c r="O446" s="81"/>
      <c r="P446" s="81"/>
      <c r="Q446" s="81"/>
      <c r="R446" s="81"/>
      <c r="S446" s="81" t="s">
        <v>48</v>
      </c>
      <c r="T446" s="81">
        <v>0</v>
      </c>
      <c r="V446" s="81"/>
      <c r="W446" s="81"/>
      <c r="X446" s="81"/>
      <c r="Y446" s="81"/>
      <c r="Z446" s="81" t="s">
        <v>48</v>
      </c>
      <c r="AA446" s="81">
        <v>1637.9891339999999</v>
      </c>
      <c r="AG446" t="s">
        <v>48</v>
      </c>
      <c r="AH446" s="1">
        <f t="shared" si="7"/>
        <v>2258.9747079999997</v>
      </c>
    </row>
    <row r="447" spans="1:34" x14ac:dyDescent="0.35">
      <c r="A447" s="81"/>
      <c r="B447" s="81"/>
      <c r="C447" s="81"/>
      <c r="D447" s="81" t="s">
        <v>69</v>
      </c>
      <c r="E447" s="81"/>
      <c r="F447" s="81">
        <v>0</v>
      </c>
      <c r="H447" s="81"/>
      <c r="I447" s="81"/>
      <c r="J447" s="81"/>
      <c r="K447" s="81" t="s">
        <v>69</v>
      </c>
      <c r="L447" s="81"/>
      <c r="M447" s="81">
        <v>14509.234632</v>
      </c>
      <c r="O447" s="81"/>
      <c r="P447" s="81"/>
      <c r="Q447" s="81"/>
      <c r="R447" s="81" t="s">
        <v>69</v>
      </c>
      <c r="S447" s="81"/>
      <c r="T447" s="81">
        <v>4599.8594910000002</v>
      </c>
      <c r="V447" s="81"/>
      <c r="W447" s="81"/>
      <c r="X447" s="81"/>
      <c r="Y447" s="81" t="s">
        <v>69</v>
      </c>
      <c r="Z447" s="81"/>
      <c r="AA447" s="81">
        <v>28199.849973</v>
      </c>
      <c r="AF447" t="s">
        <v>69</v>
      </c>
      <c r="AH447" s="1">
        <f t="shared" si="7"/>
        <v>47308.944095999999</v>
      </c>
    </row>
    <row r="448" spans="1:34" x14ac:dyDescent="0.35">
      <c r="A448" s="81"/>
      <c r="B448" s="81" t="s">
        <v>50</v>
      </c>
      <c r="C448" s="81" t="s">
        <v>44</v>
      </c>
      <c r="D448" s="81" t="s">
        <v>45</v>
      </c>
      <c r="E448" s="81" t="s">
        <v>46</v>
      </c>
      <c r="F448" s="81">
        <v>0</v>
      </c>
      <c r="H448" s="81"/>
      <c r="I448" s="81" t="s">
        <v>50</v>
      </c>
      <c r="J448" s="81" t="s">
        <v>44</v>
      </c>
      <c r="K448" s="81" t="s">
        <v>45</v>
      </c>
      <c r="L448" s="81" t="s">
        <v>46</v>
      </c>
      <c r="M448" s="81">
        <v>19957.398411999999</v>
      </c>
      <c r="O448" s="81"/>
      <c r="P448" s="81" t="s">
        <v>50</v>
      </c>
      <c r="Q448" s="81" t="s">
        <v>44</v>
      </c>
      <c r="R448" s="81" t="s">
        <v>45</v>
      </c>
      <c r="S448" s="81" t="s">
        <v>46</v>
      </c>
      <c r="T448" s="81">
        <v>6624.324584</v>
      </c>
      <c r="V448" s="81"/>
      <c r="W448" s="81" t="s">
        <v>50</v>
      </c>
      <c r="X448" s="81" t="s">
        <v>44</v>
      </c>
      <c r="Y448" s="81" t="s">
        <v>45</v>
      </c>
      <c r="Z448" s="81" t="s">
        <v>46</v>
      </c>
      <c r="AA448" s="81">
        <v>43103.654121</v>
      </c>
      <c r="AD448" t="s">
        <v>50</v>
      </c>
      <c r="AE448" t="s">
        <v>44</v>
      </c>
      <c r="AF448" t="s">
        <v>45</v>
      </c>
      <c r="AG448" t="s">
        <v>46</v>
      </c>
      <c r="AH448" s="1">
        <f t="shared" si="7"/>
        <v>69685.377116999996</v>
      </c>
    </row>
    <row r="449" spans="1:34" x14ac:dyDescent="0.35">
      <c r="A449" s="81"/>
      <c r="B449" s="81"/>
      <c r="C449" s="81"/>
      <c r="D449" s="81"/>
      <c r="E449" s="81" t="s">
        <v>47</v>
      </c>
      <c r="F449" s="81">
        <v>0</v>
      </c>
      <c r="H449" s="81"/>
      <c r="I449" s="81"/>
      <c r="J449" s="81"/>
      <c r="K449" s="81"/>
      <c r="L449" s="81" t="s">
        <v>47</v>
      </c>
      <c r="M449" s="81">
        <v>5520.6043739999996</v>
      </c>
      <c r="O449" s="81"/>
      <c r="P449" s="81"/>
      <c r="Q449" s="81"/>
      <c r="R449" s="81"/>
      <c r="S449" s="81" t="s">
        <v>47</v>
      </c>
      <c r="T449" s="81">
        <v>0</v>
      </c>
      <c r="V449" s="81"/>
      <c r="W449" s="81"/>
      <c r="X449" s="81"/>
      <c r="Y449" s="81"/>
      <c r="Z449" s="81" t="s">
        <v>47</v>
      </c>
      <c r="AA449" s="81">
        <v>12452.302319</v>
      </c>
      <c r="AG449" t="s">
        <v>47</v>
      </c>
      <c r="AH449" s="1">
        <f t="shared" si="7"/>
        <v>17972.906693000001</v>
      </c>
    </row>
    <row r="450" spans="1:34" x14ac:dyDescent="0.35">
      <c r="A450" s="81"/>
      <c r="B450" s="81"/>
      <c r="C450" s="81"/>
      <c r="D450" s="81"/>
      <c r="E450" s="81" t="s">
        <v>48</v>
      </c>
      <c r="F450" s="81">
        <v>0</v>
      </c>
      <c r="H450" s="81"/>
      <c r="I450" s="81"/>
      <c r="J450" s="81"/>
      <c r="K450" s="81"/>
      <c r="L450" s="81" t="s">
        <v>48</v>
      </c>
      <c r="M450" s="81">
        <v>1309.706216</v>
      </c>
      <c r="O450" s="81"/>
      <c r="P450" s="81"/>
      <c r="Q450" s="81"/>
      <c r="R450" s="81"/>
      <c r="S450" s="81" t="s">
        <v>48</v>
      </c>
      <c r="T450" s="81">
        <v>0</v>
      </c>
      <c r="V450" s="81"/>
      <c r="W450" s="81"/>
      <c r="X450" s="81"/>
      <c r="Y450" s="81"/>
      <c r="Z450" s="81" t="s">
        <v>48</v>
      </c>
      <c r="AA450" s="81">
        <v>3316.0740730000002</v>
      </c>
      <c r="AG450" t="s">
        <v>48</v>
      </c>
      <c r="AH450" s="1">
        <f t="shared" si="7"/>
        <v>4625.7802890000003</v>
      </c>
    </row>
    <row r="451" spans="1:34" x14ac:dyDescent="0.35">
      <c r="A451" s="81"/>
      <c r="B451" s="81"/>
      <c r="C451" s="81"/>
      <c r="D451" s="81" t="s">
        <v>69</v>
      </c>
      <c r="E451" s="81"/>
      <c r="F451" s="81">
        <v>0</v>
      </c>
      <c r="H451" s="81"/>
      <c r="I451" s="81"/>
      <c r="J451" s="81"/>
      <c r="K451" s="81" t="s">
        <v>69</v>
      </c>
      <c r="L451" s="81"/>
      <c r="M451" s="81">
        <v>26787.709002</v>
      </c>
      <c r="O451" s="81"/>
      <c r="P451" s="81"/>
      <c r="Q451" s="81"/>
      <c r="R451" s="81" t="s">
        <v>69</v>
      </c>
      <c r="S451" s="81"/>
      <c r="T451" s="81">
        <v>6624.324584</v>
      </c>
      <c r="V451" s="81"/>
      <c r="W451" s="81"/>
      <c r="X451" s="81"/>
      <c r="Y451" s="81" t="s">
        <v>69</v>
      </c>
      <c r="Z451" s="81"/>
      <c r="AA451" s="81">
        <v>58872.030512999998</v>
      </c>
      <c r="AF451" t="s">
        <v>69</v>
      </c>
      <c r="AH451" s="1">
        <f t="shared" si="7"/>
        <v>92284.064098999996</v>
      </c>
    </row>
    <row r="452" spans="1:34" x14ac:dyDescent="0.35">
      <c r="A452" s="81"/>
      <c r="B452" s="81" t="s">
        <v>51</v>
      </c>
      <c r="C452" s="81" t="s">
        <v>44</v>
      </c>
      <c r="D452" s="81" t="s">
        <v>45</v>
      </c>
      <c r="E452" s="81" t="s">
        <v>46</v>
      </c>
      <c r="F452" s="81">
        <v>0</v>
      </c>
      <c r="H452" s="81"/>
      <c r="I452" s="81" t="s">
        <v>51</v>
      </c>
      <c r="J452" s="81" t="s">
        <v>44</v>
      </c>
      <c r="K452" s="81" t="s">
        <v>45</v>
      </c>
      <c r="L452" s="81" t="s">
        <v>46</v>
      </c>
      <c r="M452" s="81">
        <v>9069.2712580000007</v>
      </c>
      <c r="O452" s="81"/>
      <c r="P452" s="81" t="s">
        <v>51</v>
      </c>
      <c r="Q452" s="81" t="s">
        <v>44</v>
      </c>
      <c r="R452" s="81" t="s">
        <v>45</v>
      </c>
      <c r="S452" s="81" t="s">
        <v>46</v>
      </c>
      <c r="T452" s="81">
        <v>2770.8159059999998</v>
      </c>
      <c r="V452" s="81"/>
      <c r="W452" s="81" t="s">
        <v>51</v>
      </c>
      <c r="X452" s="81" t="s">
        <v>44</v>
      </c>
      <c r="Y452" s="81" t="s">
        <v>45</v>
      </c>
      <c r="Z452" s="81" t="s">
        <v>46</v>
      </c>
      <c r="AA452" s="81">
        <v>18034.134368999999</v>
      </c>
      <c r="AD452" t="s">
        <v>51</v>
      </c>
      <c r="AE452" t="s">
        <v>44</v>
      </c>
      <c r="AF452" t="s">
        <v>45</v>
      </c>
      <c r="AG452" t="s">
        <v>46</v>
      </c>
      <c r="AH452" s="1">
        <f t="shared" si="7"/>
        <v>29874.221533</v>
      </c>
    </row>
    <row r="453" spans="1:34" x14ac:dyDescent="0.35">
      <c r="A453" s="81"/>
      <c r="B453" s="81"/>
      <c r="C453" s="81"/>
      <c r="D453" s="81"/>
      <c r="E453" s="81" t="s">
        <v>47</v>
      </c>
      <c r="F453" s="81">
        <v>0</v>
      </c>
      <c r="H453" s="81"/>
      <c r="I453" s="81"/>
      <c r="J453" s="81"/>
      <c r="K453" s="81"/>
      <c r="L453" s="81" t="s">
        <v>47</v>
      </c>
      <c r="M453" s="81">
        <v>1811.957995</v>
      </c>
      <c r="O453" s="81"/>
      <c r="P453" s="81"/>
      <c r="Q453" s="81"/>
      <c r="R453" s="81"/>
      <c r="S453" s="81" t="s">
        <v>47</v>
      </c>
      <c r="T453" s="81">
        <v>0</v>
      </c>
      <c r="V453" s="81"/>
      <c r="W453" s="81"/>
      <c r="X453" s="81"/>
      <c r="Y453" s="81"/>
      <c r="Z453" s="81" t="s">
        <v>47</v>
      </c>
      <c r="AA453" s="81">
        <v>5938.3901779999997</v>
      </c>
      <c r="AG453" t="s">
        <v>47</v>
      </c>
      <c r="AH453" s="1">
        <f t="shared" si="7"/>
        <v>7750.3481729999994</v>
      </c>
    </row>
    <row r="454" spans="1:34" x14ac:dyDescent="0.35">
      <c r="A454" s="81"/>
      <c r="B454" s="81"/>
      <c r="C454" s="81"/>
      <c r="D454" s="81"/>
      <c r="E454" s="81" t="s">
        <v>48</v>
      </c>
      <c r="F454" s="81">
        <v>0</v>
      </c>
      <c r="H454" s="81"/>
      <c r="I454" s="81"/>
      <c r="J454" s="81"/>
      <c r="K454" s="81"/>
      <c r="L454" s="81" t="s">
        <v>48</v>
      </c>
      <c r="M454" s="81">
        <v>680.16981699999997</v>
      </c>
      <c r="O454" s="81"/>
      <c r="P454" s="81"/>
      <c r="Q454" s="81"/>
      <c r="R454" s="81"/>
      <c r="S454" s="81" t="s">
        <v>48</v>
      </c>
      <c r="T454" s="81">
        <v>0</v>
      </c>
      <c r="V454" s="81"/>
      <c r="W454" s="81"/>
      <c r="X454" s="81"/>
      <c r="Y454" s="81"/>
      <c r="Z454" s="81" t="s">
        <v>48</v>
      </c>
      <c r="AA454" s="81">
        <v>1459.614233</v>
      </c>
      <c r="AG454" t="s">
        <v>48</v>
      </c>
      <c r="AH454" s="1">
        <f t="shared" si="7"/>
        <v>2139.7840500000002</v>
      </c>
    </row>
    <row r="455" spans="1:34" x14ac:dyDescent="0.35">
      <c r="A455" s="81"/>
      <c r="B455" s="81"/>
      <c r="C455" s="81"/>
      <c r="D455" s="81" t="s">
        <v>69</v>
      </c>
      <c r="E455" s="81"/>
      <c r="F455" s="81">
        <v>0</v>
      </c>
      <c r="H455" s="81"/>
      <c r="I455" s="81"/>
      <c r="J455" s="81"/>
      <c r="K455" s="81" t="s">
        <v>69</v>
      </c>
      <c r="L455" s="81"/>
      <c r="M455" s="81">
        <v>11561.399069999999</v>
      </c>
      <c r="O455" s="81"/>
      <c r="P455" s="81"/>
      <c r="Q455" s="81"/>
      <c r="R455" s="81" t="s">
        <v>69</v>
      </c>
      <c r="S455" s="81"/>
      <c r="T455" s="81">
        <v>2770.8159059999998</v>
      </c>
      <c r="V455" s="81"/>
      <c r="W455" s="81"/>
      <c r="X455" s="81"/>
      <c r="Y455" s="81" t="s">
        <v>69</v>
      </c>
      <c r="Z455" s="81"/>
      <c r="AA455" s="81">
        <v>25432.138780000001</v>
      </c>
      <c r="AF455" t="s">
        <v>69</v>
      </c>
      <c r="AH455" s="1">
        <f t="shared" si="7"/>
        <v>39764.353755999997</v>
      </c>
    </row>
    <row r="456" spans="1:34" x14ac:dyDescent="0.35">
      <c r="A456" s="81"/>
      <c r="B456" s="81" t="s">
        <v>52</v>
      </c>
      <c r="C456" s="81" t="s">
        <v>44</v>
      </c>
      <c r="D456" s="81" t="s">
        <v>45</v>
      </c>
      <c r="E456" s="81" t="s">
        <v>46</v>
      </c>
      <c r="F456" s="81">
        <v>0</v>
      </c>
      <c r="H456" s="81"/>
      <c r="I456" s="81" t="s">
        <v>52</v>
      </c>
      <c r="J456" s="81" t="s">
        <v>44</v>
      </c>
      <c r="K456" s="81" t="s">
        <v>45</v>
      </c>
      <c r="L456" s="81" t="s">
        <v>46</v>
      </c>
      <c r="M456" s="81">
        <v>7405.3200509999997</v>
      </c>
      <c r="O456" s="81"/>
      <c r="P456" s="81" t="s">
        <v>52</v>
      </c>
      <c r="Q456" s="81" t="s">
        <v>44</v>
      </c>
      <c r="R456" s="81" t="s">
        <v>45</v>
      </c>
      <c r="S456" s="81" t="s">
        <v>46</v>
      </c>
      <c r="T456" s="81">
        <v>3021.579459</v>
      </c>
      <c r="V456" s="81"/>
      <c r="W456" s="81" t="s">
        <v>52</v>
      </c>
      <c r="X456" s="81" t="s">
        <v>44</v>
      </c>
      <c r="Y456" s="81" t="s">
        <v>45</v>
      </c>
      <c r="Z456" s="81" t="s">
        <v>46</v>
      </c>
      <c r="AA456" s="81">
        <v>19129.676640000001</v>
      </c>
      <c r="AD456" t="s">
        <v>52</v>
      </c>
      <c r="AE456" t="s">
        <v>44</v>
      </c>
      <c r="AF456" t="s">
        <v>45</v>
      </c>
      <c r="AG456" t="s">
        <v>46</v>
      </c>
      <c r="AH456" s="1">
        <f t="shared" si="7"/>
        <v>29556.576150000001</v>
      </c>
    </row>
    <row r="457" spans="1:34" x14ac:dyDescent="0.35">
      <c r="A457" s="81"/>
      <c r="B457" s="81"/>
      <c r="C457" s="81"/>
      <c r="D457" s="81"/>
      <c r="E457" s="81" t="s">
        <v>47</v>
      </c>
      <c r="F457" s="81">
        <v>0</v>
      </c>
      <c r="H457" s="81"/>
      <c r="I457" s="81"/>
      <c r="J457" s="81"/>
      <c r="K457" s="81"/>
      <c r="L457" s="81" t="s">
        <v>47</v>
      </c>
      <c r="M457" s="81">
        <v>2238.6282390000001</v>
      </c>
      <c r="O457" s="81"/>
      <c r="P457" s="81"/>
      <c r="Q457" s="81"/>
      <c r="R457" s="81"/>
      <c r="S457" s="81" t="s">
        <v>47</v>
      </c>
      <c r="T457" s="81">
        <v>0</v>
      </c>
      <c r="V457" s="81"/>
      <c r="W457" s="81"/>
      <c r="X457" s="81"/>
      <c r="Y457" s="81"/>
      <c r="Z457" s="81" t="s">
        <v>47</v>
      </c>
      <c r="AA457" s="81">
        <v>5943.9655860000003</v>
      </c>
      <c r="AG457" t="s">
        <v>47</v>
      </c>
      <c r="AH457" s="1">
        <f t="shared" si="7"/>
        <v>8182.5938249999999</v>
      </c>
    </row>
    <row r="458" spans="1:34" x14ac:dyDescent="0.35">
      <c r="A458" s="81"/>
      <c r="B458" s="81"/>
      <c r="C458" s="81"/>
      <c r="D458" s="81"/>
      <c r="E458" s="81" t="s">
        <v>48</v>
      </c>
      <c r="F458" s="81">
        <v>0</v>
      </c>
      <c r="H458" s="81"/>
      <c r="I458" s="81"/>
      <c r="J458" s="81"/>
      <c r="K458" s="81"/>
      <c r="L458" s="81" t="s">
        <v>48</v>
      </c>
      <c r="M458" s="81">
        <v>840.37180000000001</v>
      </c>
      <c r="O458" s="81"/>
      <c r="P458" s="81"/>
      <c r="Q458" s="81"/>
      <c r="R458" s="81"/>
      <c r="S458" s="81" t="s">
        <v>48</v>
      </c>
      <c r="T458" s="81">
        <v>0</v>
      </c>
      <c r="V458" s="81"/>
      <c r="W458" s="81"/>
      <c r="X458" s="81"/>
      <c r="Y458" s="81"/>
      <c r="Z458" s="81" t="s">
        <v>48</v>
      </c>
      <c r="AA458" s="81">
        <v>1573.1473530000001</v>
      </c>
      <c r="AG458" t="s">
        <v>48</v>
      </c>
      <c r="AH458" s="1">
        <f t="shared" si="7"/>
        <v>2413.5191530000002</v>
      </c>
    </row>
    <row r="459" spans="1:34" x14ac:dyDescent="0.35">
      <c r="A459" s="81"/>
      <c r="B459" s="81"/>
      <c r="C459" s="81"/>
      <c r="D459" s="81" t="s">
        <v>69</v>
      </c>
      <c r="E459" s="81"/>
      <c r="F459" s="81">
        <v>0</v>
      </c>
      <c r="H459" s="81"/>
      <c r="I459" s="81"/>
      <c r="J459" s="81"/>
      <c r="K459" s="81" t="s">
        <v>69</v>
      </c>
      <c r="L459" s="81"/>
      <c r="M459" s="81">
        <v>10484.320089999999</v>
      </c>
      <c r="O459" s="81"/>
      <c r="P459" s="81"/>
      <c r="Q459" s="81"/>
      <c r="R459" s="81" t="s">
        <v>69</v>
      </c>
      <c r="S459" s="81"/>
      <c r="T459" s="81">
        <v>3021.579459</v>
      </c>
      <c r="V459" s="81"/>
      <c r="W459" s="81"/>
      <c r="X459" s="81"/>
      <c r="Y459" s="81" t="s">
        <v>69</v>
      </c>
      <c r="Z459" s="81"/>
      <c r="AA459" s="81">
        <v>26646.789579</v>
      </c>
      <c r="AF459" t="s">
        <v>69</v>
      </c>
      <c r="AH459" s="1">
        <f t="shared" si="7"/>
        <v>40152.689127999998</v>
      </c>
    </row>
    <row r="460" spans="1:34" x14ac:dyDescent="0.35">
      <c r="A460" s="81"/>
      <c r="B460" s="81" t="s">
        <v>98</v>
      </c>
      <c r="C460" s="81" t="s">
        <v>44</v>
      </c>
      <c r="D460" s="81" t="s">
        <v>45</v>
      </c>
      <c r="E460" s="81" t="s">
        <v>46</v>
      </c>
      <c r="F460" s="81">
        <v>0</v>
      </c>
      <c r="H460" s="81"/>
      <c r="I460" s="81" t="s">
        <v>98</v>
      </c>
      <c r="J460" s="81" t="s">
        <v>44</v>
      </c>
      <c r="K460" s="81" t="s">
        <v>45</v>
      </c>
      <c r="L460" s="81" t="s">
        <v>46</v>
      </c>
      <c r="M460" s="81">
        <v>17321.714412000001</v>
      </c>
      <c r="O460" s="81"/>
      <c r="P460" s="81" t="s">
        <v>98</v>
      </c>
      <c r="Q460" s="81" t="s">
        <v>44</v>
      </c>
      <c r="R460" s="81" t="s">
        <v>45</v>
      </c>
      <c r="S460" s="81" t="s">
        <v>46</v>
      </c>
      <c r="T460" s="81">
        <v>7159.5428890000003</v>
      </c>
      <c r="V460" s="81"/>
      <c r="W460" s="81" t="s">
        <v>98</v>
      </c>
      <c r="X460" s="81" t="s">
        <v>44</v>
      </c>
      <c r="Y460" s="81" t="s">
        <v>45</v>
      </c>
      <c r="Z460" s="81" t="s">
        <v>46</v>
      </c>
      <c r="AA460" s="81">
        <v>38882.150887999996</v>
      </c>
      <c r="AD460" t="s">
        <v>98</v>
      </c>
      <c r="AE460" t="s">
        <v>44</v>
      </c>
      <c r="AF460" t="s">
        <v>45</v>
      </c>
      <c r="AG460" t="s">
        <v>46</v>
      </c>
      <c r="AH460" s="1">
        <f t="shared" ref="AH460:AH523" si="8">F460+M460+T460+AA460</f>
        <v>63363.408188999994</v>
      </c>
    </row>
    <row r="461" spans="1:34" x14ac:dyDescent="0.35">
      <c r="A461" s="81"/>
      <c r="B461" s="81"/>
      <c r="C461" s="81"/>
      <c r="D461" s="81"/>
      <c r="E461" s="81" t="s">
        <v>47</v>
      </c>
      <c r="F461" s="81">
        <v>0</v>
      </c>
      <c r="H461" s="81"/>
      <c r="I461" s="81"/>
      <c r="J461" s="81"/>
      <c r="K461" s="81"/>
      <c r="L461" s="81" t="s">
        <v>47</v>
      </c>
      <c r="M461" s="81">
        <v>3892.212912</v>
      </c>
      <c r="O461" s="81"/>
      <c r="P461" s="81"/>
      <c r="Q461" s="81"/>
      <c r="R461" s="81"/>
      <c r="S461" s="81" t="s">
        <v>47</v>
      </c>
      <c r="T461" s="81">
        <v>0</v>
      </c>
      <c r="V461" s="81"/>
      <c r="W461" s="81"/>
      <c r="X461" s="81"/>
      <c r="Y461" s="81"/>
      <c r="Z461" s="81" t="s">
        <v>47</v>
      </c>
      <c r="AA461" s="81">
        <v>11727.390302</v>
      </c>
      <c r="AG461" t="s">
        <v>47</v>
      </c>
      <c r="AH461" s="1">
        <f t="shared" si="8"/>
        <v>15619.603213999999</v>
      </c>
    </row>
    <row r="462" spans="1:34" x14ac:dyDescent="0.35">
      <c r="A462" s="81"/>
      <c r="B462" s="81"/>
      <c r="C462" s="81"/>
      <c r="D462" s="81"/>
      <c r="E462" s="81" t="s">
        <v>48</v>
      </c>
      <c r="F462" s="81">
        <v>0</v>
      </c>
      <c r="H462" s="81"/>
      <c r="I462" s="81"/>
      <c r="J462" s="81"/>
      <c r="K462" s="81"/>
      <c r="L462" s="81" t="s">
        <v>48</v>
      </c>
      <c r="M462" s="81">
        <v>2603.5553049999999</v>
      </c>
      <c r="O462" s="81"/>
      <c r="P462" s="81"/>
      <c r="Q462" s="81"/>
      <c r="R462" s="81"/>
      <c r="S462" s="81" t="s">
        <v>48</v>
      </c>
      <c r="T462" s="81">
        <v>0</v>
      </c>
      <c r="V462" s="81"/>
      <c r="W462" s="81"/>
      <c r="X462" s="81"/>
      <c r="Y462" s="81"/>
      <c r="Z462" s="81" t="s">
        <v>48</v>
      </c>
      <c r="AA462" s="81">
        <v>2410.1871339999998</v>
      </c>
      <c r="AG462" t="s">
        <v>48</v>
      </c>
      <c r="AH462" s="1">
        <f t="shared" si="8"/>
        <v>5013.7424389999996</v>
      </c>
    </row>
    <row r="463" spans="1:34" x14ac:dyDescent="0.35">
      <c r="A463" s="81"/>
      <c r="B463" s="81"/>
      <c r="C463" s="81"/>
      <c r="D463" s="81" t="s">
        <v>69</v>
      </c>
      <c r="E463" s="81"/>
      <c r="F463" s="81">
        <v>0</v>
      </c>
      <c r="H463" s="81"/>
      <c r="I463" s="81"/>
      <c r="J463" s="81"/>
      <c r="K463" s="81" t="s">
        <v>69</v>
      </c>
      <c r="L463" s="81"/>
      <c r="M463" s="81">
        <v>23817.482628999998</v>
      </c>
      <c r="O463" s="81"/>
      <c r="P463" s="81"/>
      <c r="Q463" s="81"/>
      <c r="R463" s="81" t="s">
        <v>69</v>
      </c>
      <c r="S463" s="81"/>
      <c r="T463" s="81">
        <v>7159.5428890000003</v>
      </c>
      <c r="V463" s="81"/>
      <c r="W463" s="81"/>
      <c r="X463" s="81"/>
      <c r="Y463" s="81" t="s">
        <v>69</v>
      </c>
      <c r="Z463" s="81"/>
      <c r="AA463" s="81">
        <v>53019.728324000003</v>
      </c>
      <c r="AF463" t="s">
        <v>69</v>
      </c>
      <c r="AH463" s="1">
        <f t="shared" si="8"/>
        <v>83996.753842000006</v>
      </c>
    </row>
    <row r="464" spans="1:34" x14ac:dyDescent="0.35">
      <c r="A464" s="81"/>
      <c r="B464" s="81" t="s">
        <v>99</v>
      </c>
      <c r="C464" s="81" t="s">
        <v>44</v>
      </c>
      <c r="D464" s="81" t="s">
        <v>45</v>
      </c>
      <c r="E464" s="81" t="s">
        <v>46</v>
      </c>
      <c r="F464" s="81">
        <v>0</v>
      </c>
      <c r="H464" s="81"/>
      <c r="I464" s="81" t="s">
        <v>99</v>
      </c>
      <c r="J464" s="81" t="s">
        <v>44</v>
      </c>
      <c r="K464" s="81" t="s">
        <v>45</v>
      </c>
      <c r="L464" s="81" t="s">
        <v>46</v>
      </c>
      <c r="M464" s="81">
        <v>6249.8594210000001</v>
      </c>
      <c r="O464" s="81"/>
      <c r="P464" s="81" t="s">
        <v>99</v>
      </c>
      <c r="Q464" s="81" t="s">
        <v>44</v>
      </c>
      <c r="R464" s="81" t="s">
        <v>45</v>
      </c>
      <c r="S464" s="81" t="s">
        <v>46</v>
      </c>
      <c r="T464" s="81">
        <v>2686.273639</v>
      </c>
      <c r="V464" s="81"/>
      <c r="W464" s="81" t="s">
        <v>99</v>
      </c>
      <c r="X464" s="81" t="s">
        <v>44</v>
      </c>
      <c r="Y464" s="81" t="s">
        <v>45</v>
      </c>
      <c r="Z464" s="81" t="s">
        <v>46</v>
      </c>
      <c r="AA464" s="81">
        <v>18066.575104</v>
      </c>
      <c r="AD464" t="s">
        <v>99</v>
      </c>
      <c r="AE464" t="s">
        <v>44</v>
      </c>
      <c r="AF464" t="s">
        <v>45</v>
      </c>
      <c r="AG464" t="s">
        <v>46</v>
      </c>
      <c r="AH464" s="1">
        <f t="shared" si="8"/>
        <v>27002.708164</v>
      </c>
    </row>
    <row r="465" spans="1:34" x14ac:dyDescent="0.35">
      <c r="A465" s="81"/>
      <c r="B465" s="81"/>
      <c r="C465" s="81"/>
      <c r="D465" s="81"/>
      <c r="E465" s="81" t="s">
        <v>47</v>
      </c>
      <c r="F465" s="81">
        <v>0</v>
      </c>
      <c r="H465" s="81"/>
      <c r="I465" s="81"/>
      <c r="J465" s="81"/>
      <c r="K465" s="81"/>
      <c r="L465" s="81" t="s">
        <v>47</v>
      </c>
      <c r="M465" s="81">
        <v>2167.6433470000002</v>
      </c>
      <c r="O465" s="81"/>
      <c r="P465" s="81"/>
      <c r="Q465" s="81"/>
      <c r="R465" s="81"/>
      <c r="S465" s="81" t="s">
        <v>47</v>
      </c>
      <c r="T465" s="81">
        <v>0</v>
      </c>
      <c r="V465" s="81"/>
      <c r="W465" s="81"/>
      <c r="X465" s="81"/>
      <c r="Y465" s="81"/>
      <c r="Z465" s="81" t="s">
        <v>47</v>
      </c>
      <c r="AA465" s="81">
        <v>5892.8233209999999</v>
      </c>
      <c r="AG465" t="s">
        <v>47</v>
      </c>
      <c r="AH465" s="1">
        <f t="shared" si="8"/>
        <v>8060.466668</v>
      </c>
    </row>
    <row r="466" spans="1:34" x14ac:dyDescent="0.35">
      <c r="A466" s="81"/>
      <c r="B466" s="81"/>
      <c r="C466" s="81"/>
      <c r="D466" s="81"/>
      <c r="E466" s="81" t="s">
        <v>48</v>
      </c>
      <c r="F466" s="81">
        <v>0</v>
      </c>
      <c r="H466" s="81"/>
      <c r="I466" s="81"/>
      <c r="J466" s="81"/>
      <c r="K466" s="81"/>
      <c r="L466" s="81" t="s">
        <v>48</v>
      </c>
      <c r="M466" s="81">
        <v>755.04899999999998</v>
      </c>
      <c r="O466" s="81"/>
      <c r="P466" s="81"/>
      <c r="Q466" s="81"/>
      <c r="R466" s="81"/>
      <c r="S466" s="81" t="s">
        <v>48</v>
      </c>
      <c r="T466" s="81">
        <v>0</v>
      </c>
      <c r="V466" s="81"/>
      <c r="W466" s="81"/>
      <c r="X466" s="81"/>
      <c r="Y466" s="81"/>
      <c r="Z466" s="81" t="s">
        <v>48</v>
      </c>
      <c r="AA466" s="81">
        <v>1104.4442220000001</v>
      </c>
      <c r="AG466" t="s">
        <v>48</v>
      </c>
      <c r="AH466" s="1">
        <f t="shared" si="8"/>
        <v>1859.4932220000001</v>
      </c>
    </row>
    <row r="467" spans="1:34" x14ac:dyDescent="0.35">
      <c r="A467" s="81"/>
      <c r="B467" s="81"/>
      <c r="C467" s="81"/>
      <c r="D467" s="81" t="s">
        <v>69</v>
      </c>
      <c r="E467" s="81"/>
      <c r="F467" s="81">
        <v>0</v>
      </c>
      <c r="H467" s="81"/>
      <c r="I467" s="81"/>
      <c r="J467" s="81"/>
      <c r="K467" s="81" t="s">
        <v>69</v>
      </c>
      <c r="L467" s="81"/>
      <c r="M467" s="81">
        <v>9172.5517679999994</v>
      </c>
      <c r="O467" s="81"/>
      <c r="P467" s="81"/>
      <c r="Q467" s="81"/>
      <c r="R467" s="81" t="s">
        <v>69</v>
      </c>
      <c r="S467" s="81"/>
      <c r="T467" s="81">
        <v>2686.273639</v>
      </c>
      <c r="V467" s="81"/>
      <c r="W467" s="81"/>
      <c r="X467" s="81"/>
      <c r="Y467" s="81" t="s">
        <v>69</v>
      </c>
      <c r="Z467" s="81"/>
      <c r="AA467" s="81">
        <v>25063.842647000001</v>
      </c>
      <c r="AF467" t="s">
        <v>69</v>
      </c>
      <c r="AH467" s="1">
        <f t="shared" si="8"/>
        <v>36922.668054000002</v>
      </c>
    </row>
    <row r="468" spans="1:34" x14ac:dyDescent="0.35">
      <c r="A468" s="81"/>
      <c r="B468" s="81" t="s">
        <v>100</v>
      </c>
      <c r="C468" s="81" t="s">
        <v>44</v>
      </c>
      <c r="D468" s="81" t="s">
        <v>45</v>
      </c>
      <c r="E468" s="81" t="s">
        <v>46</v>
      </c>
      <c r="F468" s="81">
        <v>0</v>
      </c>
      <c r="H468" s="81"/>
      <c r="I468" s="81" t="s">
        <v>100</v>
      </c>
      <c r="J468" s="81" t="s">
        <v>44</v>
      </c>
      <c r="K468" s="81" t="s">
        <v>45</v>
      </c>
      <c r="L468" s="81" t="s">
        <v>46</v>
      </c>
      <c r="M468" s="81">
        <v>6278.5442650000005</v>
      </c>
      <c r="O468" s="81"/>
      <c r="P468" s="81" t="s">
        <v>100</v>
      </c>
      <c r="Q468" s="81" t="s">
        <v>44</v>
      </c>
      <c r="R468" s="81" t="s">
        <v>45</v>
      </c>
      <c r="S468" s="81" t="s">
        <v>46</v>
      </c>
      <c r="T468" s="81">
        <v>1988.6540379999999</v>
      </c>
      <c r="V468" s="81"/>
      <c r="W468" s="81" t="s">
        <v>100</v>
      </c>
      <c r="X468" s="81" t="s">
        <v>44</v>
      </c>
      <c r="Y468" s="81" t="s">
        <v>45</v>
      </c>
      <c r="Z468" s="81" t="s">
        <v>46</v>
      </c>
      <c r="AA468" s="81">
        <v>18037.257998000001</v>
      </c>
      <c r="AD468" t="s">
        <v>100</v>
      </c>
      <c r="AE468" t="s">
        <v>44</v>
      </c>
      <c r="AF468" t="s">
        <v>45</v>
      </c>
      <c r="AG468" t="s">
        <v>46</v>
      </c>
      <c r="AH468" s="1">
        <f t="shared" si="8"/>
        <v>26304.456301000002</v>
      </c>
    </row>
    <row r="469" spans="1:34" x14ac:dyDescent="0.35">
      <c r="A469" s="81"/>
      <c r="B469" s="81"/>
      <c r="C469" s="81"/>
      <c r="D469" s="81"/>
      <c r="E469" s="81" t="s">
        <v>47</v>
      </c>
      <c r="F469" s="81">
        <v>0</v>
      </c>
      <c r="H469" s="81"/>
      <c r="I469" s="81"/>
      <c r="J469" s="81"/>
      <c r="K469" s="81"/>
      <c r="L469" s="81" t="s">
        <v>47</v>
      </c>
      <c r="M469" s="81">
        <v>2019.453718</v>
      </c>
      <c r="O469" s="81"/>
      <c r="P469" s="81"/>
      <c r="Q469" s="81"/>
      <c r="R469" s="81"/>
      <c r="S469" s="81" t="s">
        <v>47</v>
      </c>
      <c r="T469" s="81">
        <v>0</v>
      </c>
      <c r="V469" s="81"/>
      <c r="W469" s="81"/>
      <c r="X469" s="81"/>
      <c r="Y469" s="81"/>
      <c r="Z469" s="81" t="s">
        <v>47</v>
      </c>
      <c r="AA469" s="81">
        <v>5404.9394709999997</v>
      </c>
      <c r="AG469" t="s">
        <v>47</v>
      </c>
      <c r="AH469" s="1">
        <f t="shared" si="8"/>
        <v>7424.3931889999994</v>
      </c>
    </row>
    <row r="470" spans="1:34" x14ac:dyDescent="0.35">
      <c r="A470" s="81"/>
      <c r="B470" s="81"/>
      <c r="C470" s="81"/>
      <c r="D470" s="81"/>
      <c r="E470" s="81" t="s">
        <v>48</v>
      </c>
      <c r="F470" s="81">
        <v>0</v>
      </c>
      <c r="H470" s="81"/>
      <c r="I470" s="81"/>
      <c r="J470" s="81"/>
      <c r="K470" s="81"/>
      <c r="L470" s="81" t="s">
        <v>48</v>
      </c>
      <c r="M470" s="81">
        <v>715.51559399999996</v>
      </c>
      <c r="O470" s="81"/>
      <c r="P470" s="81"/>
      <c r="Q470" s="81"/>
      <c r="R470" s="81"/>
      <c r="S470" s="81" t="s">
        <v>48</v>
      </c>
      <c r="T470" s="81">
        <v>0</v>
      </c>
      <c r="V470" s="81"/>
      <c r="W470" s="81"/>
      <c r="X470" s="81"/>
      <c r="Y470" s="81"/>
      <c r="Z470" s="81" t="s">
        <v>48</v>
      </c>
      <c r="AA470" s="81">
        <v>1074.9081369999999</v>
      </c>
      <c r="AG470" t="s">
        <v>48</v>
      </c>
      <c r="AH470" s="1">
        <f t="shared" si="8"/>
        <v>1790.4237309999999</v>
      </c>
    </row>
    <row r="471" spans="1:34" x14ac:dyDescent="0.35">
      <c r="A471" s="81"/>
      <c r="B471" s="81"/>
      <c r="C471" s="81"/>
      <c r="D471" s="81" t="s">
        <v>69</v>
      </c>
      <c r="E471" s="81"/>
      <c r="F471" s="81">
        <v>0</v>
      </c>
      <c r="H471" s="81"/>
      <c r="I471" s="81"/>
      <c r="J471" s="81"/>
      <c r="K471" s="81" t="s">
        <v>69</v>
      </c>
      <c r="L471" s="81"/>
      <c r="M471" s="81">
        <v>9013.5135769999997</v>
      </c>
      <c r="O471" s="81"/>
      <c r="P471" s="81"/>
      <c r="Q471" s="81"/>
      <c r="R471" s="81" t="s">
        <v>69</v>
      </c>
      <c r="S471" s="81"/>
      <c r="T471" s="81">
        <v>1988.6540379999999</v>
      </c>
      <c r="V471" s="81"/>
      <c r="W471" s="81"/>
      <c r="X471" s="81"/>
      <c r="Y471" s="81" t="s">
        <v>69</v>
      </c>
      <c r="Z471" s="81"/>
      <c r="AA471" s="81">
        <v>24517.105606000001</v>
      </c>
      <c r="AF471" t="s">
        <v>69</v>
      </c>
      <c r="AH471" s="1">
        <f t="shared" si="8"/>
        <v>35519.273221000003</v>
      </c>
    </row>
    <row r="472" spans="1:34" x14ac:dyDescent="0.35">
      <c r="A472" s="81"/>
      <c r="B472" s="81" t="s">
        <v>101</v>
      </c>
      <c r="C472" s="81" t="s">
        <v>44</v>
      </c>
      <c r="D472" s="81" t="s">
        <v>45</v>
      </c>
      <c r="E472" s="81" t="s">
        <v>46</v>
      </c>
      <c r="F472" s="81">
        <v>0</v>
      </c>
      <c r="H472" s="81"/>
      <c r="I472" s="81" t="s">
        <v>101</v>
      </c>
      <c r="J472" s="81" t="s">
        <v>44</v>
      </c>
      <c r="K472" s="81" t="s">
        <v>45</v>
      </c>
      <c r="L472" s="81" t="s">
        <v>46</v>
      </c>
      <c r="M472" s="81">
        <v>14209.53212</v>
      </c>
      <c r="O472" s="81"/>
      <c r="P472" s="81" t="s">
        <v>101</v>
      </c>
      <c r="Q472" s="81" t="s">
        <v>44</v>
      </c>
      <c r="R472" s="81" t="s">
        <v>45</v>
      </c>
      <c r="S472" s="81" t="s">
        <v>46</v>
      </c>
      <c r="T472" s="81">
        <v>4787.6327380000002</v>
      </c>
      <c r="V472" s="81"/>
      <c r="W472" s="81" t="s">
        <v>101</v>
      </c>
      <c r="X472" s="81" t="s">
        <v>44</v>
      </c>
      <c r="Y472" s="81" t="s">
        <v>45</v>
      </c>
      <c r="Z472" s="81" t="s">
        <v>46</v>
      </c>
      <c r="AA472" s="81">
        <v>38834.312014000003</v>
      </c>
      <c r="AD472" t="s">
        <v>101</v>
      </c>
      <c r="AE472" t="s">
        <v>44</v>
      </c>
      <c r="AF472" t="s">
        <v>45</v>
      </c>
      <c r="AG472" t="s">
        <v>46</v>
      </c>
      <c r="AH472" s="1">
        <f t="shared" si="8"/>
        <v>57831.476871999999</v>
      </c>
    </row>
    <row r="473" spans="1:34" x14ac:dyDescent="0.35">
      <c r="A473" s="81"/>
      <c r="B473" s="81"/>
      <c r="C473" s="81"/>
      <c r="D473" s="81"/>
      <c r="E473" s="81" t="s">
        <v>47</v>
      </c>
      <c r="F473" s="81">
        <v>0</v>
      </c>
      <c r="H473" s="81"/>
      <c r="I473" s="81"/>
      <c r="J473" s="81"/>
      <c r="K473" s="81"/>
      <c r="L473" s="81" t="s">
        <v>47</v>
      </c>
      <c r="M473" s="81">
        <v>5534.8686260000004</v>
      </c>
      <c r="O473" s="81"/>
      <c r="P473" s="81"/>
      <c r="Q473" s="81"/>
      <c r="R473" s="81"/>
      <c r="S473" s="81" t="s">
        <v>47</v>
      </c>
      <c r="T473" s="81">
        <v>0</v>
      </c>
      <c r="V473" s="81"/>
      <c r="W473" s="81"/>
      <c r="X473" s="81"/>
      <c r="Y473" s="81"/>
      <c r="Z473" s="81" t="s">
        <v>47</v>
      </c>
      <c r="AA473" s="81">
        <v>8796.1558359999999</v>
      </c>
      <c r="AG473" t="s">
        <v>47</v>
      </c>
      <c r="AH473" s="1">
        <f t="shared" si="8"/>
        <v>14331.024462000001</v>
      </c>
    </row>
    <row r="474" spans="1:34" x14ac:dyDescent="0.35">
      <c r="A474" s="81"/>
      <c r="B474" s="81"/>
      <c r="C474" s="81"/>
      <c r="D474" s="81"/>
      <c r="E474" s="81" t="s">
        <v>48</v>
      </c>
      <c r="F474" s="81">
        <v>0</v>
      </c>
      <c r="H474" s="81"/>
      <c r="I474" s="81"/>
      <c r="J474" s="81"/>
      <c r="K474" s="81"/>
      <c r="L474" s="81" t="s">
        <v>48</v>
      </c>
      <c r="M474" s="81">
        <v>1931.932104</v>
      </c>
      <c r="O474" s="81"/>
      <c r="P474" s="81"/>
      <c r="Q474" s="81"/>
      <c r="R474" s="81"/>
      <c r="S474" s="81" t="s">
        <v>48</v>
      </c>
      <c r="T474" s="81">
        <v>0</v>
      </c>
      <c r="V474" s="81"/>
      <c r="W474" s="81"/>
      <c r="X474" s="81"/>
      <c r="Y474" s="81"/>
      <c r="Z474" s="81" t="s">
        <v>48</v>
      </c>
      <c r="AA474" s="81">
        <v>2265.8145300000001</v>
      </c>
      <c r="AG474" t="s">
        <v>48</v>
      </c>
      <c r="AH474" s="1">
        <f t="shared" si="8"/>
        <v>4197.7466340000001</v>
      </c>
    </row>
    <row r="475" spans="1:34" x14ac:dyDescent="0.35">
      <c r="A475" s="81"/>
      <c r="B475" s="81"/>
      <c r="C475" s="81"/>
      <c r="D475" s="81" t="s">
        <v>69</v>
      </c>
      <c r="E475" s="81"/>
      <c r="F475" s="81">
        <v>0</v>
      </c>
      <c r="H475" s="81"/>
      <c r="I475" s="81"/>
      <c r="J475" s="81"/>
      <c r="K475" s="81" t="s">
        <v>69</v>
      </c>
      <c r="L475" s="81"/>
      <c r="M475" s="81">
        <v>21676.332849999999</v>
      </c>
      <c r="O475" s="81"/>
      <c r="P475" s="81"/>
      <c r="Q475" s="81"/>
      <c r="R475" s="81" t="s">
        <v>69</v>
      </c>
      <c r="S475" s="81"/>
      <c r="T475" s="81">
        <v>4787.6327380000002</v>
      </c>
      <c r="V475" s="81"/>
      <c r="W475" s="81"/>
      <c r="X475" s="81"/>
      <c r="Y475" s="81" t="s">
        <v>69</v>
      </c>
      <c r="Z475" s="81"/>
      <c r="AA475" s="81">
        <v>49896.282379999997</v>
      </c>
      <c r="AF475" t="s">
        <v>69</v>
      </c>
      <c r="AH475" s="1">
        <f t="shared" si="8"/>
        <v>76360.247967999996</v>
      </c>
    </row>
    <row r="476" spans="1:34" x14ac:dyDescent="0.35">
      <c r="A476" s="81"/>
      <c r="B476" s="81" t="s">
        <v>102</v>
      </c>
      <c r="C476" s="81" t="s">
        <v>44</v>
      </c>
      <c r="D476" s="81" t="s">
        <v>45</v>
      </c>
      <c r="E476" s="81" t="s">
        <v>46</v>
      </c>
      <c r="F476" s="81">
        <v>0</v>
      </c>
      <c r="H476" s="81"/>
      <c r="I476" s="81" t="s">
        <v>102</v>
      </c>
      <c r="J476" s="81" t="s">
        <v>44</v>
      </c>
      <c r="K476" s="81" t="s">
        <v>45</v>
      </c>
      <c r="L476" s="81" t="s">
        <v>46</v>
      </c>
      <c r="M476" s="81">
        <v>7255.2814790000002</v>
      </c>
      <c r="O476" s="81"/>
      <c r="P476" s="81" t="s">
        <v>102</v>
      </c>
      <c r="Q476" s="81" t="s">
        <v>44</v>
      </c>
      <c r="R476" s="81" t="s">
        <v>45</v>
      </c>
      <c r="S476" s="81" t="s">
        <v>46</v>
      </c>
      <c r="T476" s="81">
        <v>2399.167371</v>
      </c>
      <c r="V476" s="81"/>
      <c r="W476" s="81" t="s">
        <v>102</v>
      </c>
      <c r="X476" s="81" t="s">
        <v>44</v>
      </c>
      <c r="Y476" s="81" t="s">
        <v>45</v>
      </c>
      <c r="Z476" s="81" t="s">
        <v>46</v>
      </c>
      <c r="AA476" s="81">
        <v>16508.475563</v>
      </c>
      <c r="AD476" t="s">
        <v>102</v>
      </c>
      <c r="AE476" t="s">
        <v>44</v>
      </c>
      <c r="AF476" t="s">
        <v>45</v>
      </c>
      <c r="AG476" t="s">
        <v>46</v>
      </c>
      <c r="AH476" s="1">
        <f t="shared" si="8"/>
        <v>26162.924413000001</v>
      </c>
    </row>
    <row r="477" spans="1:34" x14ac:dyDescent="0.35">
      <c r="A477" s="81"/>
      <c r="B477" s="81"/>
      <c r="C477" s="81"/>
      <c r="D477" s="81"/>
      <c r="E477" s="81" t="s">
        <v>47</v>
      </c>
      <c r="F477" s="81">
        <v>0</v>
      </c>
      <c r="H477" s="81"/>
      <c r="I477" s="81"/>
      <c r="J477" s="81"/>
      <c r="K477" s="81"/>
      <c r="L477" s="81" t="s">
        <v>47</v>
      </c>
      <c r="M477" s="81">
        <v>2335.2042160000001</v>
      </c>
      <c r="O477" s="81"/>
      <c r="P477" s="81"/>
      <c r="Q477" s="81"/>
      <c r="R477" s="81"/>
      <c r="S477" s="81" t="s">
        <v>47</v>
      </c>
      <c r="T477" s="81">
        <v>0</v>
      </c>
      <c r="V477" s="81"/>
      <c r="W477" s="81"/>
      <c r="X477" s="81"/>
      <c r="Y477" s="81"/>
      <c r="Z477" s="81" t="s">
        <v>47</v>
      </c>
      <c r="AA477" s="81">
        <v>4227.8280599999998</v>
      </c>
      <c r="AG477" t="s">
        <v>47</v>
      </c>
      <c r="AH477" s="1">
        <f t="shared" si="8"/>
        <v>6563.0322759999999</v>
      </c>
    </row>
    <row r="478" spans="1:34" x14ac:dyDescent="0.35">
      <c r="A478" s="81"/>
      <c r="B478" s="81"/>
      <c r="C478" s="81"/>
      <c r="D478" s="81"/>
      <c r="E478" s="81" t="s">
        <v>48</v>
      </c>
      <c r="F478" s="81">
        <v>0</v>
      </c>
      <c r="H478" s="81"/>
      <c r="I478" s="81"/>
      <c r="J478" s="81"/>
      <c r="K478" s="81"/>
      <c r="L478" s="81" t="s">
        <v>48</v>
      </c>
      <c r="M478" s="81">
        <v>1046.667905</v>
      </c>
      <c r="O478" s="81"/>
      <c r="P478" s="81"/>
      <c r="Q478" s="81"/>
      <c r="R478" s="81"/>
      <c r="S478" s="81" t="s">
        <v>48</v>
      </c>
      <c r="T478" s="81">
        <v>0</v>
      </c>
      <c r="V478" s="81"/>
      <c r="W478" s="81"/>
      <c r="X478" s="81"/>
      <c r="Y478" s="81"/>
      <c r="Z478" s="81" t="s">
        <v>48</v>
      </c>
      <c r="AA478" s="81">
        <v>943.76248199999998</v>
      </c>
      <c r="AG478" t="s">
        <v>48</v>
      </c>
      <c r="AH478" s="1">
        <f t="shared" si="8"/>
        <v>1990.4303869999999</v>
      </c>
    </row>
    <row r="479" spans="1:34" x14ac:dyDescent="0.35">
      <c r="A479" s="81"/>
      <c r="B479" s="81"/>
      <c r="C479" s="81"/>
      <c r="D479" s="81" t="s">
        <v>69</v>
      </c>
      <c r="E479" s="81"/>
      <c r="F479" s="81">
        <v>0</v>
      </c>
      <c r="H479" s="81"/>
      <c r="I479" s="81"/>
      <c r="J479" s="81"/>
      <c r="K479" s="81" t="s">
        <v>69</v>
      </c>
      <c r="L479" s="81"/>
      <c r="M479" s="81">
        <v>10637.1536</v>
      </c>
      <c r="O479" s="81"/>
      <c r="P479" s="81"/>
      <c r="Q479" s="81"/>
      <c r="R479" s="81" t="s">
        <v>69</v>
      </c>
      <c r="S479" s="81"/>
      <c r="T479" s="81">
        <v>2399.167371</v>
      </c>
      <c r="V479" s="81"/>
      <c r="W479" s="81"/>
      <c r="X479" s="81"/>
      <c r="Y479" s="81" t="s">
        <v>69</v>
      </c>
      <c r="Z479" s="81"/>
      <c r="AA479" s="81">
        <v>21680.066105000002</v>
      </c>
      <c r="AF479" t="s">
        <v>69</v>
      </c>
      <c r="AH479" s="1">
        <f t="shared" si="8"/>
        <v>34716.387075999999</v>
      </c>
    </row>
    <row r="480" spans="1:34" x14ac:dyDescent="0.35">
      <c r="A480" s="81"/>
      <c r="B480" s="81" t="s">
        <v>103</v>
      </c>
      <c r="C480" s="81" t="s">
        <v>44</v>
      </c>
      <c r="D480" s="81" t="s">
        <v>45</v>
      </c>
      <c r="E480" s="81" t="s">
        <v>46</v>
      </c>
      <c r="F480" s="81">
        <v>0</v>
      </c>
      <c r="H480" s="81"/>
      <c r="I480" s="81" t="s">
        <v>103</v>
      </c>
      <c r="J480" s="81" t="s">
        <v>44</v>
      </c>
      <c r="K480" s="81" t="s">
        <v>45</v>
      </c>
      <c r="L480" s="81" t="s">
        <v>46</v>
      </c>
      <c r="M480" s="81">
        <v>6858.3904199999997</v>
      </c>
      <c r="O480" s="81"/>
      <c r="P480" s="81" t="s">
        <v>103</v>
      </c>
      <c r="Q480" s="81" t="s">
        <v>44</v>
      </c>
      <c r="R480" s="81" t="s">
        <v>45</v>
      </c>
      <c r="S480" s="81" t="s">
        <v>46</v>
      </c>
      <c r="T480" s="81">
        <v>3403.312199</v>
      </c>
      <c r="V480" s="81"/>
      <c r="W480" s="81" t="s">
        <v>103</v>
      </c>
      <c r="X480" s="81" t="s">
        <v>44</v>
      </c>
      <c r="Y480" s="81" t="s">
        <v>45</v>
      </c>
      <c r="Z480" s="81" t="s">
        <v>46</v>
      </c>
      <c r="AA480" s="81">
        <v>16334.149402999999</v>
      </c>
      <c r="AD480" t="s">
        <v>103</v>
      </c>
      <c r="AE480" t="s">
        <v>44</v>
      </c>
      <c r="AF480" t="s">
        <v>45</v>
      </c>
      <c r="AG480" t="s">
        <v>46</v>
      </c>
      <c r="AH480" s="1">
        <f t="shared" si="8"/>
        <v>26595.852021999999</v>
      </c>
    </row>
    <row r="481" spans="1:34" x14ac:dyDescent="0.35">
      <c r="A481" s="81"/>
      <c r="B481" s="81"/>
      <c r="C481" s="81"/>
      <c r="D481" s="81"/>
      <c r="E481" s="81" t="s">
        <v>47</v>
      </c>
      <c r="F481" s="81">
        <v>0</v>
      </c>
      <c r="H481" s="81"/>
      <c r="I481" s="81"/>
      <c r="J481" s="81"/>
      <c r="K481" s="81"/>
      <c r="L481" s="81" t="s">
        <v>47</v>
      </c>
      <c r="M481" s="81">
        <v>2286.2084759999998</v>
      </c>
      <c r="O481" s="81"/>
      <c r="P481" s="81"/>
      <c r="Q481" s="81"/>
      <c r="R481" s="81"/>
      <c r="S481" s="81" t="s">
        <v>47</v>
      </c>
      <c r="T481" s="81">
        <v>0</v>
      </c>
      <c r="V481" s="81"/>
      <c r="W481" s="81"/>
      <c r="X481" s="81"/>
      <c r="Y481" s="81"/>
      <c r="Z481" s="81" t="s">
        <v>47</v>
      </c>
      <c r="AA481" s="81">
        <v>3746.657005</v>
      </c>
      <c r="AG481" t="s">
        <v>47</v>
      </c>
      <c r="AH481" s="1">
        <f t="shared" si="8"/>
        <v>6032.8654809999998</v>
      </c>
    </row>
    <row r="482" spans="1:34" x14ac:dyDescent="0.35">
      <c r="A482" s="81"/>
      <c r="B482" s="81"/>
      <c r="C482" s="81"/>
      <c r="D482" s="81"/>
      <c r="E482" s="81" t="s">
        <v>48</v>
      </c>
      <c r="F482" s="81">
        <v>0</v>
      </c>
      <c r="H482" s="81"/>
      <c r="I482" s="81"/>
      <c r="J482" s="81"/>
      <c r="K482" s="81"/>
      <c r="L482" s="81" t="s">
        <v>48</v>
      </c>
      <c r="M482" s="81">
        <v>935.42219299999999</v>
      </c>
      <c r="O482" s="81"/>
      <c r="P482" s="81"/>
      <c r="Q482" s="81"/>
      <c r="R482" s="81"/>
      <c r="S482" s="81" t="s">
        <v>48</v>
      </c>
      <c r="T482" s="81">
        <v>0</v>
      </c>
      <c r="V482" s="81"/>
      <c r="W482" s="81"/>
      <c r="X482" s="81"/>
      <c r="Y482" s="81"/>
      <c r="Z482" s="81" t="s">
        <v>48</v>
      </c>
      <c r="AA482" s="81">
        <v>952.96836900000005</v>
      </c>
      <c r="AG482" t="s">
        <v>48</v>
      </c>
      <c r="AH482" s="1">
        <f t="shared" si="8"/>
        <v>1888.390562</v>
      </c>
    </row>
    <row r="483" spans="1:34" x14ac:dyDescent="0.35">
      <c r="A483" s="81"/>
      <c r="B483" s="81"/>
      <c r="C483" s="81"/>
      <c r="D483" s="81" t="s">
        <v>69</v>
      </c>
      <c r="E483" s="81"/>
      <c r="F483" s="81">
        <v>0</v>
      </c>
      <c r="H483" s="81"/>
      <c r="I483" s="81"/>
      <c r="J483" s="81"/>
      <c r="K483" s="81" t="s">
        <v>69</v>
      </c>
      <c r="L483" s="81"/>
      <c r="M483" s="81">
        <v>10080.021089</v>
      </c>
      <c r="O483" s="81"/>
      <c r="P483" s="81"/>
      <c r="Q483" s="81"/>
      <c r="R483" s="81" t="s">
        <v>69</v>
      </c>
      <c r="S483" s="81"/>
      <c r="T483" s="81">
        <v>3403.312199</v>
      </c>
      <c r="V483" s="81"/>
      <c r="W483" s="81"/>
      <c r="X483" s="81"/>
      <c r="Y483" s="81" t="s">
        <v>69</v>
      </c>
      <c r="Z483" s="81"/>
      <c r="AA483" s="81">
        <v>21033.774776999999</v>
      </c>
      <c r="AF483" t="s">
        <v>69</v>
      </c>
      <c r="AH483" s="1">
        <f t="shared" si="8"/>
        <v>34517.108065</v>
      </c>
    </row>
    <row r="484" spans="1:34" x14ac:dyDescent="0.35">
      <c r="A484" s="81"/>
      <c r="B484" s="81" t="s">
        <v>104</v>
      </c>
      <c r="C484" s="81" t="s">
        <v>44</v>
      </c>
      <c r="D484" s="81" t="s">
        <v>45</v>
      </c>
      <c r="E484" s="81" t="s">
        <v>46</v>
      </c>
      <c r="F484" s="81">
        <v>0</v>
      </c>
      <c r="H484" s="81"/>
      <c r="I484" s="81" t="s">
        <v>104</v>
      </c>
      <c r="J484" s="81" t="s">
        <v>44</v>
      </c>
      <c r="K484" s="81" t="s">
        <v>45</v>
      </c>
      <c r="L484" s="81" t="s">
        <v>46</v>
      </c>
      <c r="M484" s="81">
        <v>12008.623266000001</v>
      </c>
      <c r="O484" s="81"/>
      <c r="P484" s="81" t="s">
        <v>104</v>
      </c>
      <c r="Q484" s="81" t="s">
        <v>44</v>
      </c>
      <c r="R484" s="81" t="s">
        <v>45</v>
      </c>
      <c r="S484" s="81" t="s">
        <v>46</v>
      </c>
      <c r="T484" s="81">
        <v>11018.618612</v>
      </c>
      <c r="V484" s="81"/>
      <c r="W484" s="81" t="s">
        <v>104</v>
      </c>
      <c r="X484" s="81" t="s">
        <v>44</v>
      </c>
      <c r="Y484" s="81" t="s">
        <v>45</v>
      </c>
      <c r="Z484" s="81" t="s">
        <v>46</v>
      </c>
      <c r="AA484" s="81">
        <v>33882.844918000003</v>
      </c>
      <c r="AD484" t="s">
        <v>104</v>
      </c>
      <c r="AE484" t="s">
        <v>44</v>
      </c>
      <c r="AF484" t="s">
        <v>45</v>
      </c>
      <c r="AG484" t="s">
        <v>46</v>
      </c>
      <c r="AH484" s="1">
        <f t="shared" si="8"/>
        <v>56910.086796000003</v>
      </c>
    </row>
    <row r="485" spans="1:34" x14ac:dyDescent="0.35">
      <c r="A485" s="81"/>
      <c r="B485" s="81"/>
      <c r="C485" s="81"/>
      <c r="D485" s="81"/>
      <c r="E485" s="81" t="s">
        <v>47</v>
      </c>
      <c r="F485" s="81">
        <v>0</v>
      </c>
      <c r="H485" s="81"/>
      <c r="I485" s="81"/>
      <c r="J485" s="81"/>
      <c r="K485" s="81"/>
      <c r="L485" s="81" t="s">
        <v>47</v>
      </c>
      <c r="M485" s="81">
        <v>6738.6367989999999</v>
      </c>
      <c r="O485" s="81"/>
      <c r="P485" s="81"/>
      <c r="Q485" s="81"/>
      <c r="R485" s="81"/>
      <c r="S485" s="81" t="s">
        <v>47</v>
      </c>
      <c r="T485" s="81">
        <v>1790.4672</v>
      </c>
      <c r="V485" s="81"/>
      <c r="W485" s="81"/>
      <c r="X485" s="81"/>
      <c r="Y485" s="81"/>
      <c r="Z485" s="81" t="s">
        <v>47</v>
      </c>
      <c r="AA485" s="81">
        <v>8527.8533019999995</v>
      </c>
      <c r="AG485" t="s">
        <v>47</v>
      </c>
      <c r="AH485" s="1">
        <f t="shared" si="8"/>
        <v>17056.957300999999</v>
      </c>
    </row>
    <row r="486" spans="1:34" x14ac:dyDescent="0.35">
      <c r="A486" s="81"/>
      <c r="B486" s="81"/>
      <c r="C486" s="81"/>
      <c r="D486" s="81"/>
      <c r="E486" s="81" t="s">
        <v>48</v>
      </c>
      <c r="F486" s="81">
        <v>0</v>
      </c>
      <c r="H486" s="81"/>
      <c r="I486" s="81"/>
      <c r="J486" s="81"/>
      <c r="K486" s="81"/>
      <c r="L486" s="81" t="s">
        <v>48</v>
      </c>
      <c r="M486" s="81">
        <v>1202.1142</v>
      </c>
      <c r="O486" s="81"/>
      <c r="P486" s="81"/>
      <c r="Q486" s="81"/>
      <c r="R486" s="81"/>
      <c r="S486" s="81" t="s">
        <v>48</v>
      </c>
      <c r="T486" s="81">
        <v>0</v>
      </c>
      <c r="V486" s="81"/>
      <c r="W486" s="81"/>
      <c r="X486" s="81"/>
      <c r="Y486" s="81"/>
      <c r="Z486" s="81" t="s">
        <v>48</v>
      </c>
      <c r="AA486" s="81">
        <v>1403.2535700000001</v>
      </c>
      <c r="AG486" t="s">
        <v>48</v>
      </c>
      <c r="AH486" s="1">
        <f t="shared" si="8"/>
        <v>2605.3677699999998</v>
      </c>
    </row>
    <row r="487" spans="1:34" x14ac:dyDescent="0.35">
      <c r="A487" s="81"/>
      <c r="B487" s="81"/>
      <c r="C487" s="81"/>
      <c r="D487" s="81" t="s">
        <v>69</v>
      </c>
      <c r="E487" s="81"/>
      <c r="F487" s="81">
        <v>0</v>
      </c>
      <c r="H487" s="81"/>
      <c r="I487" s="81"/>
      <c r="J487" s="81"/>
      <c r="K487" s="81" t="s">
        <v>69</v>
      </c>
      <c r="L487" s="81"/>
      <c r="M487" s="81">
        <v>19949.374264999999</v>
      </c>
      <c r="O487" s="81"/>
      <c r="P487" s="81"/>
      <c r="Q487" s="81"/>
      <c r="R487" s="81" t="s">
        <v>69</v>
      </c>
      <c r="S487" s="81"/>
      <c r="T487" s="81">
        <v>12809.085811999999</v>
      </c>
      <c r="V487" s="81"/>
      <c r="W487" s="81"/>
      <c r="X487" s="81"/>
      <c r="Y487" s="81" t="s">
        <v>69</v>
      </c>
      <c r="Z487" s="81"/>
      <c r="AA487" s="81">
        <v>43813.951789999999</v>
      </c>
      <c r="AF487" t="s">
        <v>69</v>
      </c>
      <c r="AH487" s="1">
        <f t="shared" si="8"/>
        <v>76572.411866999988</v>
      </c>
    </row>
    <row r="488" spans="1:34" x14ac:dyDescent="0.35">
      <c r="A488" s="81" t="s">
        <v>115</v>
      </c>
      <c r="B488" s="81" t="s">
        <v>43</v>
      </c>
      <c r="C488" s="81" t="s">
        <v>44</v>
      </c>
      <c r="D488" s="81" t="s">
        <v>45</v>
      </c>
      <c r="E488" s="81" t="s">
        <v>46</v>
      </c>
      <c r="F488" s="81">
        <v>0</v>
      </c>
      <c r="H488" s="81" t="s">
        <v>115</v>
      </c>
      <c r="I488" s="81" t="s">
        <v>43</v>
      </c>
      <c r="J488" s="81" t="s">
        <v>44</v>
      </c>
      <c r="K488" s="81" t="s">
        <v>45</v>
      </c>
      <c r="L488" s="81" t="s">
        <v>46</v>
      </c>
      <c r="M488" s="81">
        <v>8059.8250749999997</v>
      </c>
      <c r="O488" s="81" t="s">
        <v>115</v>
      </c>
      <c r="P488" s="81" t="s">
        <v>43</v>
      </c>
      <c r="Q488" s="81" t="s">
        <v>44</v>
      </c>
      <c r="R488" s="81" t="s">
        <v>45</v>
      </c>
      <c r="S488" s="81" t="s">
        <v>46</v>
      </c>
      <c r="T488" s="81">
        <v>5512.9665640000003</v>
      </c>
      <c r="V488" s="81" t="s">
        <v>115</v>
      </c>
      <c r="W488" s="81" t="s">
        <v>43</v>
      </c>
      <c r="X488" s="81" t="s">
        <v>44</v>
      </c>
      <c r="Y488" s="81" t="s">
        <v>45</v>
      </c>
      <c r="Z488" s="81" t="s">
        <v>46</v>
      </c>
      <c r="AA488" s="81">
        <v>14455.842366999999</v>
      </c>
      <c r="AC488" s="10">
        <v>2017</v>
      </c>
      <c r="AD488" t="s">
        <v>43</v>
      </c>
      <c r="AE488" t="s">
        <v>44</v>
      </c>
      <c r="AF488" t="s">
        <v>45</v>
      </c>
      <c r="AG488" t="s">
        <v>46</v>
      </c>
      <c r="AH488" s="1">
        <f t="shared" si="8"/>
        <v>28028.634006</v>
      </c>
    </row>
    <row r="489" spans="1:34" x14ac:dyDescent="0.35">
      <c r="A489" s="81"/>
      <c r="B489" s="81"/>
      <c r="C489" s="81"/>
      <c r="D489" s="81"/>
      <c r="E489" s="81" t="s">
        <v>47</v>
      </c>
      <c r="F489" s="81">
        <v>0</v>
      </c>
      <c r="H489" s="81"/>
      <c r="I489" s="81"/>
      <c r="J489" s="81"/>
      <c r="K489" s="81"/>
      <c r="L489" s="81" t="s">
        <v>47</v>
      </c>
      <c r="M489" s="81">
        <v>3915.40942</v>
      </c>
      <c r="O489" s="81"/>
      <c r="P489" s="81"/>
      <c r="Q489" s="81"/>
      <c r="R489" s="81"/>
      <c r="S489" s="81" t="s">
        <v>47</v>
      </c>
      <c r="T489" s="81">
        <v>897.81449999999995</v>
      </c>
      <c r="V489" s="81"/>
      <c r="W489" s="81"/>
      <c r="X489" s="81"/>
      <c r="Y489" s="81"/>
      <c r="Z489" s="81" t="s">
        <v>47</v>
      </c>
      <c r="AA489" s="81">
        <v>4935.4984469999999</v>
      </c>
      <c r="AG489" t="s">
        <v>47</v>
      </c>
      <c r="AH489" s="1">
        <f t="shared" si="8"/>
        <v>9748.7223670000003</v>
      </c>
    </row>
    <row r="490" spans="1:34" x14ac:dyDescent="0.35">
      <c r="A490" s="81"/>
      <c r="B490" s="81"/>
      <c r="C490" s="81"/>
      <c r="D490" s="81"/>
      <c r="E490" s="81" t="s">
        <v>48</v>
      </c>
      <c r="F490" s="81">
        <v>0</v>
      </c>
      <c r="H490" s="81"/>
      <c r="I490" s="81"/>
      <c r="J490" s="81"/>
      <c r="K490" s="81"/>
      <c r="L490" s="81" t="s">
        <v>48</v>
      </c>
      <c r="M490" s="81">
        <v>685.33716100000004</v>
      </c>
      <c r="O490" s="81"/>
      <c r="P490" s="81"/>
      <c r="Q490" s="81"/>
      <c r="R490" s="81"/>
      <c r="S490" s="81" t="s">
        <v>48</v>
      </c>
      <c r="T490" s="81">
        <v>0</v>
      </c>
      <c r="V490" s="81"/>
      <c r="W490" s="81"/>
      <c r="X490" s="81"/>
      <c r="Y490" s="81"/>
      <c r="Z490" s="81" t="s">
        <v>48</v>
      </c>
      <c r="AA490" s="81">
        <v>804.18705299999999</v>
      </c>
      <c r="AG490" t="s">
        <v>48</v>
      </c>
      <c r="AH490" s="1">
        <f t="shared" si="8"/>
        <v>1489.524214</v>
      </c>
    </row>
    <row r="491" spans="1:34" x14ac:dyDescent="0.35">
      <c r="A491" s="81"/>
      <c r="B491" s="81"/>
      <c r="C491" s="81"/>
      <c r="D491" s="81" t="s">
        <v>69</v>
      </c>
      <c r="E491" s="81"/>
      <c r="F491" s="81">
        <v>0</v>
      </c>
      <c r="H491" s="81"/>
      <c r="I491" s="81"/>
      <c r="J491" s="81"/>
      <c r="K491" s="81" t="s">
        <v>69</v>
      </c>
      <c r="L491" s="81"/>
      <c r="M491" s="81">
        <v>12660.571656</v>
      </c>
      <c r="O491" s="81"/>
      <c r="P491" s="81"/>
      <c r="Q491" s="81"/>
      <c r="R491" s="81" t="s">
        <v>69</v>
      </c>
      <c r="S491" s="81"/>
      <c r="T491" s="81">
        <v>6410.7810639999998</v>
      </c>
      <c r="V491" s="81"/>
      <c r="W491" s="81"/>
      <c r="X491" s="81"/>
      <c r="Y491" s="81" t="s">
        <v>69</v>
      </c>
      <c r="Z491" s="81"/>
      <c r="AA491" s="81">
        <v>20195.527867000001</v>
      </c>
      <c r="AF491" t="s">
        <v>69</v>
      </c>
      <c r="AH491" s="1">
        <f t="shared" si="8"/>
        <v>39266.880587</v>
      </c>
    </row>
    <row r="492" spans="1:34" x14ac:dyDescent="0.35">
      <c r="A492" s="81"/>
      <c r="B492" s="81" t="s">
        <v>49</v>
      </c>
      <c r="C492" s="81" t="s">
        <v>44</v>
      </c>
      <c r="D492" s="81" t="s">
        <v>45</v>
      </c>
      <c r="E492" s="81" t="s">
        <v>46</v>
      </c>
      <c r="F492" s="81">
        <v>0</v>
      </c>
      <c r="H492" s="81"/>
      <c r="I492" s="81" t="s">
        <v>49</v>
      </c>
      <c r="J492" s="81" t="s">
        <v>44</v>
      </c>
      <c r="K492" s="81" t="s">
        <v>45</v>
      </c>
      <c r="L492" s="81" t="s">
        <v>46</v>
      </c>
      <c r="M492" s="81">
        <v>5913.5758489999998</v>
      </c>
      <c r="O492" s="81"/>
      <c r="P492" s="81" t="s">
        <v>49</v>
      </c>
      <c r="Q492" s="81" t="s">
        <v>44</v>
      </c>
      <c r="R492" s="81" t="s">
        <v>45</v>
      </c>
      <c r="S492" s="81" t="s">
        <v>46</v>
      </c>
      <c r="T492" s="81">
        <v>4318.458474</v>
      </c>
      <c r="V492" s="81"/>
      <c r="W492" s="81" t="s">
        <v>49</v>
      </c>
      <c r="X492" s="81" t="s">
        <v>44</v>
      </c>
      <c r="Y492" s="81" t="s">
        <v>45</v>
      </c>
      <c r="Z492" s="81" t="s">
        <v>46</v>
      </c>
      <c r="AA492" s="81">
        <v>12453.977392000001</v>
      </c>
      <c r="AD492" t="s">
        <v>49</v>
      </c>
      <c r="AE492" t="s">
        <v>44</v>
      </c>
      <c r="AF492" t="s">
        <v>45</v>
      </c>
      <c r="AG492" t="s">
        <v>46</v>
      </c>
      <c r="AH492" s="1">
        <f t="shared" si="8"/>
        <v>22686.011715000001</v>
      </c>
    </row>
    <row r="493" spans="1:34" x14ac:dyDescent="0.35">
      <c r="A493" s="81"/>
      <c r="B493" s="81"/>
      <c r="C493" s="81"/>
      <c r="D493" s="81"/>
      <c r="E493" s="81" t="s">
        <v>47</v>
      </c>
      <c r="F493" s="81">
        <v>0</v>
      </c>
      <c r="H493" s="81"/>
      <c r="I493" s="81"/>
      <c r="J493" s="81"/>
      <c r="K493" s="81"/>
      <c r="L493" s="81" t="s">
        <v>47</v>
      </c>
      <c r="M493" s="81">
        <v>4647.1408600000004</v>
      </c>
      <c r="O493" s="81"/>
      <c r="P493" s="81"/>
      <c r="Q493" s="81"/>
      <c r="R493" s="81"/>
      <c r="S493" s="81" t="s">
        <v>47</v>
      </c>
      <c r="T493" s="81">
        <v>299.43389999999999</v>
      </c>
      <c r="V493" s="81"/>
      <c r="W493" s="81"/>
      <c r="X493" s="81"/>
      <c r="Y493" s="81"/>
      <c r="Z493" s="81" t="s">
        <v>47</v>
      </c>
      <c r="AA493" s="81">
        <v>4872.4213419999996</v>
      </c>
      <c r="AG493" t="s">
        <v>47</v>
      </c>
      <c r="AH493" s="1">
        <f t="shared" si="8"/>
        <v>9818.996102000001</v>
      </c>
    </row>
    <row r="494" spans="1:34" x14ac:dyDescent="0.35">
      <c r="A494" s="81"/>
      <c r="B494" s="81"/>
      <c r="C494" s="81"/>
      <c r="D494" s="81"/>
      <c r="E494" s="81" t="s">
        <v>48</v>
      </c>
      <c r="F494" s="81">
        <v>0</v>
      </c>
      <c r="H494" s="81"/>
      <c r="I494" s="81"/>
      <c r="J494" s="81"/>
      <c r="K494" s="81"/>
      <c r="L494" s="81" t="s">
        <v>48</v>
      </c>
      <c r="M494" s="81">
        <v>1139.9792540000001</v>
      </c>
      <c r="O494" s="81"/>
      <c r="P494" s="81"/>
      <c r="Q494" s="81"/>
      <c r="R494" s="81"/>
      <c r="S494" s="81" t="s">
        <v>48</v>
      </c>
      <c r="T494" s="81">
        <v>0</v>
      </c>
      <c r="V494" s="81"/>
      <c r="W494" s="81"/>
      <c r="X494" s="81"/>
      <c r="Y494" s="81"/>
      <c r="Z494" s="81" t="s">
        <v>48</v>
      </c>
      <c r="AA494" s="81">
        <v>920.72371099999998</v>
      </c>
      <c r="AG494" t="s">
        <v>48</v>
      </c>
      <c r="AH494" s="1">
        <f t="shared" si="8"/>
        <v>2060.7029649999999</v>
      </c>
    </row>
    <row r="495" spans="1:34" x14ac:dyDescent="0.35">
      <c r="A495" s="81"/>
      <c r="B495" s="81"/>
      <c r="C495" s="81"/>
      <c r="D495" s="81" t="s">
        <v>69</v>
      </c>
      <c r="E495" s="81"/>
      <c r="F495" s="81">
        <v>0</v>
      </c>
      <c r="H495" s="81"/>
      <c r="I495" s="81"/>
      <c r="J495" s="81"/>
      <c r="K495" s="81" t="s">
        <v>69</v>
      </c>
      <c r="L495" s="81"/>
      <c r="M495" s="81">
        <v>11700.695963</v>
      </c>
      <c r="O495" s="81"/>
      <c r="P495" s="81"/>
      <c r="Q495" s="81"/>
      <c r="R495" s="81" t="s">
        <v>69</v>
      </c>
      <c r="S495" s="81"/>
      <c r="T495" s="81">
        <v>4617.892374</v>
      </c>
      <c r="V495" s="81"/>
      <c r="W495" s="81"/>
      <c r="X495" s="81"/>
      <c r="Y495" s="81" t="s">
        <v>69</v>
      </c>
      <c r="Z495" s="81"/>
      <c r="AA495" s="81">
        <v>18247.122445000001</v>
      </c>
      <c r="AF495" t="s">
        <v>69</v>
      </c>
      <c r="AH495" s="1">
        <f t="shared" si="8"/>
        <v>34565.710782000002</v>
      </c>
    </row>
    <row r="496" spans="1:34" x14ac:dyDescent="0.35">
      <c r="A496" s="81"/>
      <c r="B496" s="81" t="s">
        <v>50</v>
      </c>
      <c r="C496" s="81" t="s">
        <v>44</v>
      </c>
      <c r="D496" s="81" t="s">
        <v>45</v>
      </c>
      <c r="E496" s="81" t="s">
        <v>46</v>
      </c>
      <c r="F496" s="81">
        <v>0</v>
      </c>
      <c r="H496" s="81"/>
      <c r="I496" s="81" t="s">
        <v>50</v>
      </c>
      <c r="J496" s="81" t="s">
        <v>44</v>
      </c>
      <c r="K496" s="81" t="s">
        <v>45</v>
      </c>
      <c r="L496" s="81" t="s">
        <v>46</v>
      </c>
      <c r="M496" s="81">
        <v>6906.8441339999999</v>
      </c>
      <c r="O496" s="81"/>
      <c r="P496" s="81" t="s">
        <v>50</v>
      </c>
      <c r="Q496" s="81" t="s">
        <v>44</v>
      </c>
      <c r="R496" s="81" t="s">
        <v>45</v>
      </c>
      <c r="S496" s="81" t="s">
        <v>46</v>
      </c>
      <c r="T496" s="81">
        <v>3824.5590339999999</v>
      </c>
      <c r="V496" s="81"/>
      <c r="W496" s="81" t="s">
        <v>50</v>
      </c>
      <c r="X496" s="81" t="s">
        <v>44</v>
      </c>
      <c r="Y496" s="81" t="s">
        <v>45</v>
      </c>
      <c r="Z496" s="81" t="s">
        <v>46</v>
      </c>
      <c r="AA496" s="81">
        <v>14549.566344999999</v>
      </c>
      <c r="AD496" t="s">
        <v>50</v>
      </c>
      <c r="AE496" t="s">
        <v>44</v>
      </c>
      <c r="AF496" t="s">
        <v>45</v>
      </c>
      <c r="AG496" t="s">
        <v>46</v>
      </c>
      <c r="AH496" s="1">
        <f t="shared" si="8"/>
        <v>25280.969513</v>
      </c>
    </row>
    <row r="497" spans="1:34" x14ac:dyDescent="0.35">
      <c r="A497" s="81"/>
      <c r="B497" s="81"/>
      <c r="C497" s="81"/>
      <c r="D497" s="81"/>
      <c r="E497" s="81" t="s">
        <v>47</v>
      </c>
      <c r="F497" s="81">
        <v>0</v>
      </c>
      <c r="H497" s="81"/>
      <c r="I497" s="81"/>
      <c r="J497" s="81"/>
      <c r="K497" s="81"/>
      <c r="L497" s="81" t="s">
        <v>47</v>
      </c>
      <c r="M497" s="81">
        <v>5338.8639519999997</v>
      </c>
      <c r="O497" s="81"/>
      <c r="P497" s="81"/>
      <c r="Q497" s="81"/>
      <c r="R497" s="81"/>
      <c r="S497" s="81" t="s">
        <v>47</v>
      </c>
      <c r="T497" s="81">
        <v>0</v>
      </c>
      <c r="V497" s="81"/>
      <c r="W497" s="81"/>
      <c r="X497" s="81"/>
      <c r="Y497" s="81"/>
      <c r="Z497" s="81" t="s">
        <v>47</v>
      </c>
      <c r="AA497" s="81">
        <v>6687.1076119999998</v>
      </c>
      <c r="AG497" t="s">
        <v>47</v>
      </c>
      <c r="AH497" s="1">
        <f t="shared" si="8"/>
        <v>12025.971563999999</v>
      </c>
    </row>
    <row r="498" spans="1:34" x14ac:dyDescent="0.35">
      <c r="A498" s="81"/>
      <c r="B498" s="81"/>
      <c r="C498" s="81"/>
      <c r="D498" s="81"/>
      <c r="E498" s="81" t="s">
        <v>48</v>
      </c>
      <c r="F498" s="81">
        <v>0</v>
      </c>
      <c r="H498" s="81"/>
      <c r="I498" s="81"/>
      <c r="J498" s="81"/>
      <c r="K498" s="81"/>
      <c r="L498" s="81" t="s">
        <v>48</v>
      </c>
      <c r="M498" s="81">
        <v>1201.8086559999999</v>
      </c>
      <c r="O498" s="81"/>
      <c r="P498" s="81"/>
      <c r="Q498" s="81"/>
      <c r="R498" s="81"/>
      <c r="S498" s="81" t="s">
        <v>48</v>
      </c>
      <c r="T498" s="81">
        <v>0</v>
      </c>
      <c r="V498" s="81"/>
      <c r="W498" s="81"/>
      <c r="X498" s="81"/>
      <c r="Y498" s="81"/>
      <c r="Z498" s="81" t="s">
        <v>48</v>
      </c>
      <c r="AA498" s="81">
        <v>816.66190700000004</v>
      </c>
      <c r="AG498" t="s">
        <v>48</v>
      </c>
      <c r="AH498" s="1">
        <f t="shared" si="8"/>
        <v>2018.4705629999999</v>
      </c>
    </row>
    <row r="499" spans="1:34" x14ac:dyDescent="0.35">
      <c r="A499" s="81"/>
      <c r="B499" s="81"/>
      <c r="C499" s="81"/>
      <c r="D499" s="81" t="s">
        <v>69</v>
      </c>
      <c r="E499" s="81"/>
      <c r="F499" s="81">
        <v>0</v>
      </c>
      <c r="H499" s="81"/>
      <c r="I499" s="81"/>
      <c r="J499" s="81"/>
      <c r="K499" s="81" t="s">
        <v>69</v>
      </c>
      <c r="L499" s="81"/>
      <c r="M499" s="81">
        <v>13447.516742</v>
      </c>
      <c r="O499" s="81"/>
      <c r="P499" s="81"/>
      <c r="Q499" s="81"/>
      <c r="R499" s="81" t="s">
        <v>69</v>
      </c>
      <c r="S499" s="81"/>
      <c r="T499" s="81">
        <v>3824.5590339999999</v>
      </c>
      <c r="V499" s="81"/>
      <c r="W499" s="81"/>
      <c r="X499" s="81"/>
      <c r="Y499" s="81" t="s">
        <v>69</v>
      </c>
      <c r="Z499" s="81"/>
      <c r="AA499" s="81">
        <v>22053.335864000001</v>
      </c>
      <c r="AF499" t="s">
        <v>69</v>
      </c>
      <c r="AH499" s="1">
        <f t="shared" si="8"/>
        <v>39325.411639999998</v>
      </c>
    </row>
    <row r="500" spans="1:34" x14ac:dyDescent="0.35">
      <c r="A500" s="81"/>
      <c r="B500" s="81" t="s">
        <v>51</v>
      </c>
      <c r="C500" s="81" t="s">
        <v>44</v>
      </c>
      <c r="D500" s="81" t="s">
        <v>45</v>
      </c>
      <c r="E500" s="81" t="s">
        <v>46</v>
      </c>
      <c r="F500" s="81">
        <v>0</v>
      </c>
      <c r="H500" s="81"/>
      <c r="I500" s="81" t="s">
        <v>51</v>
      </c>
      <c r="J500" s="81" t="s">
        <v>44</v>
      </c>
      <c r="K500" s="81" t="s">
        <v>45</v>
      </c>
      <c r="L500" s="81" t="s">
        <v>46</v>
      </c>
      <c r="M500" s="81">
        <v>6102.961327</v>
      </c>
      <c r="O500" s="81"/>
      <c r="P500" s="81" t="s">
        <v>51</v>
      </c>
      <c r="Q500" s="81" t="s">
        <v>44</v>
      </c>
      <c r="R500" s="81" t="s">
        <v>45</v>
      </c>
      <c r="S500" s="81" t="s">
        <v>46</v>
      </c>
      <c r="T500" s="81">
        <v>3630.483127</v>
      </c>
      <c r="V500" s="81"/>
      <c r="W500" s="81" t="s">
        <v>51</v>
      </c>
      <c r="X500" s="81" t="s">
        <v>44</v>
      </c>
      <c r="Y500" s="81" t="s">
        <v>45</v>
      </c>
      <c r="Z500" s="81" t="s">
        <v>46</v>
      </c>
      <c r="AA500" s="81">
        <v>12731.500733000001</v>
      </c>
      <c r="AD500" t="s">
        <v>51</v>
      </c>
      <c r="AE500" t="s">
        <v>44</v>
      </c>
      <c r="AF500" t="s">
        <v>45</v>
      </c>
      <c r="AG500" t="s">
        <v>46</v>
      </c>
      <c r="AH500" s="1">
        <f t="shared" si="8"/>
        <v>22464.945187000001</v>
      </c>
    </row>
    <row r="501" spans="1:34" x14ac:dyDescent="0.35">
      <c r="A501" s="81"/>
      <c r="B501" s="81"/>
      <c r="C501" s="81"/>
      <c r="D501" s="81"/>
      <c r="E501" s="81" t="s">
        <v>47</v>
      </c>
      <c r="F501" s="81">
        <v>0</v>
      </c>
      <c r="H501" s="81"/>
      <c r="I501" s="81"/>
      <c r="J501" s="81"/>
      <c r="K501" s="81"/>
      <c r="L501" s="81" t="s">
        <v>47</v>
      </c>
      <c r="M501" s="81">
        <v>4873.612376</v>
      </c>
      <c r="O501" s="81"/>
      <c r="P501" s="81"/>
      <c r="Q501" s="81"/>
      <c r="R501" s="81"/>
      <c r="S501" s="81" t="s">
        <v>47</v>
      </c>
      <c r="T501" s="81">
        <v>0</v>
      </c>
      <c r="V501" s="81"/>
      <c r="W501" s="81"/>
      <c r="X501" s="81"/>
      <c r="Y501" s="81"/>
      <c r="Z501" s="81" t="s">
        <v>47</v>
      </c>
      <c r="AA501" s="81">
        <v>4184.9519909999999</v>
      </c>
      <c r="AG501" t="s">
        <v>47</v>
      </c>
      <c r="AH501" s="1">
        <f t="shared" si="8"/>
        <v>9058.564366999999</v>
      </c>
    </row>
    <row r="502" spans="1:34" x14ac:dyDescent="0.35">
      <c r="A502" s="81"/>
      <c r="B502" s="81"/>
      <c r="C502" s="81"/>
      <c r="D502" s="81"/>
      <c r="E502" s="81" t="s">
        <v>48</v>
      </c>
      <c r="F502" s="81">
        <v>0</v>
      </c>
      <c r="H502" s="81"/>
      <c r="I502" s="81"/>
      <c r="J502" s="81"/>
      <c r="K502" s="81"/>
      <c r="L502" s="81" t="s">
        <v>48</v>
      </c>
      <c r="M502" s="81">
        <v>1166.4333039999999</v>
      </c>
      <c r="O502" s="81"/>
      <c r="P502" s="81"/>
      <c r="Q502" s="81"/>
      <c r="R502" s="81"/>
      <c r="S502" s="81" t="s">
        <v>48</v>
      </c>
      <c r="T502" s="81">
        <v>0</v>
      </c>
      <c r="V502" s="81"/>
      <c r="W502" s="81"/>
      <c r="X502" s="81"/>
      <c r="Y502" s="81"/>
      <c r="Z502" s="81" t="s">
        <v>48</v>
      </c>
      <c r="AA502" s="81">
        <v>867.35096799999997</v>
      </c>
      <c r="AG502" t="s">
        <v>48</v>
      </c>
      <c r="AH502" s="1">
        <f t="shared" si="8"/>
        <v>2033.7842719999999</v>
      </c>
    </row>
    <row r="503" spans="1:34" x14ac:dyDescent="0.35">
      <c r="A503" s="81"/>
      <c r="B503" s="81"/>
      <c r="C503" s="81"/>
      <c r="D503" s="81" t="s">
        <v>69</v>
      </c>
      <c r="E503" s="81"/>
      <c r="F503" s="81">
        <v>0</v>
      </c>
      <c r="H503" s="81"/>
      <c r="I503" s="81"/>
      <c r="J503" s="81"/>
      <c r="K503" s="81" t="s">
        <v>69</v>
      </c>
      <c r="L503" s="81"/>
      <c r="M503" s="81">
        <v>12143.007007</v>
      </c>
      <c r="O503" s="81"/>
      <c r="P503" s="81"/>
      <c r="Q503" s="81"/>
      <c r="R503" s="81" t="s">
        <v>69</v>
      </c>
      <c r="S503" s="81"/>
      <c r="T503" s="81">
        <v>3630.483127</v>
      </c>
      <c r="V503" s="81"/>
      <c r="W503" s="81"/>
      <c r="X503" s="81"/>
      <c r="Y503" s="81" t="s">
        <v>69</v>
      </c>
      <c r="Z503" s="81"/>
      <c r="AA503" s="81">
        <v>17783.803692000001</v>
      </c>
      <c r="AF503" t="s">
        <v>69</v>
      </c>
      <c r="AH503" s="1">
        <f t="shared" si="8"/>
        <v>33557.293826000001</v>
      </c>
    </row>
    <row r="504" spans="1:34" x14ac:dyDescent="0.35">
      <c r="A504" s="81"/>
      <c r="B504" s="81" t="s">
        <v>52</v>
      </c>
      <c r="C504" s="81" t="s">
        <v>44</v>
      </c>
      <c r="D504" s="81" t="s">
        <v>45</v>
      </c>
      <c r="E504" s="81" t="s">
        <v>46</v>
      </c>
      <c r="F504" s="81">
        <v>0</v>
      </c>
      <c r="H504" s="81"/>
      <c r="I504" s="81" t="s">
        <v>52</v>
      </c>
      <c r="J504" s="81" t="s">
        <v>44</v>
      </c>
      <c r="K504" s="81" t="s">
        <v>45</v>
      </c>
      <c r="L504" s="81" t="s">
        <v>46</v>
      </c>
      <c r="M504" s="81">
        <v>5803.4256150000001</v>
      </c>
      <c r="O504" s="81"/>
      <c r="P504" s="81" t="s">
        <v>52</v>
      </c>
      <c r="Q504" s="81" t="s">
        <v>44</v>
      </c>
      <c r="R504" s="81" t="s">
        <v>45</v>
      </c>
      <c r="S504" s="81" t="s">
        <v>46</v>
      </c>
      <c r="T504" s="81">
        <v>3236.4898250000001</v>
      </c>
      <c r="V504" s="81"/>
      <c r="W504" s="81" t="s">
        <v>52</v>
      </c>
      <c r="X504" s="81" t="s">
        <v>44</v>
      </c>
      <c r="Y504" s="81" t="s">
        <v>45</v>
      </c>
      <c r="Z504" s="81" t="s">
        <v>46</v>
      </c>
      <c r="AA504" s="81">
        <v>13213.71135</v>
      </c>
      <c r="AD504" t="s">
        <v>52</v>
      </c>
      <c r="AE504" t="s">
        <v>44</v>
      </c>
      <c r="AF504" t="s">
        <v>45</v>
      </c>
      <c r="AG504" t="s">
        <v>46</v>
      </c>
      <c r="AH504" s="1">
        <f t="shared" si="8"/>
        <v>22253.626790000002</v>
      </c>
    </row>
    <row r="505" spans="1:34" x14ac:dyDescent="0.35">
      <c r="A505" s="81"/>
      <c r="B505" s="81"/>
      <c r="C505" s="81"/>
      <c r="D505" s="81"/>
      <c r="E505" s="81" t="s">
        <v>47</v>
      </c>
      <c r="F505" s="81">
        <v>0</v>
      </c>
      <c r="H505" s="81"/>
      <c r="I505" s="81"/>
      <c r="J505" s="81"/>
      <c r="K505" s="81"/>
      <c r="L505" s="81" t="s">
        <v>47</v>
      </c>
      <c r="M505" s="81">
        <v>5066.0093539999998</v>
      </c>
      <c r="O505" s="81"/>
      <c r="P505" s="81"/>
      <c r="Q505" s="81"/>
      <c r="R505" s="81"/>
      <c r="S505" s="81" t="s">
        <v>47</v>
      </c>
      <c r="T505" s="81">
        <v>0</v>
      </c>
      <c r="V505" s="81"/>
      <c r="W505" s="81"/>
      <c r="X505" s="81"/>
      <c r="Y505" s="81"/>
      <c r="Z505" s="81" t="s">
        <v>47</v>
      </c>
      <c r="AA505" s="81">
        <v>2681.0939309999999</v>
      </c>
      <c r="AG505" t="s">
        <v>47</v>
      </c>
      <c r="AH505" s="1">
        <f t="shared" si="8"/>
        <v>7747.1032849999992</v>
      </c>
    </row>
    <row r="506" spans="1:34" x14ac:dyDescent="0.35">
      <c r="A506" s="81"/>
      <c r="B506" s="81"/>
      <c r="C506" s="81"/>
      <c r="D506" s="81"/>
      <c r="E506" s="81" t="s">
        <v>48</v>
      </c>
      <c r="F506" s="81">
        <v>0</v>
      </c>
      <c r="H506" s="81"/>
      <c r="I506" s="81"/>
      <c r="J506" s="81"/>
      <c r="K506" s="81"/>
      <c r="L506" s="81" t="s">
        <v>48</v>
      </c>
      <c r="M506" s="81">
        <v>1065.018333</v>
      </c>
      <c r="O506" s="81"/>
      <c r="P506" s="81"/>
      <c r="Q506" s="81"/>
      <c r="R506" s="81"/>
      <c r="S506" s="81" t="s">
        <v>48</v>
      </c>
      <c r="T506" s="81">
        <v>0</v>
      </c>
      <c r="V506" s="81"/>
      <c r="W506" s="81"/>
      <c r="X506" s="81"/>
      <c r="Y506" s="81"/>
      <c r="Z506" s="81" t="s">
        <v>48</v>
      </c>
      <c r="AA506" s="81">
        <v>1217.8675969999999</v>
      </c>
      <c r="AG506" t="s">
        <v>48</v>
      </c>
      <c r="AH506" s="1">
        <f t="shared" si="8"/>
        <v>2282.8859299999999</v>
      </c>
    </row>
    <row r="507" spans="1:34" x14ac:dyDescent="0.35">
      <c r="A507" s="81"/>
      <c r="B507" s="81"/>
      <c r="C507" s="81"/>
      <c r="D507" s="81" t="s">
        <v>69</v>
      </c>
      <c r="E507" s="81"/>
      <c r="F507" s="81">
        <v>0</v>
      </c>
      <c r="H507" s="81"/>
      <c r="I507" s="81"/>
      <c r="J507" s="81"/>
      <c r="K507" s="81" t="s">
        <v>69</v>
      </c>
      <c r="L507" s="81"/>
      <c r="M507" s="81">
        <v>11934.453302</v>
      </c>
      <c r="O507" s="81"/>
      <c r="P507" s="81"/>
      <c r="Q507" s="81"/>
      <c r="R507" s="81" t="s">
        <v>69</v>
      </c>
      <c r="S507" s="81"/>
      <c r="T507" s="81">
        <v>3236.4898250000001</v>
      </c>
      <c r="V507" s="81"/>
      <c r="W507" s="81"/>
      <c r="X507" s="81"/>
      <c r="Y507" s="81" t="s">
        <v>69</v>
      </c>
      <c r="Z507" s="81"/>
      <c r="AA507" s="81">
        <v>17112.672878000001</v>
      </c>
      <c r="AF507" t="s">
        <v>69</v>
      </c>
      <c r="AH507" s="1">
        <f t="shared" si="8"/>
        <v>32283.616005000003</v>
      </c>
    </row>
    <row r="508" spans="1:34" x14ac:dyDescent="0.35">
      <c r="A508" s="81"/>
      <c r="B508" s="81" t="s">
        <v>98</v>
      </c>
      <c r="C508" s="81" t="s">
        <v>44</v>
      </c>
      <c r="D508" s="81" t="s">
        <v>45</v>
      </c>
      <c r="E508" s="81" t="s">
        <v>46</v>
      </c>
      <c r="F508" s="81">
        <v>0</v>
      </c>
      <c r="H508" s="81"/>
      <c r="I508" s="81" t="s">
        <v>98</v>
      </c>
      <c r="J508" s="81" t="s">
        <v>44</v>
      </c>
      <c r="K508" s="81" t="s">
        <v>45</v>
      </c>
      <c r="L508" s="81" t="s">
        <v>46</v>
      </c>
      <c r="M508" s="81">
        <v>11852.076502</v>
      </c>
      <c r="O508" s="81"/>
      <c r="P508" s="81" t="s">
        <v>98</v>
      </c>
      <c r="Q508" s="81" t="s">
        <v>44</v>
      </c>
      <c r="R508" s="81" t="s">
        <v>45</v>
      </c>
      <c r="S508" s="81" t="s">
        <v>46</v>
      </c>
      <c r="T508" s="81">
        <v>2941.8102050000002</v>
      </c>
      <c r="V508" s="81"/>
      <c r="W508" s="81" t="s">
        <v>98</v>
      </c>
      <c r="X508" s="81" t="s">
        <v>44</v>
      </c>
      <c r="Y508" s="81" t="s">
        <v>45</v>
      </c>
      <c r="Z508" s="81" t="s">
        <v>46</v>
      </c>
      <c r="AA508" s="81">
        <v>13932.232329</v>
      </c>
      <c r="AD508" t="s">
        <v>98</v>
      </c>
      <c r="AE508" t="s">
        <v>44</v>
      </c>
      <c r="AF508" t="s">
        <v>45</v>
      </c>
      <c r="AG508" t="s">
        <v>46</v>
      </c>
      <c r="AH508" s="1">
        <f t="shared" si="8"/>
        <v>28726.119036</v>
      </c>
    </row>
    <row r="509" spans="1:34" x14ac:dyDescent="0.35">
      <c r="A509" s="81"/>
      <c r="B509" s="81"/>
      <c r="C509" s="81"/>
      <c r="D509" s="81"/>
      <c r="E509" s="81" t="s">
        <v>47</v>
      </c>
      <c r="F509" s="81">
        <v>0</v>
      </c>
      <c r="H509" s="81"/>
      <c r="I509" s="81"/>
      <c r="J509" s="81"/>
      <c r="K509" s="81"/>
      <c r="L509" s="81" t="s">
        <v>47</v>
      </c>
      <c r="M509" s="81">
        <v>4865.0770810000004</v>
      </c>
      <c r="O509" s="81"/>
      <c r="P509" s="81"/>
      <c r="Q509" s="81"/>
      <c r="R509" s="81"/>
      <c r="S509" s="81" t="s">
        <v>47</v>
      </c>
      <c r="T509" s="81">
        <v>0</v>
      </c>
      <c r="V509" s="81"/>
      <c r="W509" s="81"/>
      <c r="X509" s="81"/>
      <c r="Y509" s="81"/>
      <c r="Z509" s="81" t="s">
        <v>47</v>
      </c>
      <c r="AA509" s="81">
        <v>3527.7273329999998</v>
      </c>
      <c r="AG509" t="s">
        <v>47</v>
      </c>
      <c r="AH509" s="1">
        <f t="shared" si="8"/>
        <v>8392.8044140000002</v>
      </c>
    </row>
    <row r="510" spans="1:34" x14ac:dyDescent="0.35">
      <c r="A510" s="81"/>
      <c r="B510" s="81"/>
      <c r="C510" s="81"/>
      <c r="D510" s="81"/>
      <c r="E510" s="81" t="s">
        <v>48</v>
      </c>
      <c r="F510" s="81">
        <v>0</v>
      </c>
      <c r="H510" s="81"/>
      <c r="I510" s="81"/>
      <c r="J510" s="81"/>
      <c r="K510" s="81"/>
      <c r="L510" s="81" t="s">
        <v>48</v>
      </c>
      <c r="M510" s="81">
        <v>1654.53017</v>
      </c>
      <c r="O510" s="81"/>
      <c r="P510" s="81"/>
      <c r="Q510" s="81"/>
      <c r="R510" s="81"/>
      <c r="S510" s="81" t="s">
        <v>48</v>
      </c>
      <c r="T510" s="81">
        <v>0</v>
      </c>
      <c r="V510" s="81"/>
      <c r="W510" s="81"/>
      <c r="X510" s="81"/>
      <c r="Y510" s="81"/>
      <c r="Z510" s="81" t="s">
        <v>48</v>
      </c>
      <c r="AA510" s="81">
        <v>1000.234875</v>
      </c>
      <c r="AG510" t="s">
        <v>48</v>
      </c>
      <c r="AH510" s="1">
        <f t="shared" si="8"/>
        <v>2654.7650450000001</v>
      </c>
    </row>
    <row r="511" spans="1:34" x14ac:dyDescent="0.35">
      <c r="A511" s="81"/>
      <c r="B511" s="81"/>
      <c r="C511" s="81"/>
      <c r="D511" s="81" t="s">
        <v>69</v>
      </c>
      <c r="E511" s="81"/>
      <c r="F511" s="81">
        <v>0</v>
      </c>
      <c r="H511" s="81"/>
      <c r="I511" s="81"/>
      <c r="J511" s="81"/>
      <c r="K511" s="81" t="s">
        <v>69</v>
      </c>
      <c r="L511" s="81"/>
      <c r="M511" s="81">
        <v>18371.683753000001</v>
      </c>
      <c r="O511" s="81"/>
      <c r="P511" s="81"/>
      <c r="Q511" s="81"/>
      <c r="R511" s="81" t="s">
        <v>69</v>
      </c>
      <c r="S511" s="81"/>
      <c r="T511" s="81">
        <v>2941.8102050000002</v>
      </c>
      <c r="V511" s="81"/>
      <c r="W511" s="81"/>
      <c r="X511" s="81"/>
      <c r="Y511" s="81" t="s">
        <v>69</v>
      </c>
      <c r="Z511" s="81"/>
      <c r="AA511" s="81">
        <v>18460.194536999999</v>
      </c>
      <c r="AF511" t="s">
        <v>69</v>
      </c>
      <c r="AH511" s="1">
        <f t="shared" si="8"/>
        <v>39773.688495000002</v>
      </c>
    </row>
    <row r="512" spans="1:34" x14ac:dyDescent="0.35">
      <c r="A512" s="81"/>
      <c r="B512" s="81" t="s">
        <v>99</v>
      </c>
      <c r="C512" s="81" t="s">
        <v>44</v>
      </c>
      <c r="D512" s="81" t="s">
        <v>45</v>
      </c>
      <c r="E512" s="81" t="s">
        <v>46</v>
      </c>
      <c r="F512" s="81">
        <v>0</v>
      </c>
      <c r="H512" s="81"/>
      <c r="I512" s="81" t="s">
        <v>99</v>
      </c>
      <c r="J512" s="81" t="s">
        <v>44</v>
      </c>
      <c r="K512" s="81" t="s">
        <v>45</v>
      </c>
      <c r="L512" s="81" t="s">
        <v>46</v>
      </c>
      <c r="M512" s="81">
        <v>6720.0915580000001</v>
      </c>
      <c r="O512" s="81"/>
      <c r="P512" s="81" t="s">
        <v>99</v>
      </c>
      <c r="Q512" s="81" t="s">
        <v>44</v>
      </c>
      <c r="R512" s="81" t="s">
        <v>45</v>
      </c>
      <c r="S512" s="81" t="s">
        <v>46</v>
      </c>
      <c r="T512" s="81">
        <v>2647.3129349999999</v>
      </c>
      <c r="V512" s="81"/>
      <c r="W512" s="81" t="s">
        <v>99</v>
      </c>
      <c r="X512" s="81" t="s">
        <v>44</v>
      </c>
      <c r="Y512" s="81" t="s">
        <v>45</v>
      </c>
      <c r="Z512" s="81" t="s">
        <v>46</v>
      </c>
      <c r="AA512" s="81">
        <v>11814.320937</v>
      </c>
      <c r="AD512" t="s">
        <v>99</v>
      </c>
      <c r="AE512" t="s">
        <v>44</v>
      </c>
      <c r="AF512" t="s">
        <v>45</v>
      </c>
      <c r="AG512" t="s">
        <v>46</v>
      </c>
      <c r="AH512" s="1">
        <f t="shared" si="8"/>
        <v>21181.725429999999</v>
      </c>
    </row>
    <row r="513" spans="1:34" x14ac:dyDescent="0.35">
      <c r="A513" s="81"/>
      <c r="B513" s="81"/>
      <c r="C513" s="81"/>
      <c r="D513" s="81"/>
      <c r="E513" s="81" t="s">
        <v>47</v>
      </c>
      <c r="F513" s="81">
        <v>0</v>
      </c>
      <c r="H513" s="81"/>
      <c r="I513" s="81"/>
      <c r="J513" s="81"/>
      <c r="K513" s="81"/>
      <c r="L513" s="81" t="s">
        <v>47</v>
      </c>
      <c r="M513" s="81">
        <v>4241.2122129999998</v>
      </c>
      <c r="O513" s="81"/>
      <c r="P513" s="81"/>
      <c r="Q513" s="81"/>
      <c r="R513" s="81"/>
      <c r="S513" s="81" t="s">
        <v>47</v>
      </c>
      <c r="T513" s="81">
        <v>0</v>
      </c>
      <c r="V513" s="81"/>
      <c r="W513" s="81"/>
      <c r="X513" s="81"/>
      <c r="Y513" s="81"/>
      <c r="Z513" s="81" t="s">
        <v>47</v>
      </c>
      <c r="AA513" s="81">
        <v>4824.1669110000003</v>
      </c>
      <c r="AG513" t="s">
        <v>47</v>
      </c>
      <c r="AH513" s="1">
        <f t="shared" si="8"/>
        <v>9065.3791239999991</v>
      </c>
    </row>
    <row r="514" spans="1:34" x14ac:dyDescent="0.35">
      <c r="A514" s="81"/>
      <c r="B514" s="81"/>
      <c r="C514" s="81"/>
      <c r="D514" s="81"/>
      <c r="E514" s="81" t="s">
        <v>48</v>
      </c>
      <c r="F514" s="81">
        <v>0</v>
      </c>
      <c r="H514" s="81"/>
      <c r="I514" s="81"/>
      <c r="J514" s="81"/>
      <c r="K514" s="81"/>
      <c r="L514" s="81" t="s">
        <v>48</v>
      </c>
      <c r="M514" s="81">
        <v>777.90376200000003</v>
      </c>
      <c r="O514" s="81"/>
      <c r="P514" s="81"/>
      <c r="Q514" s="81"/>
      <c r="R514" s="81"/>
      <c r="S514" s="81" t="s">
        <v>48</v>
      </c>
      <c r="T514" s="81">
        <v>0</v>
      </c>
      <c r="V514" s="81"/>
      <c r="W514" s="81"/>
      <c r="X514" s="81"/>
      <c r="Y514" s="81"/>
      <c r="Z514" s="81" t="s">
        <v>48</v>
      </c>
      <c r="AA514" s="81">
        <v>1027.34502</v>
      </c>
      <c r="AG514" t="s">
        <v>48</v>
      </c>
      <c r="AH514" s="1">
        <f t="shared" si="8"/>
        <v>1805.2487820000001</v>
      </c>
    </row>
    <row r="515" spans="1:34" x14ac:dyDescent="0.35">
      <c r="A515" s="81"/>
      <c r="B515" s="81"/>
      <c r="C515" s="81"/>
      <c r="D515" s="81" t="s">
        <v>69</v>
      </c>
      <c r="E515" s="81"/>
      <c r="F515" s="81">
        <v>0</v>
      </c>
      <c r="H515" s="81"/>
      <c r="I515" s="81"/>
      <c r="J515" s="81"/>
      <c r="K515" s="81" t="s">
        <v>69</v>
      </c>
      <c r="L515" s="81"/>
      <c r="M515" s="81">
        <v>11739.207533000001</v>
      </c>
      <c r="O515" s="81"/>
      <c r="P515" s="81"/>
      <c r="Q515" s="81"/>
      <c r="R515" s="81" t="s">
        <v>69</v>
      </c>
      <c r="S515" s="81"/>
      <c r="T515" s="81">
        <v>2647.3129349999999</v>
      </c>
      <c r="V515" s="81"/>
      <c r="W515" s="81"/>
      <c r="X515" s="81"/>
      <c r="Y515" s="81" t="s">
        <v>69</v>
      </c>
      <c r="Z515" s="81"/>
      <c r="AA515" s="81">
        <v>17665.832868000001</v>
      </c>
      <c r="AF515" t="s">
        <v>69</v>
      </c>
      <c r="AH515" s="1">
        <f t="shared" si="8"/>
        <v>32052.353336</v>
      </c>
    </row>
    <row r="516" spans="1:34" x14ac:dyDescent="0.35">
      <c r="A516" s="81"/>
      <c r="B516" s="81" t="s">
        <v>100</v>
      </c>
      <c r="C516" s="81" t="s">
        <v>44</v>
      </c>
      <c r="D516" s="81" t="s">
        <v>45</v>
      </c>
      <c r="E516" s="81" t="s">
        <v>46</v>
      </c>
      <c r="F516" s="81">
        <v>0</v>
      </c>
      <c r="H516" s="81"/>
      <c r="I516" s="81" t="s">
        <v>100</v>
      </c>
      <c r="J516" s="81" t="s">
        <v>44</v>
      </c>
      <c r="K516" s="81" t="s">
        <v>45</v>
      </c>
      <c r="L516" s="81" t="s">
        <v>46</v>
      </c>
      <c r="M516" s="81">
        <v>6117.0678310000003</v>
      </c>
      <c r="O516" s="81"/>
      <c r="P516" s="81" t="s">
        <v>100</v>
      </c>
      <c r="Q516" s="81" t="s">
        <v>44</v>
      </c>
      <c r="R516" s="81" t="s">
        <v>45</v>
      </c>
      <c r="S516" s="81" t="s">
        <v>46</v>
      </c>
      <c r="T516" s="81">
        <v>2552.8330639999999</v>
      </c>
      <c r="V516" s="81"/>
      <c r="W516" s="81" t="s">
        <v>100</v>
      </c>
      <c r="X516" s="81" t="s">
        <v>44</v>
      </c>
      <c r="Y516" s="81" t="s">
        <v>45</v>
      </c>
      <c r="Z516" s="81" t="s">
        <v>46</v>
      </c>
      <c r="AA516" s="81">
        <v>13056.911446</v>
      </c>
      <c r="AD516" t="s">
        <v>100</v>
      </c>
      <c r="AE516" t="s">
        <v>44</v>
      </c>
      <c r="AF516" t="s">
        <v>45</v>
      </c>
      <c r="AG516" t="s">
        <v>46</v>
      </c>
      <c r="AH516" s="1">
        <f t="shared" si="8"/>
        <v>21726.812341000001</v>
      </c>
    </row>
    <row r="517" spans="1:34" x14ac:dyDescent="0.35">
      <c r="A517" s="81"/>
      <c r="B517" s="81"/>
      <c r="C517" s="81"/>
      <c r="D517" s="81"/>
      <c r="E517" s="81" t="s">
        <v>47</v>
      </c>
      <c r="F517" s="81">
        <v>0</v>
      </c>
      <c r="H517" s="81"/>
      <c r="I517" s="81"/>
      <c r="J517" s="81"/>
      <c r="K517" s="81"/>
      <c r="L517" s="81" t="s">
        <v>47</v>
      </c>
      <c r="M517" s="81">
        <v>4693.5693369999999</v>
      </c>
      <c r="O517" s="81"/>
      <c r="P517" s="81"/>
      <c r="Q517" s="81"/>
      <c r="R517" s="81"/>
      <c r="S517" s="81" t="s">
        <v>47</v>
      </c>
      <c r="T517" s="81">
        <v>0</v>
      </c>
      <c r="V517" s="81"/>
      <c r="W517" s="81"/>
      <c r="X517" s="81"/>
      <c r="Y517" s="81"/>
      <c r="Z517" s="81" t="s">
        <v>47</v>
      </c>
      <c r="AA517" s="81">
        <v>4389.3690489999999</v>
      </c>
      <c r="AG517" t="s">
        <v>47</v>
      </c>
      <c r="AH517" s="1">
        <f t="shared" si="8"/>
        <v>9082.9383859999998</v>
      </c>
    </row>
    <row r="518" spans="1:34" x14ac:dyDescent="0.35">
      <c r="A518" s="81"/>
      <c r="B518" s="81"/>
      <c r="C518" s="81"/>
      <c r="D518" s="81"/>
      <c r="E518" s="81" t="s">
        <v>48</v>
      </c>
      <c r="F518" s="81">
        <v>0</v>
      </c>
      <c r="H518" s="81"/>
      <c r="I518" s="81"/>
      <c r="J518" s="81"/>
      <c r="K518" s="81"/>
      <c r="L518" s="81" t="s">
        <v>48</v>
      </c>
      <c r="M518" s="81">
        <v>757.63452700000005</v>
      </c>
      <c r="O518" s="81"/>
      <c r="P518" s="81"/>
      <c r="Q518" s="81"/>
      <c r="R518" s="81"/>
      <c r="S518" s="81" t="s">
        <v>48</v>
      </c>
      <c r="T518" s="81">
        <v>0</v>
      </c>
      <c r="V518" s="81"/>
      <c r="W518" s="81"/>
      <c r="X518" s="81"/>
      <c r="Y518" s="81"/>
      <c r="Z518" s="81" t="s">
        <v>48</v>
      </c>
      <c r="AA518" s="81">
        <v>1228.6133689999999</v>
      </c>
      <c r="AG518" t="s">
        <v>48</v>
      </c>
      <c r="AH518" s="1">
        <f t="shared" si="8"/>
        <v>1986.2478959999999</v>
      </c>
    </row>
    <row r="519" spans="1:34" x14ac:dyDescent="0.35">
      <c r="A519" s="81"/>
      <c r="B519" s="81"/>
      <c r="C519" s="81"/>
      <c r="D519" s="81" t="s">
        <v>69</v>
      </c>
      <c r="E519" s="81"/>
      <c r="F519" s="81">
        <v>0</v>
      </c>
      <c r="H519" s="81"/>
      <c r="I519" s="81"/>
      <c r="J519" s="81"/>
      <c r="K519" s="81" t="s">
        <v>69</v>
      </c>
      <c r="L519" s="81"/>
      <c r="M519" s="81">
        <v>11568.271694999999</v>
      </c>
      <c r="O519" s="81"/>
      <c r="P519" s="81"/>
      <c r="Q519" s="81"/>
      <c r="R519" s="81" t="s">
        <v>69</v>
      </c>
      <c r="S519" s="81"/>
      <c r="T519" s="81">
        <v>2552.8330639999999</v>
      </c>
      <c r="V519" s="81"/>
      <c r="W519" s="81"/>
      <c r="X519" s="81"/>
      <c r="Y519" s="81" t="s">
        <v>69</v>
      </c>
      <c r="Z519" s="81"/>
      <c r="AA519" s="81">
        <v>18674.893864000001</v>
      </c>
      <c r="AF519" t="s">
        <v>69</v>
      </c>
      <c r="AH519" s="1">
        <f t="shared" si="8"/>
        <v>32795.998622999999</v>
      </c>
    </row>
    <row r="520" spans="1:34" x14ac:dyDescent="0.35">
      <c r="A520" s="81"/>
      <c r="B520" s="81" t="s">
        <v>101</v>
      </c>
      <c r="C520" s="81" t="s">
        <v>44</v>
      </c>
      <c r="D520" s="81" t="s">
        <v>45</v>
      </c>
      <c r="E520" s="81" t="s">
        <v>46</v>
      </c>
      <c r="F520" s="81">
        <v>0</v>
      </c>
      <c r="H520" s="81"/>
      <c r="I520" s="81" t="s">
        <v>101</v>
      </c>
      <c r="J520" s="81" t="s">
        <v>44</v>
      </c>
      <c r="K520" s="81" t="s">
        <v>45</v>
      </c>
      <c r="L520" s="81" t="s">
        <v>46</v>
      </c>
      <c r="M520" s="81">
        <v>6490.6983680000003</v>
      </c>
      <c r="O520" s="81"/>
      <c r="P520" s="81" t="s">
        <v>101</v>
      </c>
      <c r="Q520" s="81" t="s">
        <v>44</v>
      </c>
      <c r="R520" s="81" t="s">
        <v>45</v>
      </c>
      <c r="S520" s="81" t="s">
        <v>46</v>
      </c>
      <c r="T520" s="81">
        <v>2558.1917410000001</v>
      </c>
      <c r="V520" s="81"/>
      <c r="W520" s="81" t="s">
        <v>101</v>
      </c>
      <c r="X520" s="81" t="s">
        <v>44</v>
      </c>
      <c r="Y520" s="81" t="s">
        <v>45</v>
      </c>
      <c r="Z520" s="81" t="s">
        <v>46</v>
      </c>
      <c r="AA520" s="81">
        <v>12734.975006999999</v>
      </c>
      <c r="AD520" t="s">
        <v>101</v>
      </c>
      <c r="AE520" t="s">
        <v>44</v>
      </c>
      <c r="AF520" t="s">
        <v>45</v>
      </c>
      <c r="AG520" t="s">
        <v>46</v>
      </c>
      <c r="AH520" s="1">
        <f t="shared" si="8"/>
        <v>21783.865116000001</v>
      </c>
    </row>
    <row r="521" spans="1:34" x14ac:dyDescent="0.35">
      <c r="A521" s="81"/>
      <c r="B521" s="81"/>
      <c r="C521" s="81"/>
      <c r="D521" s="81"/>
      <c r="E521" s="81" t="s">
        <v>47</v>
      </c>
      <c r="F521" s="81">
        <v>0</v>
      </c>
      <c r="H521" s="81"/>
      <c r="I521" s="81"/>
      <c r="J521" s="81"/>
      <c r="K521" s="81"/>
      <c r="L521" s="81" t="s">
        <v>47</v>
      </c>
      <c r="M521" s="81">
        <v>4808.2681469999998</v>
      </c>
      <c r="O521" s="81"/>
      <c r="P521" s="81"/>
      <c r="Q521" s="81"/>
      <c r="R521" s="81"/>
      <c r="S521" s="81" t="s">
        <v>47</v>
      </c>
      <c r="T521" s="81">
        <v>0</v>
      </c>
      <c r="V521" s="81"/>
      <c r="W521" s="81"/>
      <c r="X521" s="81"/>
      <c r="Y521" s="81"/>
      <c r="Z521" s="81" t="s">
        <v>47</v>
      </c>
      <c r="AA521" s="81">
        <v>5026.9382800000003</v>
      </c>
      <c r="AG521" t="s">
        <v>47</v>
      </c>
      <c r="AH521" s="1">
        <f t="shared" si="8"/>
        <v>9835.206427000001</v>
      </c>
    </row>
    <row r="522" spans="1:34" x14ac:dyDescent="0.35">
      <c r="A522" s="81"/>
      <c r="B522" s="81"/>
      <c r="C522" s="81"/>
      <c r="D522" s="81"/>
      <c r="E522" s="81" t="s">
        <v>48</v>
      </c>
      <c r="F522" s="81">
        <v>0</v>
      </c>
      <c r="H522" s="81"/>
      <c r="I522" s="81"/>
      <c r="J522" s="81"/>
      <c r="K522" s="81"/>
      <c r="L522" s="81" t="s">
        <v>48</v>
      </c>
      <c r="M522" s="81">
        <v>726.49901299999999</v>
      </c>
      <c r="O522" s="81"/>
      <c r="P522" s="81"/>
      <c r="Q522" s="81"/>
      <c r="R522" s="81"/>
      <c r="S522" s="81" t="s">
        <v>48</v>
      </c>
      <c r="T522" s="81">
        <v>0</v>
      </c>
      <c r="V522" s="81"/>
      <c r="W522" s="81"/>
      <c r="X522" s="81"/>
      <c r="Y522" s="81"/>
      <c r="Z522" s="81" t="s">
        <v>48</v>
      </c>
      <c r="AA522" s="81">
        <v>1247.293805</v>
      </c>
      <c r="AG522" t="s">
        <v>48</v>
      </c>
      <c r="AH522" s="1">
        <f t="shared" si="8"/>
        <v>1973.7928179999999</v>
      </c>
    </row>
    <row r="523" spans="1:34" x14ac:dyDescent="0.35">
      <c r="A523" s="81"/>
      <c r="B523" s="81"/>
      <c r="C523" s="81"/>
      <c r="D523" s="81" t="s">
        <v>69</v>
      </c>
      <c r="E523" s="81"/>
      <c r="F523" s="81">
        <v>0</v>
      </c>
      <c r="H523" s="81"/>
      <c r="I523" s="81"/>
      <c r="J523" s="81"/>
      <c r="K523" s="81" t="s">
        <v>69</v>
      </c>
      <c r="L523" s="81"/>
      <c r="M523" s="81">
        <v>12025.465528000001</v>
      </c>
      <c r="O523" s="81"/>
      <c r="P523" s="81"/>
      <c r="Q523" s="81"/>
      <c r="R523" s="81" t="s">
        <v>69</v>
      </c>
      <c r="S523" s="81"/>
      <c r="T523" s="81">
        <v>2558.1917410000001</v>
      </c>
      <c r="V523" s="81"/>
      <c r="W523" s="81"/>
      <c r="X523" s="81"/>
      <c r="Y523" s="81" t="s">
        <v>69</v>
      </c>
      <c r="Z523" s="81"/>
      <c r="AA523" s="81">
        <v>19009.207092000001</v>
      </c>
      <c r="AF523" t="s">
        <v>69</v>
      </c>
      <c r="AH523" s="1">
        <f t="shared" si="8"/>
        <v>33592.864361</v>
      </c>
    </row>
    <row r="524" spans="1:34" x14ac:dyDescent="0.35">
      <c r="A524" s="81"/>
      <c r="B524" s="81" t="s">
        <v>102</v>
      </c>
      <c r="C524" s="81" t="s">
        <v>44</v>
      </c>
      <c r="D524" s="81" t="s">
        <v>45</v>
      </c>
      <c r="E524" s="81" t="s">
        <v>46</v>
      </c>
      <c r="F524" s="81">
        <v>0</v>
      </c>
      <c r="H524" s="81"/>
      <c r="I524" s="81" t="s">
        <v>102</v>
      </c>
      <c r="J524" s="81" t="s">
        <v>44</v>
      </c>
      <c r="K524" s="81" t="s">
        <v>45</v>
      </c>
      <c r="L524" s="81" t="s">
        <v>46</v>
      </c>
      <c r="M524" s="81">
        <v>7692.5691500000003</v>
      </c>
      <c r="O524" s="81"/>
      <c r="P524" s="81" t="s">
        <v>102</v>
      </c>
      <c r="Q524" s="81" t="s">
        <v>44</v>
      </c>
      <c r="R524" s="81" t="s">
        <v>45</v>
      </c>
      <c r="S524" s="81" t="s">
        <v>46</v>
      </c>
      <c r="T524" s="81">
        <v>2613.7462660000001</v>
      </c>
      <c r="V524" s="81"/>
      <c r="W524" s="81" t="s">
        <v>102</v>
      </c>
      <c r="X524" s="81" t="s">
        <v>44</v>
      </c>
      <c r="Y524" s="81" t="s">
        <v>45</v>
      </c>
      <c r="Z524" s="81" t="s">
        <v>46</v>
      </c>
      <c r="AA524" s="81">
        <v>11596.055560999999</v>
      </c>
      <c r="AD524" t="s">
        <v>102</v>
      </c>
      <c r="AE524" t="s">
        <v>44</v>
      </c>
      <c r="AF524" t="s">
        <v>45</v>
      </c>
      <c r="AG524" t="s">
        <v>46</v>
      </c>
      <c r="AH524" s="1">
        <f t="shared" ref="AH524:AH587" si="9">F524+M524+T524+AA524</f>
        <v>21902.370976999999</v>
      </c>
    </row>
    <row r="525" spans="1:34" x14ac:dyDescent="0.35">
      <c r="A525" s="81"/>
      <c r="B525" s="81"/>
      <c r="C525" s="81"/>
      <c r="D525" s="81"/>
      <c r="E525" s="81" t="s">
        <v>47</v>
      </c>
      <c r="F525" s="81">
        <v>0</v>
      </c>
      <c r="H525" s="81"/>
      <c r="I525" s="81"/>
      <c r="J525" s="81"/>
      <c r="K525" s="81"/>
      <c r="L525" s="81" t="s">
        <v>47</v>
      </c>
      <c r="M525" s="81">
        <v>5458.3775930000002</v>
      </c>
      <c r="O525" s="81"/>
      <c r="P525" s="81"/>
      <c r="Q525" s="81"/>
      <c r="R525" s="81"/>
      <c r="S525" s="81" t="s">
        <v>47</v>
      </c>
      <c r="T525" s="81">
        <v>247.04044999999999</v>
      </c>
      <c r="V525" s="81"/>
      <c r="W525" s="81"/>
      <c r="X525" s="81"/>
      <c r="Y525" s="81"/>
      <c r="Z525" s="81" t="s">
        <v>47</v>
      </c>
      <c r="AA525" s="81">
        <v>4606.0274300000001</v>
      </c>
      <c r="AG525" t="s">
        <v>47</v>
      </c>
      <c r="AH525" s="1">
        <f t="shared" si="9"/>
        <v>10311.445473</v>
      </c>
    </row>
    <row r="526" spans="1:34" x14ac:dyDescent="0.35">
      <c r="A526" s="81"/>
      <c r="B526" s="81"/>
      <c r="C526" s="81"/>
      <c r="D526" s="81"/>
      <c r="E526" s="81" t="s">
        <v>48</v>
      </c>
      <c r="F526" s="81">
        <v>0</v>
      </c>
      <c r="H526" s="81"/>
      <c r="I526" s="81"/>
      <c r="J526" s="81"/>
      <c r="K526" s="81"/>
      <c r="L526" s="81" t="s">
        <v>48</v>
      </c>
      <c r="M526" s="81">
        <v>1033.449087</v>
      </c>
      <c r="O526" s="81"/>
      <c r="P526" s="81"/>
      <c r="Q526" s="81"/>
      <c r="R526" s="81"/>
      <c r="S526" s="81" t="s">
        <v>48</v>
      </c>
      <c r="T526" s="81">
        <v>0</v>
      </c>
      <c r="V526" s="81"/>
      <c r="W526" s="81"/>
      <c r="X526" s="81"/>
      <c r="Y526" s="81"/>
      <c r="Z526" s="81" t="s">
        <v>48</v>
      </c>
      <c r="AA526" s="81">
        <v>1238.0294859999999</v>
      </c>
      <c r="AG526" t="s">
        <v>48</v>
      </c>
      <c r="AH526" s="1">
        <f t="shared" si="9"/>
        <v>2271.4785729999999</v>
      </c>
    </row>
    <row r="527" spans="1:34" x14ac:dyDescent="0.35">
      <c r="A527" s="81"/>
      <c r="B527" s="81"/>
      <c r="C527" s="81"/>
      <c r="D527" s="81" t="s">
        <v>69</v>
      </c>
      <c r="E527" s="81"/>
      <c r="F527" s="81">
        <v>0</v>
      </c>
      <c r="H527" s="81"/>
      <c r="I527" s="81"/>
      <c r="J527" s="81"/>
      <c r="K527" s="81" t="s">
        <v>69</v>
      </c>
      <c r="L527" s="81"/>
      <c r="M527" s="81">
        <v>14184.395829999999</v>
      </c>
      <c r="O527" s="81"/>
      <c r="P527" s="81"/>
      <c r="Q527" s="81"/>
      <c r="R527" s="81" t="s">
        <v>69</v>
      </c>
      <c r="S527" s="81"/>
      <c r="T527" s="81">
        <v>2860.7867160000001</v>
      </c>
      <c r="V527" s="81"/>
      <c r="W527" s="81"/>
      <c r="X527" s="81"/>
      <c r="Y527" s="81" t="s">
        <v>69</v>
      </c>
      <c r="Z527" s="81"/>
      <c r="AA527" s="81">
        <v>17440.112476999999</v>
      </c>
      <c r="AF527" t="s">
        <v>69</v>
      </c>
      <c r="AH527" s="1">
        <f t="shared" si="9"/>
        <v>34485.295022999999</v>
      </c>
    </row>
    <row r="528" spans="1:34" x14ac:dyDescent="0.35">
      <c r="A528" s="81"/>
      <c r="B528" s="81" t="s">
        <v>103</v>
      </c>
      <c r="C528" s="81" t="s">
        <v>44</v>
      </c>
      <c r="D528" s="81" t="s">
        <v>45</v>
      </c>
      <c r="E528" s="81" t="s">
        <v>46</v>
      </c>
      <c r="F528" s="81">
        <v>0</v>
      </c>
      <c r="H528" s="81"/>
      <c r="I528" s="81" t="s">
        <v>103</v>
      </c>
      <c r="J528" s="81" t="s">
        <v>44</v>
      </c>
      <c r="K528" s="81" t="s">
        <v>45</v>
      </c>
      <c r="L528" s="81" t="s">
        <v>46</v>
      </c>
      <c r="M528" s="81">
        <v>6598.4584459999996</v>
      </c>
      <c r="O528" s="81"/>
      <c r="P528" s="81" t="s">
        <v>103</v>
      </c>
      <c r="Q528" s="81" t="s">
        <v>44</v>
      </c>
      <c r="R528" s="81" t="s">
        <v>45</v>
      </c>
      <c r="S528" s="81" t="s">
        <v>46</v>
      </c>
      <c r="T528" s="81">
        <v>3919.1419529999998</v>
      </c>
      <c r="V528" s="81"/>
      <c r="W528" s="81" t="s">
        <v>103</v>
      </c>
      <c r="X528" s="81" t="s">
        <v>44</v>
      </c>
      <c r="Y528" s="81" t="s">
        <v>45</v>
      </c>
      <c r="Z528" s="81" t="s">
        <v>46</v>
      </c>
      <c r="AA528" s="81">
        <v>10314.209135999999</v>
      </c>
      <c r="AD528" t="s">
        <v>103</v>
      </c>
      <c r="AE528" t="s">
        <v>44</v>
      </c>
      <c r="AF528" t="s">
        <v>45</v>
      </c>
      <c r="AG528" t="s">
        <v>46</v>
      </c>
      <c r="AH528" s="1">
        <f t="shared" si="9"/>
        <v>20831.809535</v>
      </c>
    </row>
    <row r="529" spans="1:34" x14ac:dyDescent="0.35">
      <c r="A529" s="81"/>
      <c r="B529" s="81"/>
      <c r="C529" s="81"/>
      <c r="D529" s="81"/>
      <c r="E529" s="81" t="s">
        <v>47</v>
      </c>
      <c r="F529" s="81">
        <v>0</v>
      </c>
      <c r="H529" s="81"/>
      <c r="I529" s="81"/>
      <c r="J529" s="81"/>
      <c r="K529" s="81"/>
      <c r="L529" s="81" t="s">
        <v>47</v>
      </c>
      <c r="M529" s="81">
        <v>4372.7013559999996</v>
      </c>
      <c r="O529" s="81"/>
      <c r="P529" s="81"/>
      <c r="Q529" s="81"/>
      <c r="R529" s="81"/>
      <c r="S529" s="81" t="s">
        <v>47</v>
      </c>
      <c r="T529" s="81">
        <v>1535.93265</v>
      </c>
      <c r="V529" s="81"/>
      <c r="W529" s="81"/>
      <c r="X529" s="81"/>
      <c r="Y529" s="81"/>
      <c r="Z529" s="81" t="s">
        <v>47</v>
      </c>
      <c r="AA529" s="81">
        <v>4395.5500069999998</v>
      </c>
      <c r="AG529" t="s">
        <v>47</v>
      </c>
      <c r="AH529" s="1">
        <f t="shared" si="9"/>
        <v>10304.184012999998</v>
      </c>
    </row>
    <row r="530" spans="1:34" x14ac:dyDescent="0.35">
      <c r="A530" s="81"/>
      <c r="B530" s="81"/>
      <c r="C530" s="81"/>
      <c r="D530" s="81"/>
      <c r="E530" s="81" t="s">
        <v>48</v>
      </c>
      <c r="F530" s="81">
        <v>0</v>
      </c>
      <c r="H530" s="81"/>
      <c r="I530" s="81"/>
      <c r="J530" s="81"/>
      <c r="K530" s="81"/>
      <c r="L530" s="81" t="s">
        <v>48</v>
      </c>
      <c r="M530" s="81">
        <v>1102.869471</v>
      </c>
      <c r="O530" s="81"/>
      <c r="P530" s="81"/>
      <c r="Q530" s="81"/>
      <c r="R530" s="81"/>
      <c r="S530" s="81" t="s">
        <v>48</v>
      </c>
      <c r="T530" s="81">
        <v>0</v>
      </c>
      <c r="V530" s="81"/>
      <c r="W530" s="81"/>
      <c r="X530" s="81"/>
      <c r="Y530" s="81"/>
      <c r="Z530" s="81" t="s">
        <v>48</v>
      </c>
      <c r="AA530" s="81">
        <v>1258.1734019999999</v>
      </c>
      <c r="AG530" t="s">
        <v>48</v>
      </c>
      <c r="AH530" s="1">
        <f t="shared" si="9"/>
        <v>2361.0428729999999</v>
      </c>
    </row>
    <row r="531" spans="1:34" x14ac:dyDescent="0.35">
      <c r="A531" s="81"/>
      <c r="B531" s="81"/>
      <c r="C531" s="81"/>
      <c r="D531" s="81" t="s">
        <v>69</v>
      </c>
      <c r="E531" s="81"/>
      <c r="F531" s="81">
        <v>0</v>
      </c>
      <c r="H531" s="81"/>
      <c r="I531" s="81"/>
      <c r="J531" s="81"/>
      <c r="K531" s="81" t="s">
        <v>69</v>
      </c>
      <c r="L531" s="81"/>
      <c r="M531" s="81">
        <v>12074.029273</v>
      </c>
      <c r="O531" s="81"/>
      <c r="P531" s="81"/>
      <c r="Q531" s="81"/>
      <c r="R531" s="81" t="s">
        <v>69</v>
      </c>
      <c r="S531" s="81"/>
      <c r="T531" s="81">
        <v>5455.074603</v>
      </c>
      <c r="V531" s="81"/>
      <c r="W531" s="81"/>
      <c r="X531" s="81"/>
      <c r="Y531" s="81" t="s">
        <v>69</v>
      </c>
      <c r="Z531" s="81"/>
      <c r="AA531" s="81">
        <v>15967.932545</v>
      </c>
      <c r="AF531" t="s">
        <v>69</v>
      </c>
      <c r="AH531" s="1">
        <f t="shared" si="9"/>
        <v>33497.036420999997</v>
      </c>
    </row>
    <row r="532" spans="1:34" x14ac:dyDescent="0.35">
      <c r="A532" s="81"/>
      <c r="B532" s="81" t="s">
        <v>104</v>
      </c>
      <c r="C532" s="81" t="s">
        <v>44</v>
      </c>
      <c r="D532" s="81" t="s">
        <v>45</v>
      </c>
      <c r="E532" s="81" t="s">
        <v>46</v>
      </c>
      <c r="F532" s="81">
        <v>0</v>
      </c>
      <c r="H532" s="81"/>
      <c r="I532" s="81" t="s">
        <v>104</v>
      </c>
      <c r="J532" s="81" t="s">
        <v>44</v>
      </c>
      <c r="K532" s="81" t="s">
        <v>45</v>
      </c>
      <c r="L532" s="81" t="s">
        <v>46</v>
      </c>
      <c r="M532" s="81">
        <v>10102.288957000001</v>
      </c>
      <c r="O532" s="81"/>
      <c r="P532" s="81" t="s">
        <v>104</v>
      </c>
      <c r="Q532" s="81" t="s">
        <v>44</v>
      </c>
      <c r="R532" s="81" t="s">
        <v>45</v>
      </c>
      <c r="S532" s="81" t="s">
        <v>46</v>
      </c>
      <c r="T532" s="81">
        <v>7249.5374700000002</v>
      </c>
      <c r="V532" s="81"/>
      <c r="W532" s="81" t="s">
        <v>104</v>
      </c>
      <c r="X532" s="81" t="s">
        <v>44</v>
      </c>
      <c r="Y532" s="81" t="s">
        <v>45</v>
      </c>
      <c r="Z532" s="81" t="s">
        <v>46</v>
      </c>
      <c r="AA532" s="81">
        <v>14872.301031999999</v>
      </c>
      <c r="AD532" t="s">
        <v>104</v>
      </c>
      <c r="AE532" t="s">
        <v>44</v>
      </c>
      <c r="AF532" t="s">
        <v>45</v>
      </c>
      <c r="AG532" t="s">
        <v>46</v>
      </c>
      <c r="AH532" s="1">
        <f t="shared" si="9"/>
        <v>32224.127458999999</v>
      </c>
    </row>
    <row r="533" spans="1:34" x14ac:dyDescent="0.35">
      <c r="A533" s="81"/>
      <c r="B533" s="81"/>
      <c r="C533" s="81"/>
      <c r="D533" s="81"/>
      <c r="E533" s="81" t="s">
        <v>47</v>
      </c>
      <c r="F533" s="81">
        <v>0</v>
      </c>
      <c r="H533" s="81"/>
      <c r="I533" s="81"/>
      <c r="J533" s="81"/>
      <c r="K533" s="81"/>
      <c r="L533" s="81" t="s">
        <v>47</v>
      </c>
      <c r="M533" s="81">
        <v>8527.8317139999999</v>
      </c>
      <c r="O533" s="81"/>
      <c r="P533" s="81"/>
      <c r="Q533" s="81"/>
      <c r="R533" s="81"/>
      <c r="S533" s="81" t="s">
        <v>47</v>
      </c>
      <c r="T533" s="81">
        <v>3676.1797000000001</v>
      </c>
      <c r="V533" s="81"/>
      <c r="W533" s="81"/>
      <c r="X533" s="81"/>
      <c r="Y533" s="81"/>
      <c r="Z533" s="81" t="s">
        <v>47</v>
      </c>
      <c r="AA533" s="81">
        <v>3826.2141879999999</v>
      </c>
      <c r="AG533" t="s">
        <v>47</v>
      </c>
      <c r="AH533" s="1">
        <f t="shared" si="9"/>
        <v>16030.225602</v>
      </c>
    </row>
    <row r="534" spans="1:34" x14ac:dyDescent="0.35">
      <c r="A534" s="81"/>
      <c r="B534" s="81"/>
      <c r="C534" s="81"/>
      <c r="D534" s="81"/>
      <c r="E534" s="81" t="s">
        <v>48</v>
      </c>
      <c r="F534" s="81">
        <v>0</v>
      </c>
      <c r="H534" s="81"/>
      <c r="I534" s="81"/>
      <c r="J534" s="81"/>
      <c r="K534" s="81"/>
      <c r="L534" s="81" t="s">
        <v>48</v>
      </c>
      <c r="M534" s="81">
        <v>999.16720499999997</v>
      </c>
      <c r="O534" s="81"/>
      <c r="P534" s="81"/>
      <c r="Q534" s="81"/>
      <c r="R534" s="81"/>
      <c r="S534" s="81" t="s">
        <v>48</v>
      </c>
      <c r="T534" s="81">
        <v>0</v>
      </c>
      <c r="V534" s="81"/>
      <c r="W534" s="81"/>
      <c r="X534" s="81"/>
      <c r="Y534" s="81"/>
      <c r="Z534" s="81" t="s">
        <v>48</v>
      </c>
      <c r="AA534" s="81">
        <v>1699.2875329999999</v>
      </c>
      <c r="AG534" t="s">
        <v>48</v>
      </c>
      <c r="AH534" s="1">
        <f t="shared" si="9"/>
        <v>2698.4547379999999</v>
      </c>
    </row>
    <row r="535" spans="1:34" x14ac:dyDescent="0.35">
      <c r="A535" s="81"/>
      <c r="B535" s="81"/>
      <c r="C535" s="81"/>
      <c r="D535" s="81" t="s">
        <v>69</v>
      </c>
      <c r="E535" s="81"/>
      <c r="F535" s="81">
        <v>0</v>
      </c>
      <c r="H535" s="81"/>
      <c r="I535" s="81"/>
      <c r="J535" s="81"/>
      <c r="K535" s="81" t="s">
        <v>69</v>
      </c>
      <c r="L535" s="81"/>
      <c r="M535" s="81">
        <v>19629.287875999999</v>
      </c>
      <c r="O535" s="81"/>
      <c r="P535" s="81"/>
      <c r="Q535" s="81"/>
      <c r="R535" s="81" t="s">
        <v>69</v>
      </c>
      <c r="S535" s="81"/>
      <c r="T535" s="81">
        <v>10925.71717</v>
      </c>
      <c r="V535" s="81"/>
      <c r="W535" s="81"/>
      <c r="X535" s="81"/>
      <c r="Y535" s="81" t="s">
        <v>69</v>
      </c>
      <c r="Z535" s="81"/>
      <c r="AA535" s="81">
        <v>20397.802753</v>
      </c>
      <c r="AF535" t="s">
        <v>69</v>
      </c>
      <c r="AH535" s="1">
        <f t="shared" si="9"/>
        <v>50952.807799000002</v>
      </c>
    </row>
    <row r="536" spans="1:34" x14ac:dyDescent="0.35">
      <c r="A536" s="81" t="s">
        <v>116</v>
      </c>
      <c r="B536" s="81" t="s">
        <v>43</v>
      </c>
      <c r="C536" s="81" t="s">
        <v>44</v>
      </c>
      <c r="D536" s="81" t="s">
        <v>45</v>
      </c>
      <c r="E536" s="81" t="s">
        <v>46</v>
      </c>
      <c r="F536" s="81">
        <v>0</v>
      </c>
      <c r="H536" s="81" t="s">
        <v>116</v>
      </c>
      <c r="I536" s="81" t="s">
        <v>43</v>
      </c>
      <c r="J536" s="81" t="s">
        <v>44</v>
      </c>
      <c r="K536" s="81" t="s">
        <v>45</v>
      </c>
      <c r="L536" s="81" t="s">
        <v>46</v>
      </c>
      <c r="M536" s="81">
        <v>5078.2282500000001</v>
      </c>
      <c r="O536" s="81" t="s">
        <v>116</v>
      </c>
      <c r="P536" s="81" t="s">
        <v>43</v>
      </c>
      <c r="Q536" s="81" t="s">
        <v>44</v>
      </c>
      <c r="R536" s="81" t="s">
        <v>45</v>
      </c>
      <c r="S536" s="81" t="s">
        <v>46</v>
      </c>
      <c r="T536" s="81">
        <v>3628.4249399999999</v>
      </c>
      <c r="V536" s="81" t="s">
        <v>116</v>
      </c>
      <c r="W536" s="81" t="s">
        <v>43</v>
      </c>
      <c r="X536" s="81" t="s">
        <v>44</v>
      </c>
      <c r="Y536" s="81" t="s">
        <v>45</v>
      </c>
      <c r="Z536" s="81" t="s">
        <v>46</v>
      </c>
      <c r="AA536" s="81">
        <v>7755.4743289999997</v>
      </c>
      <c r="AC536" s="10">
        <v>2018</v>
      </c>
      <c r="AD536" t="s">
        <v>43</v>
      </c>
      <c r="AE536" t="s">
        <v>44</v>
      </c>
      <c r="AF536" t="s">
        <v>45</v>
      </c>
      <c r="AG536" t="s">
        <v>46</v>
      </c>
      <c r="AH536" s="1">
        <f t="shared" si="9"/>
        <v>16462.127519000001</v>
      </c>
    </row>
    <row r="537" spans="1:34" x14ac:dyDescent="0.35">
      <c r="A537" s="81"/>
      <c r="B537" s="81"/>
      <c r="C537" s="81"/>
      <c r="D537" s="81"/>
      <c r="E537" s="81" t="s">
        <v>47</v>
      </c>
      <c r="F537" s="81">
        <v>0</v>
      </c>
      <c r="H537" s="81"/>
      <c r="I537" s="81"/>
      <c r="J537" s="81"/>
      <c r="K537" s="81"/>
      <c r="L537" s="81" t="s">
        <v>47</v>
      </c>
      <c r="M537" s="81">
        <v>3634.3257170000002</v>
      </c>
      <c r="O537" s="81"/>
      <c r="P537" s="81"/>
      <c r="Q537" s="81"/>
      <c r="R537" s="81"/>
      <c r="S537" s="81" t="s">
        <v>47</v>
      </c>
      <c r="T537" s="81">
        <v>1843.118213</v>
      </c>
      <c r="V537" s="81"/>
      <c r="W537" s="81"/>
      <c r="X537" s="81"/>
      <c r="Y537" s="81"/>
      <c r="Z537" s="81" t="s">
        <v>47</v>
      </c>
      <c r="AA537" s="81">
        <v>3553.5517960000002</v>
      </c>
      <c r="AG537" t="s">
        <v>47</v>
      </c>
      <c r="AH537" s="1">
        <f t="shared" si="9"/>
        <v>9030.995726000001</v>
      </c>
    </row>
    <row r="538" spans="1:34" x14ac:dyDescent="0.35">
      <c r="A538" s="81"/>
      <c r="B538" s="81"/>
      <c r="C538" s="81"/>
      <c r="D538" s="81"/>
      <c r="E538" s="81" t="s">
        <v>48</v>
      </c>
      <c r="F538" s="81">
        <v>0</v>
      </c>
      <c r="H538" s="81"/>
      <c r="I538" s="81"/>
      <c r="J538" s="81"/>
      <c r="K538" s="81"/>
      <c r="L538" s="81" t="s">
        <v>48</v>
      </c>
      <c r="M538" s="81">
        <v>541.860275</v>
      </c>
      <c r="O538" s="81"/>
      <c r="P538" s="81"/>
      <c r="Q538" s="81"/>
      <c r="R538" s="81"/>
      <c r="S538" s="81" t="s">
        <v>48</v>
      </c>
      <c r="T538" s="81">
        <v>0</v>
      </c>
      <c r="V538" s="81"/>
      <c r="W538" s="81"/>
      <c r="X538" s="81"/>
      <c r="Y538" s="81"/>
      <c r="Z538" s="81" t="s">
        <v>48</v>
      </c>
      <c r="AA538" s="81">
        <v>1402.9540460000001</v>
      </c>
      <c r="AG538" t="s">
        <v>48</v>
      </c>
      <c r="AH538" s="1">
        <f t="shared" si="9"/>
        <v>1944.8143210000001</v>
      </c>
    </row>
    <row r="539" spans="1:34" x14ac:dyDescent="0.35">
      <c r="A539" s="81"/>
      <c r="B539" s="81"/>
      <c r="C539" s="81"/>
      <c r="D539" s="81" t="s">
        <v>69</v>
      </c>
      <c r="E539" s="81"/>
      <c r="F539" s="81">
        <v>0</v>
      </c>
      <c r="H539" s="81"/>
      <c r="I539" s="81"/>
      <c r="J539" s="81"/>
      <c r="K539" s="81" t="s">
        <v>69</v>
      </c>
      <c r="L539" s="81"/>
      <c r="M539" s="81">
        <v>9254.4142420000007</v>
      </c>
      <c r="O539" s="81"/>
      <c r="P539" s="81"/>
      <c r="Q539" s="81"/>
      <c r="R539" s="81" t="s">
        <v>69</v>
      </c>
      <c r="S539" s="81"/>
      <c r="T539" s="81">
        <v>5471.5431529999996</v>
      </c>
      <c r="V539" s="81"/>
      <c r="W539" s="81"/>
      <c r="X539" s="81"/>
      <c r="Y539" s="81" t="s">
        <v>69</v>
      </c>
      <c r="Z539" s="81"/>
      <c r="AA539" s="81">
        <v>12711.980170999999</v>
      </c>
      <c r="AF539" t="s">
        <v>69</v>
      </c>
      <c r="AH539" s="1">
        <f t="shared" si="9"/>
        <v>27437.937566000001</v>
      </c>
    </row>
    <row r="540" spans="1:34" x14ac:dyDescent="0.35">
      <c r="A540" s="81"/>
      <c r="B540" s="81" t="s">
        <v>49</v>
      </c>
      <c r="C540" s="81" t="s">
        <v>44</v>
      </c>
      <c r="D540" s="81" t="s">
        <v>45</v>
      </c>
      <c r="E540" s="81" t="s">
        <v>46</v>
      </c>
      <c r="F540" s="81">
        <v>0</v>
      </c>
      <c r="H540" s="81"/>
      <c r="I540" s="81" t="s">
        <v>49</v>
      </c>
      <c r="J540" s="81" t="s">
        <v>44</v>
      </c>
      <c r="K540" s="81" t="s">
        <v>45</v>
      </c>
      <c r="L540" s="81" t="s">
        <v>46</v>
      </c>
      <c r="M540" s="81">
        <v>5203.645837</v>
      </c>
      <c r="O540" s="81"/>
      <c r="P540" s="81" t="s">
        <v>49</v>
      </c>
      <c r="Q540" s="81" t="s">
        <v>44</v>
      </c>
      <c r="R540" s="81" t="s">
        <v>45</v>
      </c>
      <c r="S540" s="81" t="s">
        <v>46</v>
      </c>
      <c r="T540" s="81">
        <v>2383.7843170000001</v>
      </c>
      <c r="V540" s="81"/>
      <c r="W540" s="81" t="s">
        <v>49</v>
      </c>
      <c r="X540" s="81" t="s">
        <v>44</v>
      </c>
      <c r="Y540" s="81" t="s">
        <v>45</v>
      </c>
      <c r="Z540" s="81" t="s">
        <v>46</v>
      </c>
      <c r="AA540" s="81">
        <v>6390.3478560000003</v>
      </c>
      <c r="AD540" t="s">
        <v>49</v>
      </c>
      <c r="AE540" t="s">
        <v>44</v>
      </c>
      <c r="AF540" t="s">
        <v>45</v>
      </c>
      <c r="AG540" t="s">
        <v>46</v>
      </c>
      <c r="AH540" s="1">
        <f t="shared" si="9"/>
        <v>13977.77801</v>
      </c>
    </row>
    <row r="541" spans="1:34" x14ac:dyDescent="0.35">
      <c r="A541" s="81"/>
      <c r="B541" s="81"/>
      <c r="C541" s="81"/>
      <c r="D541" s="81"/>
      <c r="E541" s="81" t="s">
        <v>47</v>
      </c>
      <c r="F541" s="81">
        <v>0</v>
      </c>
      <c r="H541" s="81"/>
      <c r="I541" s="81"/>
      <c r="J541" s="81"/>
      <c r="K541" s="81"/>
      <c r="L541" s="81" t="s">
        <v>47</v>
      </c>
      <c r="M541" s="81">
        <v>2826.5361210000001</v>
      </c>
      <c r="O541" s="81"/>
      <c r="P541" s="81"/>
      <c r="Q541" s="81"/>
      <c r="R541" s="81"/>
      <c r="S541" s="81" t="s">
        <v>47</v>
      </c>
      <c r="T541" s="81">
        <v>1642.501139</v>
      </c>
      <c r="V541" s="81"/>
      <c r="W541" s="81"/>
      <c r="X541" s="81"/>
      <c r="Y541" s="81"/>
      <c r="Z541" s="81" t="s">
        <v>47</v>
      </c>
      <c r="AA541" s="81">
        <v>2582.5326839999998</v>
      </c>
      <c r="AG541" t="s">
        <v>47</v>
      </c>
      <c r="AH541" s="1">
        <f t="shared" si="9"/>
        <v>7051.5699439999999</v>
      </c>
    </row>
    <row r="542" spans="1:34" x14ac:dyDescent="0.35">
      <c r="A542" s="81"/>
      <c r="B542" s="81"/>
      <c r="C542" s="81"/>
      <c r="D542" s="81"/>
      <c r="E542" s="81" t="s">
        <v>48</v>
      </c>
      <c r="F542" s="81">
        <v>0</v>
      </c>
      <c r="H542" s="81"/>
      <c r="I542" s="81"/>
      <c r="J542" s="81"/>
      <c r="K542" s="81"/>
      <c r="L542" s="81" t="s">
        <v>48</v>
      </c>
      <c r="M542" s="81">
        <v>946.39054399999998</v>
      </c>
      <c r="O542" s="81"/>
      <c r="P542" s="81"/>
      <c r="Q542" s="81"/>
      <c r="R542" s="81"/>
      <c r="S542" s="81" t="s">
        <v>48</v>
      </c>
      <c r="T542" s="81">
        <v>0</v>
      </c>
      <c r="V542" s="81"/>
      <c r="W542" s="81"/>
      <c r="X542" s="81"/>
      <c r="Y542" s="81"/>
      <c r="Z542" s="81" t="s">
        <v>48</v>
      </c>
      <c r="AA542" s="81">
        <v>1531.5739619999999</v>
      </c>
      <c r="AG542" t="s">
        <v>48</v>
      </c>
      <c r="AH542" s="1">
        <f t="shared" si="9"/>
        <v>2477.9645059999998</v>
      </c>
    </row>
    <row r="543" spans="1:34" x14ac:dyDescent="0.35">
      <c r="A543" s="81"/>
      <c r="B543" s="81"/>
      <c r="C543" s="81"/>
      <c r="D543" s="81" t="s">
        <v>69</v>
      </c>
      <c r="E543" s="81"/>
      <c r="F543" s="81">
        <v>0</v>
      </c>
      <c r="H543" s="81"/>
      <c r="I543" s="81"/>
      <c r="J543" s="81"/>
      <c r="K543" s="81" t="s">
        <v>69</v>
      </c>
      <c r="L543" s="81"/>
      <c r="M543" s="81">
        <v>8976.5725020000009</v>
      </c>
      <c r="O543" s="81"/>
      <c r="P543" s="81"/>
      <c r="Q543" s="81"/>
      <c r="R543" s="81" t="s">
        <v>69</v>
      </c>
      <c r="S543" s="81"/>
      <c r="T543" s="81">
        <v>4026.2854560000001</v>
      </c>
      <c r="V543" s="81"/>
      <c r="W543" s="81"/>
      <c r="X543" s="81"/>
      <c r="Y543" s="81" t="s">
        <v>69</v>
      </c>
      <c r="Z543" s="81"/>
      <c r="AA543" s="81">
        <v>10504.454502000001</v>
      </c>
      <c r="AF543" t="s">
        <v>69</v>
      </c>
      <c r="AH543" s="1">
        <f t="shared" si="9"/>
        <v>23507.312460000001</v>
      </c>
    </row>
    <row r="544" spans="1:34" x14ac:dyDescent="0.35">
      <c r="A544" s="81"/>
      <c r="B544" s="81" t="s">
        <v>50</v>
      </c>
      <c r="C544" s="81" t="s">
        <v>44</v>
      </c>
      <c r="D544" s="81" t="s">
        <v>45</v>
      </c>
      <c r="E544" s="81" t="s">
        <v>46</v>
      </c>
      <c r="F544" s="81">
        <v>0</v>
      </c>
      <c r="H544" s="81"/>
      <c r="I544" s="81" t="s">
        <v>50</v>
      </c>
      <c r="J544" s="81" t="s">
        <v>44</v>
      </c>
      <c r="K544" s="81" t="s">
        <v>45</v>
      </c>
      <c r="L544" s="81" t="s">
        <v>46</v>
      </c>
      <c r="M544" s="81">
        <v>6011.3783469999998</v>
      </c>
      <c r="O544" s="81"/>
      <c r="P544" s="81" t="s">
        <v>50</v>
      </c>
      <c r="Q544" s="81" t="s">
        <v>44</v>
      </c>
      <c r="R544" s="81" t="s">
        <v>45</v>
      </c>
      <c r="S544" s="81" t="s">
        <v>46</v>
      </c>
      <c r="T544" s="81">
        <v>2390.9376149999998</v>
      </c>
      <c r="V544" s="81"/>
      <c r="W544" s="81" t="s">
        <v>50</v>
      </c>
      <c r="X544" s="81" t="s">
        <v>44</v>
      </c>
      <c r="Y544" s="81" t="s">
        <v>45</v>
      </c>
      <c r="Z544" s="81" t="s">
        <v>46</v>
      </c>
      <c r="AA544" s="81">
        <v>7211.9614419999998</v>
      </c>
      <c r="AD544" t="s">
        <v>50</v>
      </c>
      <c r="AE544" t="s">
        <v>44</v>
      </c>
      <c r="AF544" t="s">
        <v>45</v>
      </c>
      <c r="AG544" t="s">
        <v>46</v>
      </c>
      <c r="AH544" s="1">
        <f t="shared" si="9"/>
        <v>15614.277404</v>
      </c>
    </row>
    <row r="545" spans="1:34" x14ac:dyDescent="0.35">
      <c r="A545" s="81"/>
      <c r="B545" s="81"/>
      <c r="C545" s="81"/>
      <c r="D545" s="81"/>
      <c r="E545" s="81" t="s">
        <v>47</v>
      </c>
      <c r="F545" s="81">
        <v>0</v>
      </c>
      <c r="H545" s="81"/>
      <c r="I545" s="81"/>
      <c r="J545" s="81"/>
      <c r="K545" s="81"/>
      <c r="L545" s="81" t="s">
        <v>47</v>
      </c>
      <c r="M545" s="81">
        <v>3789.1156540000002</v>
      </c>
      <c r="O545" s="81"/>
      <c r="P545" s="81"/>
      <c r="Q545" s="81"/>
      <c r="R545" s="81"/>
      <c r="S545" s="81" t="s">
        <v>47</v>
      </c>
      <c r="T545" s="81">
        <v>795.26961200000005</v>
      </c>
      <c r="V545" s="81"/>
      <c r="W545" s="81"/>
      <c r="X545" s="81"/>
      <c r="Y545" s="81"/>
      <c r="Z545" s="81" t="s">
        <v>47</v>
      </c>
      <c r="AA545" s="81">
        <v>4165.938056</v>
      </c>
      <c r="AG545" t="s">
        <v>47</v>
      </c>
      <c r="AH545" s="1">
        <f t="shared" si="9"/>
        <v>8750.3233220000002</v>
      </c>
    </row>
    <row r="546" spans="1:34" x14ac:dyDescent="0.35">
      <c r="A546" s="81"/>
      <c r="B546" s="81"/>
      <c r="C546" s="81"/>
      <c r="D546" s="81"/>
      <c r="E546" s="81" t="s">
        <v>48</v>
      </c>
      <c r="F546" s="81">
        <v>0</v>
      </c>
      <c r="H546" s="81"/>
      <c r="I546" s="81"/>
      <c r="J546" s="81"/>
      <c r="K546" s="81"/>
      <c r="L546" s="81" t="s">
        <v>48</v>
      </c>
      <c r="M546" s="81">
        <v>1006.705441</v>
      </c>
      <c r="O546" s="81"/>
      <c r="P546" s="81"/>
      <c r="Q546" s="81"/>
      <c r="R546" s="81"/>
      <c r="S546" s="81" t="s">
        <v>48</v>
      </c>
      <c r="T546" s="81">
        <v>0</v>
      </c>
      <c r="V546" s="81"/>
      <c r="W546" s="81"/>
      <c r="X546" s="81"/>
      <c r="Y546" s="81"/>
      <c r="Z546" s="81" t="s">
        <v>48</v>
      </c>
      <c r="AA546" s="81">
        <v>1465.371165</v>
      </c>
      <c r="AG546" t="s">
        <v>48</v>
      </c>
      <c r="AH546" s="1">
        <f t="shared" si="9"/>
        <v>2472.0766060000001</v>
      </c>
    </row>
    <row r="547" spans="1:34" x14ac:dyDescent="0.35">
      <c r="A547" s="81"/>
      <c r="B547" s="81"/>
      <c r="C547" s="81"/>
      <c r="D547" s="81" t="s">
        <v>69</v>
      </c>
      <c r="E547" s="81"/>
      <c r="F547" s="81">
        <v>0</v>
      </c>
      <c r="H547" s="81"/>
      <c r="I547" s="81"/>
      <c r="J547" s="81"/>
      <c r="K547" s="81" t="s">
        <v>69</v>
      </c>
      <c r="L547" s="81"/>
      <c r="M547" s="81">
        <v>10807.199441999999</v>
      </c>
      <c r="O547" s="81"/>
      <c r="P547" s="81"/>
      <c r="Q547" s="81"/>
      <c r="R547" s="81" t="s">
        <v>69</v>
      </c>
      <c r="S547" s="81"/>
      <c r="T547" s="81">
        <v>3186.2072269999999</v>
      </c>
      <c r="V547" s="81"/>
      <c r="W547" s="81"/>
      <c r="X547" s="81"/>
      <c r="Y547" s="81" t="s">
        <v>69</v>
      </c>
      <c r="Z547" s="81"/>
      <c r="AA547" s="81">
        <v>12843.270662999999</v>
      </c>
      <c r="AF547" t="s">
        <v>69</v>
      </c>
      <c r="AH547" s="1">
        <f t="shared" si="9"/>
        <v>26836.677331999999</v>
      </c>
    </row>
    <row r="548" spans="1:34" x14ac:dyDescent="0.35">
      <c r="A548" s="81"/>
      <c r="B548" s="81" t="s">
        <v>51</v>
      </c>
      <c r="C548" s="81" t="s">
        <v>44</v>
      </c>
      <c r="D548" s="81" t="s">
        <v>45</v>
      </c>
      <c r="E548" s="81" t="s">
        <v>46</v>
      </c>
      <c r="F548" s="81">
        <v>0</v>
      </c>
      <c r="H548" s="81"/>
      <c r="I548" s="81" t="s">
        <v>51</v>
      </c>
      <c r="J548" s="81" t="s">
        <v>44</v>
      </c>
      <c r="K548" s="81" t="s">
        <v>45</v>
      </c>
      <c r="L548" s="81" t="s">
        <v>46</v>
      </c>
      <c r="M548" s="81">
        <v>5665.3526890000003</v>
      </c>
      <c r="O548" s="81"/>
      <c r="P548" s="81" t="s">
        <v>51</v>
      </c>
      <c r="Q548" s="81" t="s">
        <v>44</v>
      </c>
      <c r="R548" s="81" t="s">
        <v>45</v>
      </c>
      <c r="S548" s="81" t="s">
        <v>46</v>
      </c>
      <c r="T548" s="81">
        <v>2196.461417</v>
      </c>
      <c r="V548" s="81"/>
      <c r="W548" s="81" t="s">
        <v>51</v>
      </c>
      <c r="X548" s="81" t="s">
        <v>44</v>
      </c>
      <c r="Y548" s="81" t="s">
        <v>45</v>
      </c>
      <c r="Z548" s="81" t="s">
        <v>46</v>
      </c>
      <c r="AA548" s="81">
        <v>7897.6836389999999</v>
      </c>
      <c r="AD548" t="s">
        <v>51</v>
      </c>
      <c r="AE548" t="s">
        <v>44</v>
      </c>
      <c r="AF548" t="s">
        <v>45</v>
      </c>
      <c r="AG548" t="s">
        <v>46</v>
      </c>
      <c r="AH548" s="1">
        <f t="shared" si="9"/>
        <v>15759.497745000001</v>
      </c>
    </row>
    <row r="549" spans="1:34" x14ac:dyDescent="0.35">
      <c r="A549" s="81"/>
      <c r="B549" s="81"/>
      <c r="C549" s="81"/>
      <c r="D549" s="81"/>
      <c r="E549" s="81" t="s">
        <v>47</v>
      </c>
      <c r="F549" s="81">
        <v>0</v>
      </c>
      <c r="H549" s="81"/>
      <c r="I549" s="81"/>
      <c r="J549" s="81"/>
      <c r="K549" s="81"/>
      <c r="L549" s="81" t="s">
        <v>47</v>
      </c>
      <c r="M549" s="81">
        <v>3453.0063019999998</v>
      </c>
      <c r="O549" s="81"/>
      <c r="P549" s="81"/>
      <c r="Q549" s="81"/>
      <c r="R549" s="81"/>
      <c r="S549" s="81" t="s">
        <v>47</v>
      </c>
      <c r="T549" s="81">
        <v>865.91851699999995</v>
      </c>
      <c r="V549" s="81"/>
      <c r="W549" s="81"/>
      <c r="X549" s="81"/>
      <c r="Y549" s="81"/>
      <c r="Z549" s="81" t="s">
        <v>47</v>
      </c>
      <c r="AA549" s="81">
        <v>2596.090436</v>
      </c>
      <c r="AG549" t="s">
        <v>47</v>
      </c>
      <c r="AH549" s="1">
        <f t="shared" si="9"/>
        <v>6915.0152550000003</v>
      </c>
    </row>
    <row r="550" spans="1:34" x14ac:dyDescent="0.35">
      <c r="A550" s="81"/>
      <c r="B550" s="81"/>
      <c r="C550" s="81"/>
      <c r="D550" s="81"/>
      <c r="E550" s="81" t="s">
        <v>48</v>
      </c>
      <c r="F550" s="81">
        <v>0</v>
      </c>
      <c r="H550" s="81"/>
      <c r="I550" s="81"/>
      <c r="J550" s="81"/>
      <c r="K550" s="81"/>
      <c r="L550" s="81" t="s">
        <v>48</v>
      </c>
      <c r="M550" s="81">
        <v>908.81150400000001</v>
      </c>
      <c r="O550" s="81"/>
      <c r="P550" s="81"/>
      <c r="Q550" s="81"/>
      <c r="R550" s="81"/>
      <c r="S550" s="81" t="s">
        <v>48</v>
      </c>
      <c r="T550" s="81">
        <v>0</v>
      </c>
      <c r="V550" s="81"/>
      <c r="W550" s="81"/>
      <c r="X550" s="81"/>
      <c r="Y550" s="81"/>
      <c r="Z550" s="81" t="s">
        <v>48</v>
      </c>
      <c r="AA550" s="81">
        <v>1310.7437970000001</v>
      </c>
      <c r="AG550" t="s">
        <v>48</v>
      </c>
      <c r="AH550" s="1">
        <f t="shared" si="9"/>
        <v>2219.5553010000003</v>
      </c>
    </row>
    <row r="551" spans="1:34" x14ac:dyDescent="0.35">
      <c r="A551" s="81"/>
      <c r="B551" s="81"/>
      <c r="C551" s="81"/>
      <c r="D551" s="81" t="s">
        <v>69</v>
      </c>
      <c r="E551" s="81"/>
      <c r="F551" s="81">
        <v>0</v>
      </c>
      <c r="H551" s="81"/>
      <c r="I551" s="81"/>
      <c r="J551" s="81"/>
      <c r="K551" s="81" t="s">
        <v>69</v>
      </c>
      <c r="L551" s="81"/>
      <c r="M551" s="81">
        <v>10027.170495</v>
      </c>
      <c r="O551" s="81"/>
      <c r="P551" s="81"/>
      <c r="Q551" s="81"/>
      <c r="R551" s="81" t="s">
        <v>69</v>
      </c>
      <c r="S551" s="81"/>
      <c r="T551" s="81">
        <v>3062.379934</v>
      </c>
      <c r="V551" s="81"/>
      <c r="W551" s="81"/>
      <c r="X551" s="81"/>
      <c r="Y551" s="81" t="s">
        <v>69</v>
      </c>
      <c r="Z551" s="81"/>
      <c r="AA551" s="81">
        <v>11804.517872</v>
      </c>
      <c r="AF551" t="s">
        <v>69</v>
      </c>
      <c r="AH551" s="1">
        <f t="shared" si="9"/>
        <v>24894.068300999999</v>
      </c>
    </row>
    <row r="552" spans="1:34" x14ac:dyDescent="0.35">
      <c r="A552" s="81"/>
      <c r="B552" s="81" t="s">
        <v>52</v>
      </c>
      <c r="C552" s="81" t="s">
        <v>44</v>
      </c>
      <c r="D552" s="81" t="s">
        <v>45</v>
      </c>
      <c r="E552" s="81" t="s">
        <v>46</v>
      </c>
      <c r="F552" s="81">
        <v>0</v>
      </c>
      <c r="H552" s="81"/>
      <c r="I552" s="81" t="s">
        <v>52</v>
      </c>
      <c r="J552" s="81" t="s">
        <v>44</v>
      </c>
      <c r="K552" s="81" t="s">
        <v>45</v>
      </c>
      <c r="L552" s="81" t="s">
        <v>46</v>
      </c>
      <c r="M552" s="81">
        <v>5907.02322</v>
      </c>
      <c r="O552" s="81"/>
      <c r="P552" s="81" t="s">
        <v>52</v>
      </c>
      <c r="Q552" s="81" t="s">
        <v>44</v>
      </c>
      <c r="R552" s="81" t="s">
        <v>45</v>
      </c>
      <c r="S552" s="81" t="s">
        <v>46</v>
      </c>
      <c r="T552" s="81">
        <v>2602.0694840000001</v>
      </c>
      <c r="V552" s="81"/>
      <c r="W552" s="81" t="s">
        <v>52</v>
      </c>
      <c r="X552" s="81" t="s">
        <v>44</v>
      </c>
      <c r="Y552" s="81" t="s">
        <v>45</v>
      </c>
      <c r="Z552" s="81" t="s">
        <v>46</v>
      </c>
      <c r="AA552" s="81">
        <v>7595.5140080000001</v>
      </c>
      <c r="AD552" t="s">
        <v>52</v>
      </c>
      <c r="AE552" t="s">
        <v>44</v>
      </c>
      <c r="AF552" t="s">
        <v>45</v>
      </c>
      <c r="AG552" t="s">
        <v>46</v>
      </c>
      <c r="AH552" s="1">
        <f t="shared" si="9"/>
        <v>16104.606712000001</v>
      </c>
    </row>
    <row r="553" spans="1:34" x14ac:dyDescent="0.35">
      <c r="A553" s="81"/>
      <c r="B553" s="81"/>
      <c r="C553" s="81"/>
      <c r="D553" s="81"/>
      <c r="E553" s="81" t="s">
        <v>47</v>
      </c>
      <c r="F553" s="81">
        <v>0</v>
      </c>
      <c r="H553" s="81"/>
      <c r="I553" s="81"/>
      <c r="J553" s="81"/>
      <c r="K553" s="81"/>
      <c r="L553" s="81" t="s">
        <v>47</v>
      </c>
      <c r="M553" s="81">
        <v>3957.8684520000002</v>
      </c>
      <c r="O553" s="81"/>
      <c r="P553" s="81"/>
      <c r="Q553" s="81"/>
      <c r="R553" s="81"/>
      <c r="S553" s="81" t="s">
        <v>47</v>
      </c>
      <c r="T553" s="81">
        <v>1084.8971100000001</v>
      </c>
      <c r="V553" s="81"/>
      <c r="W553" s="81"/>
      <c r="X553" s="81"/>
      <c r="Y553" s="81"/>
      <c r="Z553" s="81" t="s">
        <v>47</v>
      </c>
      <c r="AA553" s="81">
        <v>2338.085321</v>
      </c>
      <c r="AG553" t="s">
        <v>47</v>
      </c>
      <c r="AH553" s="1">
        <f t="shared" si="9"/>
        <v>7380.850883000001</v>
      </c>
    </row>
    <row r="554" spans="1:34" x14ac:dyDescent="0.35">
      <c r="A554" s="81"/>
      <c r="B554" s="81"/>
      <c r="C554" s="81"/>
      <c r="D554" s="81"/>
      <c r="E554" s="81" t="s">
        <v>48</v>
      </c>
      <c r="F554" s="81">
        <v>0</v>
      </c>
      <c r="H554" s="81"/>
      <c r="I554" s="81"/>
      <c r="J554" s="81"/>
      <c r="K554" s="81"/>
      <c r="L554" s="81" t="s">
        <v>48</v>
      </c>
      <c r="M554" s="81">
        <v>759.91920600000003</v>
      </c>
      <c r="O554" s="81"/>
      <c r="P554" s="81"/>
      <c r="Q554" s="81"/>
      <c r="R554" s="81"/>
      <c r="S554" s="81" t="s">
        <v>48</v>
      </c>
      <c r="T554" s="81">
        <v>0</v>
      </c>
      <c r="V554" s="81"/>
      <c r="W554" s="81"/>
      <c r="X554" s="81"/>
      <c r="Y554" s="81"/>
      <c r="Z554" s="81" t="s">
        <v>48</v>
      </c>
      <c r="AA554" s="81">
        <v>1121.364675</v>
      </c>
      <c r="AG554" t="s">
        <v>48</v>
      </c>
      <c r="AH554" s="1">
        <f t="shared" si="9"/>
        <v>1881.2838810000001</v>
      </c>
    </row>
    <row r="555" spans="1:34" x14ac:dyDescent="0.35">
      <c r="A555" s="81"/>
      <c r="B555" s="81"/>
      <c r="C555" s="81"/>
      <c r="D555" s="81" t="s">
        <v>69</v>
      </c>
      <c r="E555" s="81"/>
      <c r="F555" s="81">
        <v>0</v>
      </c>
      <c r="H555" s="81"/>
      <c r="I555" s="81"/>
      <c r="J555" s="81"/>
      <c r="K555" s="81" t="s">
        <v>69</v>
      </c>
      <c r="L555" s="81"/>
      <c r="M555" s="81">
        <v>10624.810878</v>
      </c>
      <c r="O555" s="81"/>
      <c r="P555" s="81"/>
      <c r="Q555" s="81"/>
      <c r="R555" s="81" t="s">
        <v>69</v>
      </c>
      <c r="S555" s="81"/>
      <c r="T555" s="81">
        <v>3686.966594</v>
      </c>
      <c r="V555" s="81"/>
      <c r="W555" s="81"/>
      <c r="X555" s="81"/>
      <c r="Y555" s="81" t="s">
        <v>69</v>
      </c>
      <c r="Z555" s="81"/>
      <c r="AA555" s="81">
        <v>11054.964003999999</v>
      </c>
      <c r="AF555" t="s">
        <v>69</v>
      </c>
      <c r="AH555" s="1">
        <f t="shared" si="9"/>
        <v>25366.741475999999</v>
      </c>
    </row>
    <row r="556" spans="1:34" x14ac:dyDescent="0.35">
      <c r="A556" s="81"/>
      <c r="B556" s="81" t="s">
        <v>98</v>
      </c>
      <c r="C556" s="81" t="s">
        <v>44</v>
      </c>
      <c r="D556" s="81" t="s">
        <v>45</v>
      </c>
      <c r="E556" s="81" t="s">
        <v>46</v>
      </c>
      <c r="F556" s="81">
        <v>0</v>
      </c>
      <c r="H556" s="81"/>
      <c r="I556" s="81" t="s">
        <v>98</v>
      </c>
      <c r="J556" s="81" t="s">
        <v>44</v>
      </c>
      <c r="K556" s="81" t="s">
        <v>45</v>
      </c>
      <c r="L556" s="81" t="s">
        <v>46</v>
      </c>
      <c r="M556" s="81">
        <v>9067.9476909999994</v>
      </c>
      <c r="O556" s="81"/>
      <c r="P556" s="81" t="s">
        <v>98</v>
      </c>
      <c r="Q556" s="81" t="s">
        <v>44</v>
      </c>
      <c r="R556" s="81" t="s">
        <v>45</v>
      </c>
      <c r="S556" s="81" t="s">
        <v>46</v>
      </c>
      <c r="T556" s="81">
        <v>3007.5909569999999</v>
      </c>
      <c r="V556" s="81"/>
      <c r="W556" s="81" t="s">
        <v>98</v>
      </c>
      <c r="X556" s="81" t="s">
        <v>44</v>
      </c>
      <c r="Y556" s="81" t="s">
        <v>45</v>
      </c>
      <c r="Z556" s="81" t="s">
        <v>46</v>
      </c>
      <c r="AA556" s="81">
        <v>7590.8220940000001</v>
      </c>
      <c r="AD556" t="s">
        <v>98</v>
      </c>
      <c r="AE556" t="s">
        <v>44</v>
      </c>
      <c r="AF556" t="s">
        <v>45</v>
      </c>
      <c r="AG556" t="s">
        <v>46</v>
      </c>
      <c r="AH556" s="1">
        <f t="shared" si="9"/>
        <v>19666.360742000001</v>
      </c>
    </row>
    <row r="557" spans="1:34" x14ac:dyDescent="0.35">
      <c r="A557" s="81"/>
      <c r="B557" s="81"/>
      <c r="C557" s="81"/>
      <c r="D557" s="81"/>
      <c r="E557" s="81" t="s">
        <v>47</v>
      </c>
      <c r="F557" s="81">
        <v>0</v>
      </c>
      <c r="H557" s="81"/>
      <c r="I557" s="81"/>
      <c r="J557" s="81"/>
      <c r="K557" s="81"/>
      <c r="L557" s="81" t="s">
        <v>47</v>
      </c>
      <c r="M557" s="81">
        <v>4464.08997</v>
      </c>
      <c r="O557" s="81"/>
      <c r="P557" s="81"/>
      <c r="Q557" s="81"/>
      <c r="R557" s="81"/>
      <c r="S557" s="81" t="s">
        <v>47</v>
      </c>
      <c r="T557" s="81">
        <v>1183.619154</v>
      </c>
      <c r="V557" s="81"/>
      <c r="W557" s="81"/>
      <c r="X557" s="81"/>
      <c r="Y557" s="81"/>
      <c r="Z557" s="81" t="s">
        <v>47</v>
      </c>
      <c r="AA557" s="81">
        <v>1661.86581</v>
      </c>
      <c r="AG557" t="s">
        <v>47</v>
      </c>
      <c r="AH557" s="1">
        <f t="shared" si="9"/>
        <v>7309.5749340000002</v>
      </c>
    </row>
    <row r="558" spans="1:34" x14ac:dyDescent="0.35">
      <c r="A558" s="81"/>
      <c r="B558" s="81"/>
      <c r="C558" s="81"/>
      <c r="D558" s="81"/>
      <c r="E558" s="81" t="s">
        <v>48</v>
      </c>
      <c r="F558" s="81">
        <v>0</v>
      </c>
      <c r="H558" s="81"/>
      <c r="I558" s="81"/>
      <c r="J558" s="81"/>
      <c r="K558" s="81"/>
      <c r="L558" s="81" t="s">
        <v>48</v>
      </c>
      <c r="M558" s="81">
        <v>1995.720802</v>
      </c>
      <c r="O558" s="81"/>
      <c r="P558" s="81"/>
      <c r="Q558" s="81"/>
      <c r="R558" s="81"/>
      <c r="S558" s="81" t="s">
        <v>48</v>
      </c>
      <c r="T558" s="81">
        <v>0</v>
      </c>
      <c r="V558" s="81"/>
      <c r="W558" s="81"/>
      <c r="X558" s="81"/>
      <c r="Y558" s="81"/>
      <c r="Z558" s="81" t="s">
        <v>48</v>
      </c>
      <c r="AA558" s="81">
        <v>1003.293516</v>
      </c>
      <c r="AG558" t="s">
        <v>48</v>
      </c>
      <c r="AH558" s="1">
        <f t="shared" si="9"/>
        <v>2999.014318</v>
      </c>
    </row>
    <row r="559" spans="1:34" x14ac:dyDescent="0.35">
      <c r="A559" s="81"/>
      <c r="B559" s="81"/>
      <c r="C559" s="81"/>
      <c r="D559" s="81" t="s">
        <v>69</v>
      </c>
      <c r="E559" s="81"/>
      <c r="F559" s="81">
        <v>0</v>
      </c>
      <c r="H559" s="81"/>
      <c r="I559" s="81"/>
      <c r="J559" s="81"/>
      <c r="K559" s="81" t="s">
        <v>69</v>
      </c>
      <c r="L559" s="81"/>
      <c r="M559" s="81">
        <v>15527.758463</v>
      </c>
      <c r="O559" s="81"/>
      <c r="P559" s="81"/>
      <c r="Q559" s="81"/>
      <c r="R559" s="81" t="s">
        <v>69</v>
      </c>
      <c r="S559" s="81"/>
      <c r="T559" s="81">
        <v>4191.2101110000003</v>
      </c>
      <c r="V559" s="81"/>
      <c r="W559" s="81"/>
      <c r="X559" s="81"/>
      <c r="Y559" s="81" t="s">
        <v>69</v>
      </c>
      <c r="Z559" s="81"/>
      <c r="AA559" s="81">
        <v>10255.98142</v>
      </c>
      <c r="AF559" t="s">
        <v>69</v>
      </c>
      <c r="AH559" s="1">
        <f t="shared" si="9"/>
        <v>29974.949993999999</v>
      </c>
    </row>
    <row r="560" spans="1:34" x14ac:dyDescent="0.35">
      <c r="A560" s="81"/>
      <c r="B560" s="81" t="s">
        <v>99</v>
      </c>
      <c r="C560" s="81" t="s">
        <v>44</v>
      </c>
      <c r="D560" s="81" t="s">
        <v>45</v>
      </c>
      <c r="E560" s="81" t="s">
        <v>46</v>
      </c>
      <c r="F560" s="81">
        <v>0</v>
      </c>
      <c r="H560" s="81"/>
      <c r="I560" s="81" t="s">
        <v>99</v>
      </c>
      <c r="J560" s="81" t="s">
        <v>44</v>
      </c>
      <c r="K560" s="81" t="s">
        <v>45</v>
      </c>
      <c r="L560" s="81" t="s">
        <v>46</v>
      </c>
      <c r="M560" s="81">
        <v>3998.767155</v>
      </c>
      <c r="O560" s="81"/>
      <c r="P560" s="81" t="s">
        <v>99</v>
      </c>
      <c r="Q560" s="81" t="s">
        <v>44</v>
      </c>
      <c r="R560" s="81" t="s">
        <v>45</v>
      </c>
      <c r="S560" s="81" t="s">
        <v>46</v>
      </c>
      <c r="T560" s="81">
        <v>2813.4155219999998</v>
      </c>
      <c r="V560" s="81"/>
      <c r="W560" s="81" t="s">
        <v>99</v>
      </c>
      <c r="X560" s="81" t="s">
        <v>44</v>
      </c>
      <c r="Y560" s="81" t="s">
        <v>45</v>
      </c>
      <c r="Z560" s="81" t="s">
        <v>46</v>
      </c>
      <c r="AA560" s="81">
        <v>10168.060600999999</v>
      </c>
      <c r="AD560" t="s">
        <v>99</v>
      </c>
      <c r="AE560" t="s">
        <v>44</v>
      </c>
      <c r="AF560" t="s">
        <v>45</v>
      </c>
      <c r="AG560" t="s">
        <v>46</v>
      </c>
      <c r="AH560" s="1">
        <f t="shared" si="9"/>
        <v>16980.243277999998</v>
      </c>
    </row>
    <row r="561" spans="1:34" x14ac:dyDescent="0.35">
      <c r="A561" s="81"/>
      <c r="B561" s="81"/>
      <c r="C561" s="81"/>
      <c r="D561" s="81"/>
      <c r="E561" s="81" t="s">
        <v>47</v>
      </c>
      <c r="F561" s="81">
        <v>0</v>
      </c>
      <c r="H561" s="81"/>
      <c r="I561" s="81"/>
      <c r="J561" s="81"/>
      <c r="K561" s="81"/>
      <c r="L561" s="81" t="s">
        <v>47</v>
      </c>
      <c r="M561" s="81">
        <v>2944.0920409999999</v>
      </c>
      <c r="O561" s="81"/>
      <c r="P561" s="81"/>
      <c r="Q561" s="81"/>
      <c r="R561" s="81"/>
      <c r="S561" s="81" t="s">
        <v>47</v>
      </c>
      <c r="T561" s="81">
        <v>1113.4600800000001</v>
      </c>
      <c r="V561" s="81"/>
      <c r="W561" s="81"/>
      <c r="X561" s="81"/>
      <c r="Y561" s="81"/>
      <c r="Z561" s="81" t="s">
        <v>47</v>
      </c>
      <c r="AA561" s="81">
        <v>1781.240661</v>
      </c>
      <c r="AG561" t="s">
        <v>47</v>
      </c>
      <c r="AH561" s="1">
        <f t="shared" si="9"/>
        <v>5838.7927819999995</v>
      </c>
    </row>
    <row r="562" spans="1:34" x14ac:dyDescent="0.35">
      <c r="A562" s="81"/>
      <c r="B562" s="81"/>
      <c r="C562" s="81"/>
      <c r="D562" s="81"/>
      <c r="E562" s="81" t="s">
        <v>48</v>
      </c>
      <c r="F562" s="81">
        <v>0</v>
      </c>
      <c r="H562" s="81"/>
      <c r="I562" s="81"/>
      <c r="J562" s="81"/>
      <c r="K562" s="81"/>
      <c r="L562" s="81" t="s">
        <v>48</v>
      </c>
      <c r="M562" s="81">
        <v>967.24937499999999</v>
      </c>
      <c r="O562" s="81"/>
      <c r="P562" s="81"/>
      <c r="Q562" s="81"/>
      <c r="R562" s="81"/>
      <c r="S562" s="81" t="s">
        <v>48</v>
      </c>
      <c r="T562" s="81">
        <v>0</v>
      </c>
      <c r="V562" s="81"/>
      <c r="W562" s="81"/>
      <c r="X562" s="81"/>
      <c r="Y562" s="81"/>
      <c r="Z562" s="81" t="s">
        <v>48</v>
      </c>
      <c r="AA562" s="81">
        <v>1001.876578</v>
      </c>
      <c r="AG562" t="s">
        <v>48</v>
      </c>
      <c r="AH562" s="1">
        <f t="shared" si="9"/>
        <v>1969.125953</v>
      </c>
    </row>
    <row r="563" spans="1:34" x14ac:dyDescent="0.35">
      <c r="A563" s="81"/>
      <c r="B563" s="81"/>
      <c r="C563" s="81"/>
      <c r="D563" s="81" t="s">
        <v>69</v>
      </c>
      <c r="E563" s="81"/>
      <c r="F563" s="81">
        <v>0</v>
      </c>
      <c r="H563" s="81"/>
      <c r="I563" s="81"/>
      <c r="J563" s="81"/>
      <c r="K563" s="81" t="s">
        <v>69</v>
      </c>
      <c r="L563" s="81"/>
      <c r="M563" s="81">
        <v>7910.1085709999998</v>
      </c>
      <c r="O563" s="81"/>
      <c r="P563" s="81"/>
      <c r="Q563" s="81"/>
      <c r="R563" s="81" t="s">
        <v>69</v>
      </c>
      <c r="S563" s="81"/>
      <c r="T563" s="81">
        <v>3926.8756020000001</v>
      </c>
      <c r="V563" s="81"/>
      <c r="W563" s="81"/>
      <c r="X563" s="81"/>
      <c r="Y563" s="81" t="s">
        <v>69</v>
      </c>
      <c r="Z563" s="81"/>
      <c r="AA563" s="81">
        <v>12951.17784</v>
      </c>
      <c r="AF563" t="s">
        <v>69</v>
      </c>
      <c r="AH563" s="1">
        <f t="shared" si="9"/>
        <v>24788.162013000001</v>
      </c>
    </row>
    <row r="564" spans="1:34" x14ac:dyDescent="0.35">
      <c r="A564" s="81"/>
      <c r="B564" s="81" t="s">
        <v>100</v>
      </c>
      <c r="C564" s="81" t="s">
        <v>44</v>
      </c>
      <c r="D564" s="81" t="s">
        <v>45</v>
      </c>
      <c r="E564" s="81" t="s">
        <v>46</v>
      </c>
      <c r="F564" s="81">
        <v>0</v>
      </c>
      <c r="H564" s="81"/>
      <c r="I564" s="81" t="s">
        <v>100</v>
      </c>
      <c r="J564" s="81" t="s">
        <v>44</v>
      </c>
      <c r="K564" s="81" t="s">
        <v>45</v>
      </c>
      <c r="L564" s="81" t="s">
        <v>46</v>
      </c>
      <c r="M564" s="81">
        <v>4750.0119549999999</v>
      </c>
      <c r="O564" s="81"/>
      <c r="P564" s="81" t="s">
        <v>100</v>
      </c>
      <c r="Q564" s="81" t="s">
        <v>44</v>
      </c>
      <c r="R564" s="81" t="s">
        <v>45</v>
      </c>
      <c r="S564" s="81" t="s">
        <v>46</v>
      </c>
      <c r="T564" s="81">
        <v>3018.8488940000002</v>
      </c>
      <c r="V564" s="81"/>
      <c r="W564" s="81" t="s">
        <v>100</v>
      </c>
      <c r="X564" s="81" t="s">
        <v>44</v>
      </c>
      <c r="Y564" s="81" t="s">
        <v>45</v>
      </c>
      <c r="Z564" s="81" t="s">
        <v>46</v>
      </c>
      <c r="AA564" s="81">
        <v>9358.8563790000007</v>
      </c>
      <c r="AD564" t="s">
        <v>100</v>
      </c>
      <c r="AE564" t="s">
        <v>44</v>
      </c>
      <c r="AF564" t="s">
        <v>45</v>
      </c>
      <c r="AG564" t="s">
        <v>46</v>
      </c>
      <c r="AH564" s="1">
        <f t="shared" si="9"/>
        <v>17127.717228000001</v>
      </c>
    </row>
    <row r="565" spans="1:34" x14ac:dyDescent="0.35">
      <c r="A565" s="81"/>
      <c r="B565" s="81"/>
      <c r="C565" s="81"/>
      <c r="D565" s="81"/>
      <c r="E565" s="81" t="s">
        <v>47</v>
      </c>
      <c r="F565" s="81">
        <v>0</v>
      </c>
      <c r="H565" s="81"/>
      <c r="I565" s="81"/>
      <c r="J565" s="81"/>
      <c r="K565" s="81"/>
      <c r="L565" s="81" t="s">
        <v>47</v>
      </c>
      <c r="M565" s="81">
        <v>3340.5429720000002</v>
      </c>
      <c r="O565" s="81"/>
      <c r="P565" s="81"/>
      <c r="Q565" s="81"/>
      <c r="R565" s="81"/>
      <c r="S565" s="81" t="s">
        <v>47</v>
      </c>
      <c r="T565" s="81">
        <v>746.38882000000001</v>
      </c>
      <c r="V565" s="81"/>
      <c r="W565" s="81"/>
      <c r="X565" s="81"/>
      <c r="Y565" s="81"/>
      <c r="Z565" s="81" t="s">
        <v>47</v>
      </c>
      <c r="AA565" s="81">
        <v>2188.2885040000001</v>
      </c>
      <c r="AG565" t="s">
        <v>47</v>
      </c>
      <c r="AH565" s="1">
        <f t="shared" si="9"/>
        <v>6275.2202960000004</v>
      </c>
    </row>
    <row r="566" spans="1:34" x14ac:dyDescent="0.35">
      <c r="A566" s="81"/>
      <c r="B566" s="81"/>
      <c r="C566" s="81"/>
      <c r="D566" s="81"/>
      <c r="E566" s="81" t="s">
        <v>48</v>
      </c>
      <c r="F566" s="81">
        <v>0</v>
      </c>
      <c r="H566" s="81"/>
      <c r="I566" s="81"/>
      <c r="J566" s="81"/>
      <c r="K566" s="81"/>
      <c r="L566" s="81" t="s">
        <v>48</v>
      </c>
      <c r="M566" s="81">
        <v>610.17310799999996</v>
      </c>
      <c r="O566" s="81"/>
      <c r="P566" s="81"/>
      <c r="Q566" s="81"/>
      <c r="R566" s="81"/>
      <c r="S566" s="81" t="s">
        <v>48</v>
      </c>
      <c r="T566" s="81">
        <v>0</v>
      </c>
      <c r="V566" s="81"/>
      <c r="W566" s="81"/>
      <c r="X566" s="81"/>
      <c r="Y566" s="81"/>
      <c r="Z566" s="81" t="s">
        <v>48</v>
      </c>
      <c r="AA566" s="81">
        <v>1363.0755879999999</v>
      </c>
      <c r="AG566" t="s">
        <v>48</v>
      </c>
      <c r="AH566" s="1">
        <f t="shared" si="9"/>
        <v>1973.2486959999999</v>
      </c>
    </row>
    <row r="567" spans="1:34" x14ac:dyDescent="0.35">
      <c r="A567" s="81"/>
      <c r="B567" s="81"/>
      <c r="C567" s="81"/>
      <c r="D567" s="81" t="s">
        <v>69</v>
      </c>
      <c r="E567" s="81"/>
      <c r="F567" s="81">
        <v>0</v>
      </c>
      <c r="H567" s="81"/>
      <c r="I567" s="81"/>
      <c r="J567" s="81"/>
      <c r="K567" s="81" t="s">
        <v>69</v>
      </c>
      <c r="L567" s="81"/>
      <c r="M567" s="81">
        <v>8700.7280350000001</v>
      </c>
      <c r="O567" s="81"/>
      <c r="P567" s="81"/>
      <c r="Q567" s="81"/>
      <c r="R567" s="81" t="s">
        <v>69</v>
      </c>
      <c r="S567" s="81"/>
      <c r="T567" s="81">
        <v>3765.2377139999999</v>
      </c>
      <c r="V567" s="81"/>
      <c r="W567" s="81"/>
      <c r="X567" s="81"/>
      <c r="Y567" s="81" t="s">
        <v>69</v>
      </c>
      <c r="Z567" s="81"/>
      <c r="AA567" s="81">
        <v>12910.220471000001</v>
      </c>
      <c r="AF567" t="s">
        <v>69</v>
      </c>
      <c r="AH567" s="1">
        <f t="shared" si="9"/>
        <v>25376.18622</v>
      </c>
    </row>
    <row r="568" spans="1:34" x14ac:dyDescent="0.35">
      <c r="A568" s="81"/>
      <c r="B568" s="81" t="s">
        <v>101</v>
      </c>
      <c r="C568" s="81" t="s">
        <v>44</v>
      </c>
      <c r="D568" s="81" t="s">
        <v>45</v>
      </c>
      <c r="E568" s="81" t="s">
        <v>46</v>
      </c>
      <c r="F568" s="81">
        <v>0</v>
      </c>
      <c r="H568" s="81"/>
      <c r="I568" s="81" t="s">
        <v>101</v>
      </c>
      <c r="J568" s="81" t="s">
        <v>44</v>
      </c>
      <c r="K568" s="81" t="s">
        <v>45</v>
      </c>
      <c r="L568" s="81" t="s">
        <v>46</v>
      </c>
      <c r="M568" s="81">
        <v>5100.3950940000004</v>
      </c>
      <c r="O568" s="81"/>
      <c r="P568" s="81" t="s">
        <v>101</v>
      </c>
      <c r="Q568" s="81" t="s">
        <v>44</v>
      </c>
      <c r="R568" s="81" t="s">
        <v>45</v>
      </c>
      <c r="S568" s="81" t="s">
        <v>46</v>
      </c>
      <c r="T568" s="81">
        <v>2624.4095569999999</v>
      </c>
      <c r="V568" s="81"/>
      <c r="W568" s="81" t="s">
        <v>101</v>
      </c>
      <c r="X568" s="81" t="s">
        <v>44</v>
      </c>
      <c r="Y568" s="81" t="s">
        <v>45</v>
      </c>
      <c r="Z568" s="81" t="s">
        <v>46</v>
      </c>
      <c r="AA568" s="81">
        <v>9395.7298420000006</v>
      </c>
      <c r="AD568" t="s">
        <v>101</v>
      </c>
      <c r="AE568" t="s">
        <v>44</v>
      </c>
      <c r="AF568" t="s">
        <v>45</v>
      </c>
      <c r="AG568" t="s">
        <v>46</v>
      </c>
      <c r="AH568" s="1">
        <f t="shared" si="9"/>
        <v>17120.534492999999</v>
      </c>
    </row>
    <row r="569" spans="1:34" x14ac:dyDescent="0.35">
      <c r="A569" s="81"/>
      <c r="B569" s="81"/>
      <c r="C569" s="81"/>
      <c r="D569" s="81"/>
      <c r="E569" s="81" t="s">
        <v>47</v>
      </c>
      <c r="F569" s="81">
        <v>0</v>
      </c>
      <c r="H569" s="81"/>
      <c r="I569" s="81"/>
      <c r="J569" s="81"/>
      <c r="K569" s="81"/>
      <c r="L569" s="81" t="s">
        <v>47</v>
      </c>
      <c r="M569" s="81">
        <v>3809.1648970000001</v>
      </c>
      <c r="O569" s="81"/>
      <c r="P569" s="81"/>
      <c r="Q569" s="81"/>
      <c r="R569" s="81"/>
      <c r="S569" s="81" t="s">
        <v>47</v>
      </c>
      <c r="T569" s="81">
        <v>148.39467500000001</v>
      </c>
      <c r="V569" s="81"/>
      <c r="W569" s="81"/>
      <c r="X569" s="81"/>
      <c r="Y569" s="81"/>
      <c r="Z569" s="81" t="s">
        <v>47</v>
      </c>
      <c r="AA569" s="81">
        <v>1987.26701</v>
      </c>
      <c r="AG569" t="s">
        <v>47</v>
      </c>
      <c r="AH569" s="1">
        <f t="shared" si="9"/>
        <v>5944.8265819999997</v>
      </c>
    </row>
    <row r="570" spans="1:34" x14ac:dyDescent="0.35">
      <c r="A570" s="81"/>
      <c r="B570" s="81"/>
      <c r="C570" s="81"/>
      <c r="D570" s="81"/>
      <c r="E570" s="81" t="s">
        <v>48</v>
      </c>
      <c r="F570" s="81">
        <v>0</v>
      </c>
      <c r="H570" s="81"/>
      <c r="I570" s="81"/>
      <c r="J570" s="81"/>
      <c r="K570" s="81"/>
      <c r="L570" s="81" t="s">
        <v>48</v>
      </c>
      <c r="M570" s="81">
        <v>758.23488199999997</v>
      </c>
      <c r="O570" s="81"/>
      <c r="P570" s="81"/>
      <c r="Q570" s="81"/>
      <c r="R570" s="81"/>
      <c r="S570" s="81" t="s">
        <v>48</v>
      </c>
      <c r="T570" s="81">
        <v>0</v>
      </c>
      <c r="V570" s="81"/>
      <c r="W570" s="81"/>
      <c r="X570" s="81"/>
      <c r="Y570" s="81"/>
      <c r="Z570" s="81" t="s">
        <v>48</v>
      </c>
      <c r="AA570" s="81">
        <v>1884.815961</v>
      </c>
      <c r="AG570" t="s">
        <v>48</v>
      </c>
      <c r="AH570" s="1">
        <f t="shared" si="9"/>
        <v>2643.050843</v>
      </c>
    </row>
    <row r="571" spans="1:34" x14ac:dyDescent="0.35">
      <c r="A571" s="81"/>
      <c r="B571" s="81"/>
      <c r="C571" s="81"/>
      <c r="D571" s="81" t="s">
        <v>69</v>
      </c>
      <c r="E571" s="81"/>
      <c r="F571" s="81">
        <v>0</v>
      </c>
      <c r="H571" s="81"/>
      <c r="I571" s="81"/>
      <c r="J571" s="81"/>
      <c r="K571" s="81" t="s">
        <v>69</v>
      </c>
      <c r="L571" s="81"/>
      <c r="M571" s="81">
        <v>9667.7948730000007</v>
      </c>
      <c r="O571" s="81"/>
      <c r="P571" s="81"/>
      <c r="Q571" s="81"/>
      <c r="R571" s="81" t="s">
        <v>69</v>
      </c>
      <c r="S571" s="81"/>
      <c r="T571" s="81">
        <v>2772.804232</v>
      </c>
      <c r="V571" s="81"/>
      <c r="W571" s="81"/>
      <c r="X571" s="81"/>
      <c r="Y571" s="81" t="s">
        <v>69</v>
      </c>
      <c r="Z571" s="81"/>
      <c r="AA571" s="81">
        <v>13267.812813</v>
      </c>
      <c r="AF571" t="s">
        <v>69</v>
      </c>
      <c r="AH571" s="1">
        <f t="shared" si="9"/>
        <v>25708.411918000002</v>
      </c>
    </row>
    <row r="572" spans="1:34" x14ac:dyDescent="0.35">
      <c r="A572" s="81"/>
      <c r="B572" s="81" t="s">
        <v>102</v>
      </c>
      <c r="C572" s="81" t="s">
        <v>44</v>
      </c>
      <c r="D572" s="81" t="s">
        <v>45</v>
      </c>
      <c r="E572" s="81" t="s">
        <v>46</v>
      </c>
      <c r="F572" s="81">
        <v>0</v>
      </c>
      <c r="H572" s="81"/>
      <c r="I572" s="81" t="s">
        <v>102</v>
      </c>
      <c r="J572" s="81" t="s">
        <v>44</v>
      </c>
      <c r="K572" s="81" t="s">
        <v>45</v>
      </c>
      <c r="L572" s="81" t="s">
        <v>46</v>
      </c>
      <c r="M572" s="81">
        <v>3448.7014100000001</v>
      </c>
      <c r="O572" s="81"/>
      <c r="P572" s="81" t="s">
        <v>102</v>
      </c>
      <c r="Q572" s="81" t="s">
        <v>44</v>
      </c>
      <c r="R572" s="81" t="s">
        <v>45</v>
      </c>
      <c r="S572" s="81" t="s">
        <v>46</v>
      </c>
      <c r="T572" s="81">
        <v>2330.1734529999999</v>
      </c>
      <c r="V572" s="81"/>
      <c r="W572" s="81" t="s">
        <v>102</v>
      </c>
      <c r="X572" s="81" t="s">
        <v>44</v>
      </c>
      <c r="Y572" s="81" t="s">
        <v>45</v>
      </c>
      <c r="Z572" s="81" t="s">
        <v>46</v>
      </c>
      <c r="AA572" s="81">
        <v>12222.579819</v>
      </c>
      <c r="AD572" t="s">
        <v>102</v>
      </c>
      <c r="AE572" t="s">
        <v>44</v>
      </c>
      <c r="AF572" t="s">
        <v>45</v>
      </c>
      <c r="AG572" t="s">
        <v>46</v>
      </c>
      <c r="AH572" s="1">
        <f t="shared" si="9"/>
        <v>18001.454682</v>
      </c>
    </row>
    <row r="573" spans="1:34" x14ac:dyDescent="0.35">
      <c r="A573" s="81"/>
      <c r="B573" s="81"/>
      <c r="C573" s="81"/>
      <c r="D573" s="81"/>
      <c r="E573" s="81" t="s">
        <v>47</v>
      </c>
      <c r="F573" s="81">
        <v>0</v>
      </c>
      <c r="H573" s="81"/>
      <c r="I573" s="81"/>
      <c r="J573" s="81"/>
      <c r="K573" s="81"/>
      <c r="L573" s="81" t="s">
        <v>47</v>
      </c>
      <c r="M573" s="81">
        <v>2842.4492799999998</v>
      </c>
      <c r="O573" s="81"/>
      <c r="P573" s="81"/>
      <c r="Q573" s="81"/>
      <c r="R573" s="81"/>
      <c r="S573" s="81" t="s">
        <v>47</v>
      </c>
      <c r="T573" s="81">
        <v>148.88117</v>
      </c>
      <c r="V573" s="81"/>
      <c r="W573" s="81"/>
      <c r="X573" s="81"/>
      <c r="Y573" s="81"/>
      <c r="Z573" s="81" t="s">
        <v>47</v>
      </c>
      <c r="AA573" s="81">
        <v>2210.4067930000001</v>
      </c>
      <c r="AG573" t="s">
        <v>47</v>
      </c>
      <c r="AH573" s="1">
        <f t="shared" si="9"/>
        <v>5201.7372429999996</v>
      </c>
    </row>
    <row r="574" spans="1:34" x14ac:dyDescent="0.35">
      <c r="A574" s="81"/>
      <c r="B574" s="81"/>
      <c r="C574" s="81"/>
      <c r="D574" s="81"/>
      <c r="E574" s="81" t="s">
        <v>48</v>
      </c>
      <c r="F574" s="81">
        <v>0</v>
      </c>
      <c r="H574" s="81"/>
      <c r="I574" s="81"/>
      <c r="J574" s="81"/>
      <c r="K574" s="81"/>
      <c r="L574" s="81" t="s">
        <v>48</v>
      </c>
      <c r="M574" s="81">
        <v>605.33545400000003</v>
      </c>
      <c r="O574" s="81"/>
      <c r="P574" s="81"/>
      <c r="Q574" s="81"/>
      <c r="R574" s="81"/>
      <c r="S574" s="81" t="s">
        <v>48</v>
      </c>
      <c r="T574" s="81">
        <v>350.02045199999998</v>
      </c>
      <c r="V574" s="81"/>
      <c r="W574" s="81"/>
      <c r="X574" s="81"/>
      <c r="Y574" s="81"/>
      <c r="Z574" s="81" t="s">
        <v>48</v>
      </c>
      <c r="AA574" s="81">
        <v>1885.790158</v>
      </c>
      <c r="AG574" t="s">
        <v>48</v>
      </c>
      <c r="AH574" s="1">
        <f t="shared" si="9"/>
        <v>2841.146064</v>
      </c>
    </row>
    <row r="575" spans="1:34" x14ac:dyDescent="0.35">
      <c r="A575" s="81"/>
      <c r="B575" s="81"/>
      <c r="C575" s="81"/>
      <c r="D575" s="81" t="s">
        <v>69</v>
      </c>
      <c r="E575" s="81"/>
      <c r="F575" s="81">
        <v>0</v>
      </c>
      <c r="H575" s="81"/>
      <c r="I575" s="81"/>
      <c r="J575" s="81"/>
      <c r="K575" s="81" t="s">
        <v>69</v>
      </c>
      <c r="L575" s="81"/>
      <c r="M575" s="81">
        <v>6896.4861440000004</v>
      </c>
      <c r="O575" s="81"/>
      <c r="P575" s="81"/>
      <c r="Q575" s="81"/>
      <c r="R575" s="81" t="s">
        <v>69</v>
      </c>
      <c r="S575" s="81"/>
      <c r="T575" s="81">
        <v>2829.0750750000002</v>
      </c>
      <c r="V575" s="81"/>
      <c r="W575" s="81"/>
      <c r="X575" s="81"/>
      <c r="Y575" s="81" t="s">
        <v>69</v>
      </c>
      <c r="Z575" s="81"/>
      <c r="AA575" s="81">
        <v>16318.77677</v>
      </c>
      <c r="AF575" t="s">
        <v>69</v>
      </c>
      <c r="AH575" s="1">
        <f t="shared" si="9"/>
        <v>26044.337989</v>
      </c>
    </row>
    <row r="576" spans="1:34" x14ac:dyDescent="0.35">
      <c r="A576" s="81"/>
      <c r="B576" s="81" t="s">
        <v>103</v>
      </c>
      <c r="C576" s="81" t="s">
        <v>44</v>
      </c>
      <c r="D576" s="81" t="s">
        <v>45</v>
      </c>
      <c r="E576" s="81" t="s">
        <v>46</v>
      </c>
      <c r="F576" s="81">
        <v>0</v>
      </c>
      <c r="H576" s="81"/>
      <c r="I576" s="81" t="s">
        <v>103</v>
      </c>
      <c r="J576" s="81" t="s">
        <v>44</v>
      </c>
      <c r="K576" s="81" t="s">
        <v>45</v>
      </c>
      <c r="L576" s="81" t="s">
        <v>46</v>
      </c>
      <c r="M576" s="81">
        <v>3947.119623</v>
      </c>
      <c r="O576" s="81"/>
      <c r="P576" s="81" t="s">
        <v>103</v>
      </c>
      <c r="Q576" s="81" t="s">
        <v>44</v>
      </c>
      <c r="R576" s="81" t="s">
        <v>45</v>
      </c>
      <c r="S576" s="81" t="s">
        <v>46</v>
      </c>
      <c r="T576" s="81">
        <v>1836.0709710000001</v>
      </c>
      <c r="V576" s="81"/>
      <c r="W576" s="81" t="s">
        <v>103</v>
      </c>
      <c r="X576" s="81" t="s">
        <v>44</v>
      </c>
      <c r="Y576" s="81" t="s">
        <v>45</v>
      </c>
      <c r="Z576" s="81" t="s">
        <v>46</v>
      </c>
      <c r="AA576" s="81">
        <v>12558.388456000001</v>
      </c>
      <c r="AD576" t="s">
        <v>103</v>
      </c>
      <c r="AE576" t="s">
        <v>44</v>
      </c>
      <c r="AF576" t="s">
        <v>45</v>
      </c>
      <c r="AG576" t="s">
        <v>46</v>
      </c>
      <c r="AH576" s="1">
        <f t="shared" si="9"/>
        <v>18341.57905</v>
      </c>
    </row>
    <row r="577" spans="1:34" x14ac:dyDescent="0.35">
      <c r="A577" s="81"/>
      <c r="B577" s="81"/>
      <c r="C577" s="81"/>
      <c r="D577" s="81"/>
      <c r="E577" s="81" t="s">
        <v>47</v>
      </c>
      <c r="F577" s="81">
        <v>0</v>
      </c>
      <c r="H577" s="81"/>
      <c r="I577" s="81"/>
      <c r="J577" s="81"/>
      <c r="K577" s="81"/>
      <c r="L577" s="81" t="s">
        <v>47</v>
      </c>
      <c r="M577" s="81">
        <v>3172.2702119999999</v>
      </c>
      <c r="O577" s="81"/>
      <c r="P577" s="81"/>
      <c r="Q577" s="81"/>
      <c r="R577" s="81"/>
      <c r="S577" s="81" t="s">
        <v>47</v>
      </c>
      <c r="T577" s="81">
        <v>0</v>
      </c>
      <c r="V577" s="81"/>
      <c r="W577" s="81"/>
      <c r="X577" s="81"/>
      <c r="Y577" s="81"/>
      <c r="Z577" s="81" t="s">
        <v>47</v>
      </c>
      <c r="AA577" s="81">
        <v>1364.930953</v>
      </c>
      <c r="AG577" t="s">
        <v>47</v>
      </c>
      <c r="AH577" s="1">
        <f t="shared" si="9"/>
        <v>4537.2011650000004</v>
      </c>
    </row>
    <row r="578" spans="1:34" x14ac:dyDescent="0.35">
      <c r="A578" s="81"/>
      <c r="B578" s="81"/>
      <c r="C578" s="81"/>
      <c r="D578" s="81"/>
      <c r="E578" s="81" t="s">
        <v>48</v>
      </c>
      <c r="F578" s="81">
        <v>0</v>
      </c>
      <c r="H578" s="81"/>
      <c r="I578" s="81"/>
      <c r="J578" s="81"/>
      <c r="K578" s="81"/>
      <c r="L578" s="81" t="s">
        <v>48</v>
      </c>
      <c r="M578" s="81">
        <v>655.72274700000003</v>
      </c>
      <c r="O578" s="81"/>
      <c r="P578" s="81"/>
      <c r="Q578" s="81"/>
      <c r="R578" s="81"/>
      <c r="S578" s="81" t="s">
        <v>48</v>
      </c>
      <c r="T578" s="81">
        <v>349.530958</v>
      </c>
      <c r="V578" s="81"/>
      <c r="W578" s="81"/>
      <c r="X578" s="81"/>
      <c r="Y578" s="81"/>
      <c r="Z578" s="81" t="s">
        <v>48</v>
      </c>
      <c r="AA578" s="81">
        <v>1726.5600690000001</v>
      </c>
      <c r="AG578" t="s">
        <v>48</v>
      </c>
      <c r="AH578" s="1">
        <f t="shared" si="9"/>
        <v>2731.8137740000002</v>
      </c>
    </row>
    <row r="579" spans="1:34" x14ac:dyDescent="0.35">
      <c r="A579" s="81"/>
      <c r="B579" s="81"/>
      <c r="C579" s="81"/>
      <c r="D579" s="81" t="s">
        <v>69</v>
      </c>
      <c r="E579" s="81"/>
      <c r="F579" s="81">
        <v>0</v>
      </c>
      <c r="H579" s="81"/>
      <c r="I579" s="81"/>
      <c r="J579" s="81"/>
      <c r="K579" s="81" t="s">
        <v>69</v>
      </c>
      <c r="L579" s="81"/>
      <c r="M579" s="81">
        <v>7775.1125819999997</v>
      </c>
      <c r="O579" s="81"/>
      <c r="P579" s="81"/>
      <c r="Q579" s="81"/>
      <c r="R579" s="81" t="s">
        <v>69</v>
      </c>
      <c r="S579" s="81"/>
      <c r="T579" s="81">
        <v>2185.6019289999999</v>
      </c>
      <c r="V579" s="81"/>
      <c r="W579" s="81"/>
      <c r="X579" s="81"/>
      <c r="Y579" s="81" t="s">
        <v>69</v>
      </c>
      <c r="Z579" s="81"/>
      <c r="AA579" s="81">
        <v>15649.879478000001</v>
      </c>
      <c r="AF579" t="s">
        <v>69</v>
      </c>
      <c r="AH579" s="1">
        <f t="shared" si="9"/>
        <v>25610.593989000001</v>
      </c>
    </row>
    <row r="580" spans="1:34" x14ac:dyDescent="0.35">
      <c r="A580" s="81"/>
      <c r="B580" s="81" t="s">
        <v>104</v>
      </c>
      <c r="C580" s="81" t="s">
        <v>44</v>
      </c>
      <c r="D580" s="81" t="s">
        <v>45</v>
      </c>
      <c r="E580" s="81" t="s">
        <v>46</v>
      </c>
      <c r="F580" s="81">
        <v>0</v>
      </c>
      <c r="H580" s="81"/>
      <c r="I580" s="81" t="s">
        <v>104</v>
      </c>
      <c r="J580" s="81" t="s">
        <v>44</v>
      </c>
      <c r="K580" s="81" t="s">
        <v>45</v>
      </c>
      <c r="L580" s="81" t="s">
        <v>46</v>
      </c>
      <c r="M580" s="81">
        <v>8894.1735360000002</v>
      </c>
      <c r="O580" s="81"/>
      <c r="P580" s="81" t="s">
        <v>104</v>
      </c>
      <c r="Q580" s="81" t="s">
        <v>44</v>
      </c>
      <c r="R580" s="81" t="s">
        <v>45</v>
      </c>
      <c r="S580" s="81" t="s">
        <v>46</v>
      </c>
      <c r="T580" s="81">
        <v>3683.8214939999998</v>
      </c>
      <c r="V580" s="81"/>
      <c r="W580" s="81" t="s">
        <v>104</v>
      </c>
      <c r="X580" s="81" t="s">
        <v>44</v>
      </c>
      <c r="Y580" s="81" t="s">
        <v>45</v>
      </c>
      <c r="Z580" s="81" t="s">
        <v>46</v>
      </c>
      <c r="AA580" s="81">
        <v>17127.865589000001</v>
      </c>
      <c r="AD580" t="s">
        <v>104</v>
      </c>
      <c r="AE580" t="s">
        <v>44</v>
      </c>
      <c r="AF580" t="s">
        <v>45</v>
      </c>
      <c r="AG580" t="s">
        <v>46</v>
      </c>
      <c r="AH580" s="1">
        <f t="shared" si="9"/>
        <v>29705.860618999999</v>
      </c>
    </row>
    <row r="581" spans="1:34" x14ac:dyDescent="0.35">
      <c r="A581" s="81"/>
      <c r="B581" s="81"/>
      <c r="C581" s="81"/>
      <c r="D581" s="81"/>
      <c r="E581" s="81" t="s">
        <v>47</v>
      </c>
      <c r="F581" s="81">
        <v>0</v>
      </c>
      <c r="H581" s="81"/>
      <c r="I581" s="81"/>
      <c r="J581" s="81"/>
      <c r="K581" s="81"/>
      <c r="L581" s="81" t="s">
        <v>47</v>
      </c>
      <c r="M581" s="81">
        <v>5561.5798379999997</v>
      </c>
      <c r="O581" s="81"/>
      <c r="P581" s="81"/>
      <c r="Q581" s="81"/>
      <c r="R581" s="81"/>
      <c r="S581" s="81" t="s">
        <v>47</v>
      </c>
      <c r="T581" s="81">
        <v>0</v>
      </c>
      <c r="V581" s="81"/>
      <c r="W581" s="81"/>
      <c r="X581" s="81"/>
      <c r="Y581" s="81"/>
      <c r="Z581" s="81" t="s">
        <v>47</v>
      </c>
      <c r="AA581" s="81">
        <v>1095.1321379999999</v>
      </c>
      <c r="AG581" t="s">
        <v>47</v>
      </c>
      <c r="AH581" s="1">
        <f t="shared" si="9"/>
        <v>6656.7119759999996</v>
      </c>
    </row>
    <row r="582" spans="1:34" x14ac:dyDescent="0.35">
      <c r="A582" s="81"/>
      <c r="B582" s="81"/>
      <c r="C582" s="81"/>
      <c r="D582" s="81"/>
      <c r="E582" s="81" t="s">
        <v>48</v>
      </c>
      <c r="F582" s="81">
        <v>0</v>
      </c>
      <c r="H582" s="81"/>
      <c r="I582" s="81"/>
      <c r="J582" s="81"/>
      <c r="K582" s="81"/>
      <c r="L582" s="81" t="s">
        <v>48</v>
      </c>
      <c r="M582" s="81">
        <v>755.28150800000003</v>
      </c>
      <c r="O582" s="81"/>
      <c r="P582" s="81"/>
      <c r="Q582" s="81"/>
      <c r="R582" s="81"/>
      <c r="S582" s="81" t="s">
        <v>48</v>
      </c>
      <c r="T582" s="81">
        <v>0</v>
      </c>
      <c r="V582" s="81"/>
      <c r="W582" s="81"/>
      <c r="X582" s="81"/>
      <c r="Y582" s="81"/>
      <c r="Z582" s="81" t="s">
        <v>48</v>
      </c>
      <c r="AA582" s="81">
        <v>2087.4837630000002</v>
      </c>
      <c r="AG582" t="s">
        <v>48</v>
      </c>
      <c r="AH582" s="1">
        <f t="shared" si="9"/>
        <v>2842.7652710000002</v>
      </c>
    </row>
    <row r="583" spans="1:34" x14ac:dyDescent="0.35">
      <c r="A583" s="81"/>
      <c r="B583" s="81"/>
      <c r="C583" s="81"/>
      <c r="D583" s="81" t="s">
        <v>69</v>
      </c>
      <c r="E583" s="81"/>
      <c r="F583" s="81">
        <v>0</v>
      </c>
      <c r="H583" s="81"/>
      <c r="I583" s="81"/>
      <c r="J583" s="81"/>
      <c r="K583" s="81" t="s">
        <v>69</v>
      </c>
      <c r="L583" s="81"/>
      <c r="M583" s="81">
        <v>15211.034882</v>
      </c>
      <c r="O583" s="81"/>
      <c r="P583" s="81"/>
      <c r="Q583" s="81"/>
      <c r="R583" s="81" t="s">
        <v>69</v>
      </c>
      <c r="S583" s="81"/>
      <c r="T583" s="81">
        <v>3683.8214939999998</v>
      </c>
      <c r="V583" s="81"/>
      <c r="W583" s="81"/>
      <c r="X583" s="81"/>
      <c r="Y583" s="81" t="s">
        <v>69</v>
      </c>
      <c r="Z583" s="81"/>
      <c r="AA583" s="81">
        <v>20310.481489999998</v>
      </c>
      <c r="AF583" t="s">
        <v>69</v>
      </c>
      <c r="AH583" s="1">
        <f t="shared" si="9"/>
        <v>39205.337866000002</v>
      </c>
    </row>
    <row r="584" spans="1:34" x14ac:dyDescent="0.35">
      <c r="A584" s="81" t="s">
        <v>117</v>
      </c>
      <c r="B584" s="81" t="s">
        <v>43</v>
      </c>
      <c r="C584" s="81" t="s">
        <v>44</v>
      </c>
      <c r="D584" s="81" t="s">
        <v>45</v>
      </c>
      <c r="E584" s="81" t="s">
        <v>46</v>
      </c>
      <c r="F584" s="82">
        <v>0</v>
      </c>
      <c r="H584" s="81" t="s">
        <v>117</v>
      </c>
      <c r="I584" s="81" t="s">
        <v>43</v>
      </c>
      <c r="J584" s="81" t="s">
        <v>44</v>
      </c>
      <c r="K584" s="81" t="s">
        <v>45</v>
      </c>
      <c r="L584" s="81" t="s">
        <v>46</v>
      </c>
      <c r="M584" s="82">
        <v>5067.1696830000001</v>
      </c>
      <c r="O584" s="81" t="s">
        <v>117</v>
      </c>
      <c r="P584" s="81" t="s">
        <v>43</v>
      </c>
      <c r="Q584" s="81" t="s">
        <v>44</v>
      </c>
      <c r="R584" s="81" t="s">
        <v>45</v>
      </c>
      <c r="S584" s="81" t="s">
        <v>46</v>
      </c>
      <c r="T584" s="82">
        <v>1847.7815390000001</v>
      </c>
      <c r="V584" s="81" t="s">
        <v>117</v>
      </c>
      <c r="W584" s="81" t="s">
        <v>43</v>
      </c>
      <c r="X584" s="81" t="s">
        <v>44</v>
      </c>
      <c r="Y584" s="81" t="s">
        <v>45</v>
      </c>
      <c r="Z584" s="81" t="s">
        <v>46</v>
      </c>
      <c r="AA584" s="82">
        <v>10231.419932000001</v>
      </c>
      <c r="AC584" s="10">
        <v>2019</v>
      </c>
      <c r="AD584" t="s">
        <v>43</v>
      </c>
      <c r="AE584" t="s">
        <v>44</v>
      </c>
      <c r="AF584" t="s">
        <v>45</v>
      </c>
      <c r="AG584" t="s">
        <v>46</v>
      </c>
      <c r="AH584" s="1">
        <f t="shared" si="9"/>
        <v>17146.371154</v>
      </c>
    </row>
    <row r="585" spans="1:34" x14ac:dyDescent="0.35">
      <c r="A585" s="81"/>
      <c r="B585" s="81"/>
      <c r="C585" s="81"/>
      <c r="D585" s="81"/>
      <c r="E585" s="81" t="s">
        <v>47</v>
      </c>
      <c r="F585" s="82">
        <v>0</v>
      </c>
      <c r="H585" s="81"/>
      <c r="I585" s="81"/>
      <c r="J585" s="81"/>
      <c r="K585" s="81"/>
      <c r="L585" s="81" t="s">
        <v>47</v>
      </c>
      <c r="M585" s="82">
        <v>3277.2784799999999</v>
      </c>
      <c r="O585" s="81"/>
      <c r="P585" s="81"/>
      <c r="Q585" s="81"/>
      <c r="R585" s="81"/>
      <c r="S585" s="81" t="s">
        <v>47</v>
      </c>
      <c r="T585" s="82">
        <v>0</v>
      </c>
      <c r="V585" s="81"/>
      <c r="W585" s="81"/>
      <c r="X585" s="81"/>
      <c r="Y585" s="81"/>
      <c r="Z585" s="81" t="s">
        <v>47</v>
      </c>
      <c r="AA585" s="82">
        <v>1797.300119</v>
      </c>
      <c r="AG585" t="s">
        <v>47</v>
      </c>
      <c r="AH585" s="1">
        <f t="shared" si="9"/>
        <v>5074.5785990000004</v>
      </c>
    </row>
    <row r="586" spans="1:34" x14ac:dyDescent="0.35">
      <c r="A586" s="81"/>
      <c r="B586" s="81"/>
      <c r="C586" s="81"/>
      <c r="D586" s="81"/>
      <c r="E586" s="81" t="s">
        <v>48</v>
      </c>
      <c r="F586" s="82">
        <v>0</v>
      </c>
      <c r="H586" s="81"/>
      <c r="I586" s="81"/>
      <c r="J586" s="81"/>
      <c r="K586" s="81"/>
      <c r="L586" s="81" t="s">
        <v>48</v>
      </c>
      <c r="M586" s="82">
        <v>586.04244400000005</v>
      </c>
      <c r="O586" s="81"/>
      <c r="P586" s="81"/>
      <c r="Q586" s="81"/>
      <c r="R586" s="81"/>
      <c r="S586" s="81" t="s">
        <v>48</v>
      </c>
      <c r="T586" s="82">
        <v>0</v>
      </c>
      <c r="V586" s="81"/>
      <c r="W586" s="81"/>
      <c r="X586" s="81"/>
      <c r="Y586" s="81"/>
      <c r="Z586" s="81" t="s">
        <v>48</v>
      </c>
      <c r="AA586" s="82">
        <v>896.73676899999998</v>
      </c>
      <c r="AG586" t="s">
        <v>48</v>
      </c>
      <c r="AH586" s="1">
        <f t="shared" si="9"/>
        <v>1482.779213</v>
      </c>
    </row>
    <row r="587" spans="1:34" x14ac:dyDescent="0.35">
      <c r="A587" s="81"/>
      <c r="B587" s="81"/>
      <c r="C587" s="81"/>
      <c r="D587" s="81" t="s">
        <v>69</v>
      </c>
      <c r="E587" s="81"/>
      <c r="F587" s="82">
        <v>0</v>
      </c>
      <c r="H587" s="81"/>
      <c r="I587" s="81"/>
      <c r="J587" s="81"/>
      <c r="K587" s="81" t="s">
        <v>69</v>
      </c>
      <c r="L587" s="81"/>
      <c r="M587" s="82">
        <v>8930.4906069999997</v>
      </c>
      <c r="O587" s="81"/>
      <c r="P587" s="81"/>
      <c r="Q587" s="81"/>
      <c r="R587" s="81" t="s">
        <v>69</v>
      </c>
      <c r="S587" s="81"/>
      <c r="T587" s="82">
        <v>1847.7815390000001</v>
      </c>
      <c r="V587" s="81"/>
      <c r="W587" s="81"/>
      <c r="X587" s="81"/>
      <c r="Y587" s="81" t="s">
        <v>69</v>
      </c>
      <c r="Z587" s="81"/>
      <c r="AA587" s="82">
        <v>12925.456819999999</v>
      </c>
      <c r="AF587" t="s">
        <v>69</v>
      </c>
      <c r="AH587" s="1">
        <f t="shared" si="9"/>
        <v>23703.728965999999</v>
      </c>
    </row>
    <row r="588" spans="1:34" x14ac:dyDescent="0.35">
      <c r="A588" s="81"/>
      <c r="B588" s="81" t="s">
        <v>49</v>
      </c>
      <c r="C588" s="81" t="s">
        <v>44</v>
      </c>
      <c r="D588" s="81" t="s">
        <v>45</v>
      </c>
      <c r="E588" s="81" t="s">
        <v>46</v>
      </c>
      <c r="F588" s="82">
        <v>0</v>
      </c>
      <c r="H588" s="81"/>
      <c r="I588" s="81" t="s">
        <v>49</v>
      </c>
      <c r="J588" s="81" t="s">
        <v>44</v>
      </c>
      <c r="K588" s="81" t="s">
        <v>45</v>
      </c>
      <c r="L588" s="81" t="s">
        <v>46</v>
      </c>
      <c r="M588" s="82">
        <v>4367.7076200000001</v>
      </c>
      <c r="O588" s="81"/>
      <c r="P588" s="81" t="s">
        <v>49</v>
      </c>
      <c r="Q588" s="81" t="s">
        <v>44</v>
      </c>
      <c r="R588" s="81" t="s">
        <v>45</v>
      </c>
      <c r="S588" s="81" t="s">
        <v>46</v>
      </c>
      <c r="T588" s="82">
        <v>1853.1002800000001</v>
      </c>
      <c r="V588" s="81"/>
      <c r="W588" s="81" t="s">
        <v>49</v>
      </c>
      <c r="X588" s="81" t="s">
        <v>44</v>
      </c>
      <c r="Y588" s="81" t="s">
        <v>45</v>
      </c>
      <c r="Z588" s="81" t="s">
        <v>46</v>
      </c>
      <c r="AA588" s="82">
        <v>9277.5869910000001</v>
      </c>
      <c r="AD588" t="s">
        <v>49</v>
      </c>
      <c r="AE588" t="s">
        <v>44</v>
      </c>
      <c r="AF588" t="s">
        <v>45</v>
      </c>
      <c r="AG588" t="s">
        <v>46</v>
      </c>
      <c r="AH588" s="1">
        <f t="shared" ref="AH588:AH651" si="10">F588+M588+T588+AA588</f>
        <v>15498.394891</v>
      </c>
    </row>
    <row r="589" spans="1:34" x14ac:dyDescent="0.35">
      <c r="A589" s="81"/>
      <c r="B589" s="81"/>
      <c r="C589" s="81"/>
      <c r="D589" s="81"/>
      <c r="E589" s="81" t="s">
        <v>47</v>
      </c>
      <c r="F589" s="82">
        <v>0</v>
      </c>
      <c r="H589" s="81"/>
      <c r="I589" s="81"/>
      <c r="J589" s="81"/>
      <c r="K589" s="81"/>
      <c r="L589" s="81" t="s">
        <v>47</v>
      </c>
      <c r="M589" s="82">
        <v>2780.9325739999999</v>
      </c>
      <c r="O589" s="81"/>
      <c r="P589" s="81"/>
      <c r="Q589" s="81"/>
      <c r="R589" s="81"/>
      <c r="S589" s="81" t="s">
        <v>47</v>
      </c>
      <c r="T589" s="82">
        <v>0</v>
      </c>
      <c r="V589" s="81"/>
      <c r="W589" s="81"/>
      <c r="X589" s="81"/>
      <c r="Y589" s="81"/>
      <c r="Z589" s="81" t="s">
        <v>47</v>
      </c>
      <c r="AA589" s="82">
        <v>597.88643200000001</v>
      </c>
      <c r="AG589" t="s">
        <v>47</v>
      </c>
      <c r="AH589" s="1">
        <f t="shared" si="10"/>
        <v>3378.8190059999997</v>
      </c>
    </row>
    <row r="590" spans="1:34" x14ac:dyDescent="0.35">
      <c r="A590" s="81"/>
      <c r="B590" s="81"/>
      <c r="C590" s="81"/>
      <c r="D590" s="81"/>
      <c r="E590" s="81" t="s">
        <v>48</v>
      </c>
      <c r="F590" s="82">
        <v>0</v>
      </c>
      <c r="H590" s="81"/>
      <c r="I590" s="81"/>
      <c r="J590" s="81"/>
      <c r="K590" s="81"/>
      <c r="L590" s="81" t="s">
        <v>48</v>
      </c>
      <c r="M590" s="82">
        <v>795.45499099999995</v>
      </c>
      <c r="O590" s="81"/>
      <c r="P590" s="81"/>
      <c r="Q590" s="81"/>
      <c r="R590" s="81"/>
      <c r="S590" s="81" t="s">
        <v>48</v>
      </c>
      <c r="T590" s="82">
        <v>0</v>
      </c>
      <c r="V590" s="81"/>
      <c r="W590" s="81"/>
      <c r="X590" s="81"/>
      <c r="Y590" s="81"/>
      <c r="Z590" s="81" t="s">
        <v>48</v>
      </c>
      <c r="AA590" s="82">
        <v>1074.918735</v>
      </c>
      <c r="AG590" t="s">
        <v>48</v>
      </c>
      <c r="AH590" s="1">
        <f t="shared" si="10"/>
        <v>1870.3737259999998</v>
      </c>
    </row>
    <row r="591" spans="1:34" x14ac:dyDescent="0.35">
      <c r="A591" s="81"/>
      <c r="B591" s="81"/>
      <c r="C591" s="81"/>
      <c r="D591" s="81" t="s">
        <v>69</v>
      </c>
      <c r="E591" s="81"/>
      <c r="F591" s="82">
        <v>0</v>
      </c>
      <c r="H591" s="81"/>
      <c r="I591" s="81"/>
      <c r="J591" s="81"/>
      <c r="K591" s="81" t="s">
        <v>69</v>
      </c>
      <c r="L591" s="81"/>
      <c r="M591" s="82">
        <v>7944.0951850000001</v>
      </c>
      <c r="O591" s="81"/>
      <c r="P591" s="81"/>
      <c r="Q591" s="81"/>
      <c r="R591" s="81" t="s">
        <v>69</v>
      </c>
      <c r="S591" s="81"/>
      <c r="T591" s="82">
        <v>1853.1002800000001</v>
      </c>
      <c r="V591" s="81"/>
      <c r="W591" s="81"/>
      <c r="X591" s="81"/>
      <c r="Y591" s="81" t="s">
        <v>69</v>
      </c>
      <c r="Z591" s="81"/>
      <c r="AA591" s="82">
        <v>10950.392158000001</v>
      </c>
      <c r="AF591" t="s">
        <v>69</v>
      </c>
      <c r="AH591" s="1">
        <f t="shared" si="10"/>
        <v>20747.587622999999</v>
      </c>
    </row>
    <row r="592" spans="1:34" x14ac:dyDescent="0.35">
      <c r="A592" s="81"/>
      <c r="B592" s="81" t="s">
        <v>50</v>
      </c>
      <c r="C592" s="81" t="s">
        <v>44</v>
      </c>
      <c r="D592" s="81" t="s">
        <v>45</v>
      </c>
      <c r="E592" s="81" t="s">
        <v>46</v>
      </c>
      <c r="F592" s="82">
        <v>0</v>
      </c>
      <c r="H592" s="81"/>
      <c r="I592" s="81" t="s">
        <v>50</v>
      </c>
      <c r="J592" s="81" t="s">
        <v>44</v>
      </c>
      <c r="K592" s="81" t="s">
        <v>45</v>
      </c>
      <c r="L592" s="81" t="s">
        <v>46</v>
      </c>
      <c r="M592" s="82">
        <v>4368.5916239999997</v>
      </c>
      <c r="O592" s="81"/>
      <c r="P592" s="81" t="s">
        <v>50</v>
      </c>
      <c r="Q592" s="81" t="s">
        <v>44</v>
      </c>
      <c r="R592" s="81" t="s">
        <v>45</v>
      </c>
      <c r="S592" s="81" t="s">
        <v>46</v>
      </c>
      <c r="T592" s="82">
        <v>1859.0067570000001</v>
      </c>
      <c r="V592" s="81"/>
      <c r="W592" s="81" t="s">
        <v>50</v>
      </c>
      <c r="X592" s="81" t="s">
        <v>44</v>
      </c>
      <c r="Y592" s="81" t="s">
        <v>45</v>
      </c>
      <c r="Z592" s="81" t="s">
        <v>46</v>
      </c>
      <c r="AA592" s="82">
        <v>8913.4682749999993</v>
      </c>
      <c r="AD592" t="s">
        <v>50</v>
      </c>
      <c r="AE592" t="s">
        <v>44</v>
      </c>
      <c r="AF592" t="s">
        <v>45</v>
      </c>
      <c r="AG592" t="s">
        <v>46</v>
      </c>
      <c r="AH592" s="1">
        <f t="shared" si="10"/>
        <v>15141.066655999999</v>
      </c>
    </row>
    <row r="593" spans="1:34" x14ac:dyDescent="0.35">
      <c r="A593" s="81"/>
      <c r="B593" s="81"/>
      <c r="C593" s="81"/>
      <c r="D593" s="81"/>
      <c r="E593" s="81" t="s">
        <v>47</v>
      </c>
      <c r="F593" s="82">
        <v>0</v>
      </c>
      <c r="H593" s="81"/>
      <c r="I593" s="81"/>
      <c r="J593" s="81"/>
      <c r="K593" s="81"/>
      <c r="L593" s="81" t="s">
        <v>47</v>
      </c>
      <c r="M593" s="82">
        <v>4186.5043779999996</v>
      </c>
      <c r="O593" s="81"/>
      <c r="P593" s="81"/>
      <c r="Q593" s="81"/>
      <c r="R593" s="81"/>
      <c r="S593" s="81" t="s">
        <v>47</v>
      </c>
      <c r="T593" s="82">
        <v>0</v>
      </c>
      <c r="V593" s="81"/>
      <c r="W593" s="81"/>
      <c r="X593" s="81"/>
      <c r="Y593" s="81"/>
      <c r="Z593" s="81" t="s">
        <v>47</v>
      </c>
      <c r="AA593" s="82">
        <v>1832.663751</v>
      </c>
      <c r="AG593" t="s">
        <v>47</v>
      </c>
      <c r="AH593" s="1">
        <f t="shared" si="10"/>
        <v>6019.1681289999997</v>
      </c>
    </row>
    <row r="594" spans="1:34" x14ac:dyDescent="0.35">
      <c r="A594" s="81"/>
      <c r="B594" s="81"/>
      <c r="C594" s="81"/>
      <c r="D594" s="81"/>
      <c r="E594" s="81" t="s">
        <v>48</v>
      </c>
      <c r="F594" s="82">
        <v>0</v>
      </c>
      <c r="H594" s="81"/>
      <c r="I594" s="81"/>
      <c r="J594" s="81"/>
      <c r="K594" s="81"/>
      <c r="L594" s="81" t="s">
        <v>48</v>
      </c>
      <c r="M594" s="82">
        <v>857.10041999999999</v>
      </c>
      <c r="O594" s="81"/>
      <c r="P594" s="81"/>
      <c r="Q594" s="81"/>
      <c r="R594" s="81"/>
      <c r="S594" s="81" t="s">
        <v>48</v>
      </c>
      <c r="T594" s="82">
        <v>0</v>
      </c>
      <c r="V594" s="81"/>
      <c r="W594" s="81"/>
      <c r="X594" s="81"/>
      <c r="Y594" s="81"/>
      <c r="Z594" s="81" t="s">
        <v>48</v>
      </c>
      <c r="AA594" s="82">
        <v>1067.678058</v>
      </c>
      <c r="AG594" t="s">
        <v>48</v>
      </c>
      <c r="AH594" s="1">
        <f t="shared" si="10"/>
        <v>1924.778478</v>
      </c>
    </row>
    <row r="595" spans="1:34" x14ac:dyDescent="0.35">
      <c r="A595" s="81"/>
      <c r="B595" s="81"/>
      <c r="C595" s="81"/>
      <c r="D595" s="81" t="s">
        <v>69</v>
      </c>
      <c r="E595" s="81"/>
      <c r="F595" s="82">
        <v>0</v>
      </c>
      <c r="H595" s="81"/>
      <c r="I595" s="81"/>
      <c r="J595" s="81"/>
      <c r="K595" s="81" t="s">
        <v>69</v>
      </c>
      <c r="L595" s="81"/>
      <c r="M595" s="82">
        <v>9412.1964220000009</v>
      </c>
      <c r="O595" s="81"/>
      <c r="P595" s="81"/>
      <c r="Q595" s="81"/>
      <c r="R595" s="81" t="s">
        <v>69</v>
      </c>
      <c r="S595" s="81"/>
      <c r="T595" s="82">
        <v>1859.0067570000001</v>
      </c>
      <c r="V595" s="81"/>
      <c r="W595" s="81"/>
      <c r="X595" s="81"/>
      <c r="Y595" s="81" t="s">
        <v>69</v>
      </c>
      <c r="Z595" s="81"/>
      <c r="AA595" s="82">
        <v>11813.810084000001</v>
      </c>
      <c r="AF595" t="s">
        <v>69</v>
      </c>
      <c r="AH595" s="1">
        <f t="shared" si="10"/>
        <v>23085.013263000001</v>
      </c>
    </row>
    <row r="596" spans="1:34" x14ac:dyDescent="0.35">
      <c r="A596" s="81"/>
      <c r="B596" s="81" t="s">
        <v>51</v>
      </c>
      <c r="C596" s="81" t="s">
        <v>44</v>
      </c>
      <c r="D596" s="81" t="s">
        <v>45</v>
      </c>
      <c r="E596" s="81" t="s">
        <v>46</v>
      </c>
      <c r="F596" s="82">
        <v>0</v>
      </c>
      <c r="H596" s="81"/>
      <c r="I596" s="81" t="s">
        <v>51</v>
      </c>
      <c r="J596" s="81" t="s">
        <v>44</v>
      </c>
      <c r="K596" s="81" t="s">
        <v>45</v>
      </c>
      <c r="L596" s="81" t="s">
        <v>46</v>
      </c>
      <c r="M596" s="82">
        <v>3369.6340610000002</v>
      </c>
      <c r="O596" s="81"/>
      <c r="P596" s="81" t="s">
        <v>51</v>
      </c>
      <c r="Q596" s="81" t="s">
        <v>44</v>
      </c>
      <c r="R596" s="81" t="s">
        <v>45</v>
      </c>
      <c r="S596" s="81" t="s">
        <v>46</v>
      </c>
      <c r="T596" s="82">
        <v>1864.7406350000001</v>
      </c>
      <c r="V596" s="81"/>
      <c r="W596" s="81" t="s">
        <v>51</v>
      </c>
      <c r="X596" s="81" t="s">
        <v>44</v>
      </c>
      <c r="Y596" s="81" t="s">
        <v>45</v>
      </c>
      <c r="Z596" s="81" t="s">
        <v>46</v>
      </c>
      <c r="AA596" s="82">
        <v>6806.6822570000004</v>
      </c>
      <c r="AD596" t="s">
        <v>51</v>
      </c>
      <c r="AE596" t="s">
        <v>44</v>
      </c>
      <c r="AF596" t="s">
        <v>45</v>
      </c>
      <c r="AG596" t="s">
        <v>46</v>
      </c>
      <c r="AH596" s="1">
        <f t="shared" si="10"/>
        <v>12041.056953000001</v>
      </c>
    </row>
    <row r="597" spans="1:34" x14ac:dyDescent="0.35">
      <c r="A597" s="81"/>
      <c r="B597" s="81"/>
      <c r="C597" s="81"/>
      <c r="D597" s="81"/>
      <c r="E597" s="81" t="s">
        <v>47</v>
      </c>
      <c r="F597" s="82">
        <v>0</v>
      </c>
      <c r="H597" s="81"/>
      <c r="I597" s="81"/>
      <c r="J597" s="81"/>
      <c r="K597" s="81"/>
      <c r="L597" s="81" t="s">
        <v>47</v>
      </c>
      <c r="M597" s="82">
        <v>3579.049391</v>
      </c>
      <c r="O597" s="81"/>
      <c r="P597" s="81"/>
      <c r="Q597" s="81"/>
      <c r="R597" s="81"/>
      <c r="S597" s="81" t="s">
        <v>47</v>
      </c>
      <c r="T597" s="82">
        <v>0</v>
      </c>
      <c r="V597" s="81"/>
      <c r="W597" s="81"/>
      <c r="X597" s="81"/>
      <c r="Y597" s="81"/>
      <c r="Z597" s="81" t="s">
        <v>47</v>
      </c>
      <c r="AA597" s="82">
        <v>2663.0246900000002</v>
      </c>
      <c r="AG597" t="s">
        <v>47</v>
      </c>
      <c r="AH597" s="1">
        <f t="shared" si="10"/>
        <v>6242.0740810000007</v>
      </c>
    </row>
    <row r="598" spans="1:34" x14ac:dyDescent="0.35">
      <c r="A598" s="81"/>
      <c r="B598" s="81"/>
      <c r="C598" s="81"/>
      <c r="D598" s="81"/>
      <c r="E598" s="81" t="s">
        <v>48</v>
      </c>
      <c r="F598" s="82">
        <v>0</v>
      </c>
      <c r="H598" s="81"/>
      <c r="I598" s="81"/>
      <c r="J598" s="81"/>
      <c r="K598" s="81"/>
      <c r="L598" s="81" t="s">
        <v>48</v>
      </c>
      <c r="M598" s="82">
        <v>909.15141000000006</v>
      </c>
      <c r="O598" s="81"/>
      <c r="P598" s="81"/>
      <c r="Q598" s="81"/>
      <c r="R598" s="81"/>
      <c r="S598" s="81" t="s">
        <v>48</v>
      </c>
      <c r="T598" s="82">
        <v>0</v>
      </c>
      <c r="V598" s="81"/>
      <c r="W598" s="81"/>
      <c r="X598" s="81"/>
      <c r="Y598" s="81"/>
      <c r="Z598" s="81" t="s">
        <v>48</v>
      </c>
      <c r="AA598" s="82">
        <v>996.39500099999998</v>
      </c>
      <c r="AG598" t="s">
        <v>48</v>
      </c>
      <c r="AH598" s="1">
        <f t="shared" si="10"/>
        <v>1905.546411</v>
      </c>
    </row>
    <row r="599" spans="1:34" x14ac:dyDescent="0.35">
      <c r="A599" s="81"/>
      <c r="B599" s="81"/>
      <c r="C599" s="81"/>
      <c r="D599" s="81" t="s">
        <v>69</v>
      </c>
      <c r="E599" s="81"/>
      <c r="F599" s="82">
        <v>0</v>
      </c>
      <c r="H599" s="81"/>
      <c r="I599" s="81"/>
      <c r="J599" s="81"/>
      <c r="K599" s="81" t="s">
        <v>69</v>
      </c>
      <c r="L599" s="81"/>
      <c r="M599" s="82">
        <v>7857.8348619999997</v>
      </c>
      <c r="O599" s="81"/>
      <c r="P599" s="81"/>
      <c r="Q599" s="81"/>
      <c r="R599" s="81" t="s">
        <v>69</v>
      </c>
      <c r="S599" s="81"/>
      <c r="T599" s="82">
        <v>1864.7406350000001</v>
      </c>
      <c r="V599" s="81"/>
      <c r="W599" s="81"/>
      <c r="X599" s="81"/>
      <c r="Y599" s="81" t="s">
        <v>69</v>
      </c>
      <c r="Z599" s="81"/>
      <c r="AA599" s="82">
        <v>10466.101948</v>
      </c>
      <c r="AF599" t="s">
        <v>69</v>
      </c>
      <c r="AH599" s="1">
        <f t="shared" si="10"/>
        <v>20188.677445000001</v>
      </c>
    </row>
    <row r="600" spans="1:34" x14ac:dyDescent="0.35">
      <c r="A600" s="81"/>
      <c r="B600" s="81" t="s">
        <v>52</v>
      </c>
      <c r="C600" s="81" t="s">
        <v>44</v>
      </c>
      <c r="D600" s="81" t="s">
        <v>45</v>
      </c>
      <c r="E600" s="81" t="s">
        <v>46</v>
      </c>
      <c r="F600" s="82">
        <v>0</v>
      </c>
      <c r="H600" s="81"/>
      <c r="I600" s="81" t="s">
        <v>52</v>
      </c>
      <c r="J600" s="81" t="s">
        <v>44</v>
      </c>
      <c r="K600" s="81" t="s">
        <v>45</v>
      </c>
      <c r="L600" s="81" t="s">
        <v>46</v>
      </c>
      <c r="M600" s="82">
        <v>3198.1909070000002</v>
      </c>
      <c r="O600" s="81"/>
      <c r="P600" s="81" t="s">
        <v>52</v>
      </c>
      <c r="Q600" s="81" t="s">
        <v>44</v>
      </c>
      <c r="R600" s="81" t="s">
        <v>45</v>
      </c>
      <c r="S600" s="81" t="s">
        <v>46</v>
      </c>
      <c r="T600" s="82">
        <v>1870.676954</v>
      </c>
      <c r="V600" s="81"/>
      <c r="W600" s="81" t="s">
        <v>52</v>
      </c>
      <c r="X600" s="81" t="s">
        <v>44</v>
      </c>
      <c r="Y600" s="81" t="s">
        <v>45</v>
      </c>
      <c r="Z600" s="81" t="s">
        <v>46</v>
      </c>
      <c r="AA600" s="82">
        <v>6440.7063690000004</v>
      </c>
      <c r="AD600" t="s">
        <v>52</v>
      </c>
      <c r="AE600" t="s">
        <v>44</v>
      </c>
      <c r="AF600" t="s">
        <v>45</v>
      </c>
      <c r="AG600" t="s">
        <v>46</v>
      </c>
      <c r="AH600" s="1">
        <f t="shared" si="10"/>
        <v>11509.574230000002</v>
      </c>
    </row>
    <row r="601" spans="1:34" x14ac:dyDescent="0.35">
      <c r="A601" s="81"/>
      <c r="B601" s="81"/>
      <c r="C601" s="81"/>
      <c r="D601" s="81"/>
      <c r="E601" s="81" t="s">
        <v>47</v>
      </c>
      <c r="F601" s="82">
        <v>0</v>
      </c>
      <c r="H601" s="81"/>
      <c r="I601" s="81"/>
      <c r="J601" s="81"/>
      <c r="K601" s="81"/>
      <c r="L601" s="81" t="s">
        <v>47</v>
      </c>
      <c r="M601" s="82">
        <v>3136.0524599999999</v>
      </c>
      <c r="O601" s="81"/>
      <c r="P601" s="81"/>
      <c r="Q601" s="81"/>
      <c r="R601" s="81"/>
      <c r="S601" s="81" t="s">
        <v>47</v>
      </c>
      <c r="T601" s="82">
        <v>0</v>
      </c>
      <c r="V601" s="81"/>
      <c r="W601" s="81"/>
      <c r="X601" s="81"/>
      <c r="Y601" s="81"/>
      <c r="Z601" s="81" t="s">
        <v>47</v>
      </c>
      <c r="AA601" s="82">
        <v>1416.969875</v>
      </c>
      <c r="AG601" t="s">
        <v>47</v>
      </c>
      <c r="AH601" s="1">
        <f t="shared" si="10"/>
        <v>4553.0223349999997</v>
      </c>
    </row>
    <row r="602" spans="1:34" x14ac:dyDescent="0.35">
      <c r="A602" s="81"/>
      <c r="B602" s="81"/>
      <c r="C602" s="81"/>
      <c r="D602" s="81"/>
      <c r="E602" s="81" t="s">
        <v>48</v>
      </c>
      <c r="F602" s="82">
        <v>0</v>
      </c>
      <c r="H602" s="81"/>
      <c r="I602" s="81"/>
      <c r="J602" s="81"/>
      <c r="K602" s="81"/>
      <c r="L602" s="81" t="s">
        <v>48</v>
      </c>
      <c r="M602" s="82">
        <v>1056.9294809999999</v>
      </c>
      <c r="O602" s="81"/>
      <c r="P602" s="81"/>
      <c r="Q602" s="81"/>
      <c r="R602" s="81"/>
      <c r="S602" s="81" t="s">
        <v>48</v>
      </c>
      <c r="T602" s="82">
        <v>0</v>
      </c>
      <c r="V602" s="81"/>
      <c r="W602" s="81"/>
      <c r="X602" s="81"/>
      <c r="Y602" s="81"/>
      <c r="Z602" s="81" t="s">
        <v>48</v>
      </c>
      <c r="AA602" s="82">
        <v>509.097308</v>
      </c>
      <c r="AG602" t="s">
        <v>48</v>
      </c>
      <c r="AH602" s="1">
        <f t="shared" si="10"/>
        <v>1566.026789</v>
      </c>
    </row>
    <row r="603" spans="1:34" x14ac:dyDescent="0.35">
      <c r="A603" s="81"/>
      <c r="B603" s="81"/>
      <c r="C603" s="81"/>
      <c r="D603" s="81" t="s">
        <v>69</v>
      </c>
      <c r="E603" s="81"/>
      <c r="F603" s="82">
        <v>0</v>
      </c>
      <c r="H603" s="81"/>
      <c r="I603" s="81"/>
      <c r="J603" s="81"/>
      <c r="K603" s="81" t="s">
        <v>69</v>
      </c>
      <c r="L603" s="81"/>
      <c r="M603" s="82">
        <v>7391.1728480000002</v>
      </c>
      <c r="O603" s="81"/>
      <c r="P603" s="81"/>
      <c r="Q603" s="81"/>
      <c r="R603" s="81" t="s">
        <v>69</v>
      </c>
      <c r="S603" s="81"/>
      <c r="T603" s="82">
        <v>1870.676954</v>
      </c>
      <c r="V603" s="81"/>
      <c r="W603" s="81"/>
      <c r="X603" s="81"/>
      <c r="Y603" s="81" t="s">
        <v>69</v>
      </c>
      <c r="Z603" s="81"/>
      <c r="AA603" s="82">
        <v>8366.7735520000006</v>
      </c>
      <c r="AF603" t="s">
        <v>69</v>
      </c>
      <c r="AH603" s="1">
        <f t="shared" si="10"/>
        <v>17628.623354000003</v>
      </c>
    </row>
    <row r="604" spans="1:34" x14ac:dyDescent="0.35">
      <c r="A604" s="81"/>
      <c r="B604" s="81" t="s">
        <v>98</v>
      </c>
      <c r="C604" s="81" t="s">
        <v>44</v>
      </c>
      <c r="D604" s="81" t="s">
        <v>45</v>
      </c>
      <c r="E604" s="81" t="s">
        <v>46</v>
      </c>
      <c r="F604" s="82">
        <v>0</v>
      </c>
      <c r="H604" s="81"/>
      <c r="I604" s="81" t="s">
        <v>98</v>
      </c>
      <c r="J604" s="81" t="s">
        <v>44</v>
      </c>
      <c r="K604" s="81" t="s">
        <v>45</v>
      </c>
      <c r="L604" s="81" t="s">
        <v>46</v>
      </c>
      <c r="M604" s="82">
        <v>3457.6315169999998</v>
      </c>
      <c r="O604" s="81"/>
      <c r="P604" s="81" t="s">
        <v>98</v>
      </c>
      <c r="Q604" s="81" t="s">
        <v>44</v>
      </c>
      <c r="R604" s="81" t="s">
        <v>45</v>
      </c>
      <c r="S604" s="81" t="s">
        <v>46</v>
      </c>
      <c r="T604" s="82">
        <v>1876.3966370000001</v>
      </c>
      <c r="V604" s="81"/>
      <c r="W604" s="81" t="s">
        <v>98</v>
      </c>
      <c r="X604" s="81" t="s">
        <v>44</v>
      </c>
      <c r="Y604" s="81" t="s">
        <v>45</v>
      </c>
      <c r="Z604" s="81" t="s">
        <v>46</v>
      </c>
      <c r="AA604" s="82">
        <v>6816.0327649999999</v>
      </c>
      <c r="AD604" t="s">
        <v>98</v>
      </c>
      <c r="AE604" t="s">
        <v>44</v>
      </c>
      <c r="AF604" t="s">
        <v>45</v>
      </c>
      <c r="AG604" t="s">
        <v>46</v>
      </c>
      <c r="AH604" s="1">
        <f t="shared" si="10"/>
        <v>12150.060919</v>
      </c>
    </row>
    <row r="605" spans="1:34" x14ac:dyDescent="0.35">
      <c r="A605" s="81"/>
      <c r="B605" s="81"/>
      <c r="C605" s="81"/>
      <c r="D605" s="81"/>
      <c r="E605" s="81" t="s">
        <v>47</v>
      </c>
      <c r="F605" s="82">
        <v>0</v>
      </c>
      <c r="H605" s="81"/>
      <c r="I605" s="81"/>
      <c r="J605" s="81"/>
      <c r="K605" s="81"/>
      <c r="L605" s="81" t="s">
        <v>47</v>
      </c>
      <c r="M605" s="82">
        <v>2389.567262</v>
      </c>
      <c r="O605" s="81"/>
      <c r="P605" s="81"/>
      <c r="Q605" s="81"/>
      <c r="R605" s="81"/>
      <c r="S605" s="81" t="s">
        <v>47</v>
      </c>
      <c r="T605" s="82">
        <v>0</v>
      </c>
      <c r="V605" s="81"/>
      <c r="W605" s="81"/>
      <c r="X605" s="81"/>
      <c r="Y605" s="81"/>
      <c r="Z605" s="81" t="s">
        <v>47</v>
      </c>
      <c r="AA605" s="82">
        <v>2463.1615379999998</v>
      </c>
      <c r="AG605" t="s">
        <v>47</v>
      </c>
      <c r="AH605" s="1">
        <f t="shared" si="10"/>
        <v>4852.7287999999999</v>
      </c>
    </row>
    <row r="606" spans="1:34" x14ac:dyDescent="0.35">
      <c r="A606" s="81"/>
      <c r="B606" s="81"/>
      <c r="C606" s="81"/>
      <c r="D606" s="81"/>
      <c r="E606" s="81" t="s">
        <v>48</v>
      </c>
      <c r="F606" s="82">
        <v>0</v>
      </c>
      <c r="H606" s="81"/>
      <c r="I606" s="81"/>
      <c r="J606" s="81"/>
      <c r="K606" s="81"/>
      <c r="L606" s="81" t="s">
        <v>48</v>
      </c>
      <c r="M606" s="82">
        <v>1984.2841430000001</v>
      </c>
      <c r="O606" s="81"/>
      <c r="P606" s="81"/>
      <c r="Q606" s="81"/>
      <c r="R606" s="81"/>
      <c r="S606" s="81" t="s">
        <v>48</v>
      </c>
      <c r="T606" s="82">
        <v>0</v>
      </c>
      <c r="V606" s="81"/>
      <c r="W606" s="81"/>
      <c r="X606" s="81"/>
      <c r="Y606" s="81"/>
      <c r="Z606" s="81" t="s">
        <v>48</v>
      </c>
      <c r="AA606" s="82">
        <v>707.18212600000004</v>
      </c>
      <c r="AG606" t="s">
        <v>48</v>
      </c>
      <c r="AH606" s="1">
        <f t="shared" si="10"/>
        <v>2691.466269</v>
      </c>
    </row>
    <row r="607" spans="1:34" x14ac:dyDescent="0.35">
      <c r="A607" s="81"/>
      <c r="B607" s="81"/>
      <c r="C607" s="81"/>
      <c r="D607" s="81" t="s">
        <v>69</v>
      </c>
      <c r="E607" s="81"/>
      <c r="F607" s="82">
        <v>0</v>
      </c>
      <c r="H607" s="81"/>
      <c r="I607" s="81"/>
      <c r="J607" s="81"/>
      <c r="K607" s="81" t="s">
        <v>69</v>
      </c>
      <c r="L607" s="81"/>
      <c r="M607" s="82">
        <v>7831.4829220000001</v>
      </c>
      <c r="O607" s="81"/>
      <c r="P607" s="81"/>
      <c r="Q607" s="81"/>
      <c r="R607" s="81" t="s">
        <v>69</v>
      </c>
      <c r="S607" s="81"/>
      <c r="T607" s="82">
        <v>1876.3966370000001</v>
      </c>
      <c r="V607" s="81"/>
      <c r="W607" s="81"/>
      <c r="X607" s="81"/>
      <c r="Y607" s="81" t="s">
        <v>69</v>
      </c>
      <c r="Z607" s="81"/>
      <c r="AA607" s="82">
        <v>9986.3764289999999</v>
      </c>
      <c r="AF607" t="s">
        <v>69</v>
      </c>
      <c r="AH607" s="1">
        <f t="shared" si="10"/>
        <v>19694.255988000001</v>
      </c>
    </row>
    <row r="608" spans="1:34" x14ac:dyDescent="0.35">
      <c r="A608" s="81"/>
      <c r="B608" s="81" t="s">
        <v>99</v>
      </c>
      <c r="C608" s="81" t="s">
        <v>44</v>
      </c>
      <c r="D608" s="81" t="s">
        <v>45</v>
      </c>
      <c r="E608" s="81" t="s">
        <v>46</v>
      </c>
      <c r="F608" s="82">
        <v>0</v>
      </c>
      <c r="H608" s="81"/>
      <c r="I608" s="81" t="s">
        <v>99</v>
      </c>
      <c r="J608" s="81" t="s">
        <v>44</v>
      </c>
      <c r="K608" s="81" t="s">
        <v>45</v>
      </c>
      <c r="L608" s="81" t="s">
        <v>46</v>
      </c>
      <c r="M608" s="82">
        <v>2558.102343</v>
      </c>
      <c r="O608" s="81"/>
      <c r="P608" s="81" t="s">
        <v>99</v>
      </c>
      <c r="Q608" s="81" t="s">
        <v>44</v>
      </c>
      <c r="R608" s="81" t="s">
        <v>45</v>
      </c>
      <c r="S608" s="81" t="s">
        <v>46</v>
      </c>
      <c r="T608" s="82">
        <v>1882.317575</v>
      </c>
      <c r="V608" s="81"/>
      <c r="W608" s="81" t="s">
        <v>99</v>
      </c>
      <c r="X608" s="81" t="s">
        <v>44</v>
      </c>
      <c r="Y608" s="81" t="s">
        <v>45</v>
      </c>
      <c r="Z608" s="81" t="s">
        <v>46</v>
      </c>
      <c r="AA608" s="82">
        <v>5372.2466979999999</v>
      </c>
      <c r="AD608" t="s">
        <v>99</v>
      </c>
      <c r="AE608" t="s">
        <v>44</v>
      </c>
      <c r="AF608" t="s">
        <v>45</v>
      </c>
      <c r="AG608" t="s">
        <v>46</v>
      </c>
      <c r="AH608" s="1">
        <f t="shared" si="10"/>
        <v>9812.6666159999986</v>
      </c>
    </row>
    <row r="609" spans="1:34" x14ac:dyDescent="0.35">
      <c r="A609" s="81"/>
      <c r="B609" s="81"/>
      <c r="C609" s="81"/>
      <c r="D609" s="81"/>
      <c r="E609" s="81" t="s">
        <v>47</v>
      </c>
      <c r="F609" s="82">
        <v>0</v>
      </c>
      <c r="H609" s="81"/>
      <c r="I609" s="81"/>
      <c r="J609" s="81"/>
      <c r="K609" s="81"/>
      <c r="L609" s="81" t="s">
        <v>47</v>
      </c>
      <c r="M609" s="82">
        <v>2085.0310239999999</v>
      </c>
      <c r="O609" s="81"/>
      <c r="P609" s="81"/>
      <c r="Q609" s="81"/>
      <c r="R609" s="81"/>
      <c r="S609" s="81" t="s">
        <v>47</v>
      </c>
      <c r="T609" s="82">
        <v>0</v>
      </c>
      <c r="V609" s="81"/>
      <c r="W609" s="81"/>
      <c r="X609" s="81"/>
      <c r="Y609" s="81"/>
      <c r="Z609" s="81" t="s">
        <v>47</v>
      </c>
      <c r="AA609" s="82">
        <v>2441.9595380000001</v>
      </c>
      <c r="AG609" t="s">
        <v>47</v>
      </c>
      <c r="AH609" s="1">
        <f t="shared" si="10"/>
        <v>4526.990562</v>
      </c>
    </row>
    <row r="610" spans="1:34" x14ac:dyDescent="0.35">
      <c r="A610" s="81"/>
      <c r="B610" s="81"/>
      <c r="C610" s="81"/>
      <c r="D610" s="81"/>
      <c r="E610" s="81" t="s">
        <v>48</v>
      </c>
      <c r="F610" s="82">
        <v>0</v>
      </c>
      <c r="H610" s="81"/>
      <c r="I610" s="81"/>
      <c r="J610" s="81"/>
      <c r="K610" s="81"/>
      <c r="L610" s="81" t="s">
        <v>48</v>
      </c>
      <c r="M610" s="82">
        <v>637.35668399999997</v>
      </c>
      <c r="O610" s="81"/>
      <c r="P610" s="81"/>
      <c r="Q610" s="81"/>
      <c r="R610" s="81"/>
      <c r="S610" s="81" t="s">
        <v>48</v>
      </c>
      <c r="T610" s="82">
        <v>0</v>
      </c>
      <c r="V610" s="81"/>
      <c r="W610" s="81"/>
      <c r="X610" s="81"/>
      <c r="Y610" s="81"/>
      <c r="Z610" s="81" t="s">
        <v>48</v>
      </c>
      <c r="AA610" s="82">
        <v>815.85395600000004</v>
      </c>
      <c r="AG610" t="s">
        <v>48</v>
      </c>
      <c r="AH610" s="1">
        <f t="shared" si="10"/>
        <v>1453.21064</v>
      </c>
    </row>
    <row r="611" spans="1:34" x14ac:dyDescent="0.35">
      <c r="A611" s="81"/>
      <c r="B611" s="81"/>
      <c r="C611" s="81"/>
      <c r="D611" s="81" t="s">
        <v>69</v>
      </c>
      <c r="E611" s="81"/>
      <c r="F611" s="82">
        <v>0</v>
      </c>
      <c r="H611" s="81"/>
      <c r="I611" s="81"/>
      <c r="J611" s="81"/>
      <c r="K611" s="81" t="s">
        <v>69</v>
      </c>
      <c r="L611" s="81"/>
      <c r="M611" s="82">
        <v>5280.4900509999998</v>
      </c>
      <c r="O611" s="81"/>
      <c r="P611" s="81"/>
      <c r="Q611" s="81"/>
      <c r="R611" s="81" t="s">
        <v>69</v>
      </c>
      <c r="S611" s="81"/>
      <c r="T611" s="82">
        <v>1882.317575</v>
      </c>
      <c r="V611" s="81"/>
      <c r="W611" s="81"/>
      <c r="X611" s="81"/>
      <c r="Y611" s="81" t="s">
        <v>69</v>
      </c>
      <c r="Z611" s="81"/>
      <c r="AA611" s="82">
        <v>8630.0601920000008</v>
      </c>
      <c r="AF611" t="s">
        <v>69</v>
      </c>
      <c r="AH611" s="1">
        <f t="shared" si="10"/>
        <v>15792.867818000001</v>
      </c>
    </row>
    <row r="612" spans="1:34" x14ac:dyDescent="0.35">
      <c r="A612" s="81"/>
      <c r="B612" s="81" t="s">
        <v>100</v>
      </c>
      <c r="C612" s="81" t="s">
        <v>44</v>
      </c>
      <c r="D612" s="81" t="s">
        <v>45</v>
      </c>
      <c r="E612" s="81" t="s">
        <v>46</v>
      </c>
      <c r="F612" s="82">
        <v>0</v>
      </c>
      <c r="H612" s="81"/>
      <c r="I612" s="81" t="s">
        <v>100</v>
      </c>
      <c r="J612" s="81" t="s">
        <v>44</v>
      </c>
      <c r="K612" s="81" t="s">
        <v>45</v>
      </c>
      <c r="L612" s="81" t="s">
        <v>46</v>
      </c>
      <c r="M612" s="82">
        <v>2426.8685780000001</v>
      </c>
      <c r="O612" s="81"/>
      <c r="P612" s="81" t="s">
        <v>100</v>
      </c>
      <c r="Q612" s="81" t="s">
        <v>44</v>
      </c>
      <c r="R612" s="81" t="s">
        <v>45</v>
      </c>
      <c r="S612" s="81" t="s">
        <v>46</v>
      </c>
      <c r="T612" s="82">
        <v>1888.262645</v>
      </c>
      <c r="V612" s="81"/>
      <c r="W612" s="81" t="s">
        <v>100</v>
      </c>
      <c r="X612" s="81" t="s">
        <v>44</v>
      </c>
      <c r="Y612" s="81" t="s">
        <v>45</v>
      </c>
      <c r="Z612" s="81" t="s">
        <v>46</v>
      </c>
      <c r="AA612" s="82">
        <v>6580.6774480000004</v>
      </c>
      <c r="AD612" t="s">
        <v>100</v>
      </c>
      <c r="AE612" t="s">
        <v>44</v>
      </c>
      <c r="AF612" t="s">
        <v>45</v>
      </c>
      <c r="AG612" t="s">
        <v>46</v>
      </c>
      <c r="AH612" s="1">
        <f t="shared" si="10"/>
        <v>10895.808671000001</v>
      </c>
    </row>
    <row r="613" spans="1:34" x14ac:dyDescent="0.35">
      <c r="A613" s="81"/>
      <c r="B613" s="81"/>
      <c r="C613" s="81"/>
      <c r="D613" s="81"/>
      <c r="E613" s="81" t="s">
        <v>47</v>
      </c>
      <c r="F613" s="82">
        <v>0</v>
      </c>
      <c r="H613" s="81"/>
      <c r="I613" s="81"/>
      <c r="J613" s="81"/>
      <c r="K613" s="81"/>
      <c r="L613" s="81" t="s">
        <v>47</v>
      </c>
      <c r="M613" s="82">
        <v>2985.4989289999999</v>
      </c>
      <c r="O613" s="81"/>
      <c r="P613" s="81"/>
      <c r="Q613" s="81"/>
      <c r="R613" s="81"/>
      <c r="S613" s="81" t="s">
        <v>47</v>
      </c>
      <c r="T613" s="82">
        <v>0</v>
      </c>
      <c r="V613" s="81"/>
      <c r="W613" s="81"/>
      <c r="X613" s="81"/>
      <c r="Y613" s="81"/>
      <c r="Z613" s="81" t="s">
        <v>47</v>
      </c>
      <c r="AA613" s="82">
        <v>1045.8224560000001</v>
      </c>
      <c r="AG613" t="s">
        <v>47</v>
      </c>
      <c r="AH613" s="1">
        <f t="shared" si="10"/>
        <v>4031.3213850000002</v>
      </c>
    </row>
    <row r="614" spans="1:34" x14ac:dyDescent="0.35">
      <c r="A614" s="81"/>
      <c r="B614" s="81"/>
      <c r="C614" s="81"/>
      <c r="D614" s="81"/>
      <c r="E614" s="81" t="s">
        <v>48</v>
      </c>
      <c r="F614" s="82">
        <v>0</v>
      </c>
      <c r="H614" s="81"/>
      <c r="I614" s="81"/>
      <c r="J614" s="81"/>
      <c r="K614" s="81"/>
      <c r="L614" s="81" t="s">
        <v>48</v>
      </c>
      <c r="M614" s="82">
        <v>746.62100599999997</v>
      </c>
      <c r="O614" s="81"/>
      <c r="P614" s="81"/>
      <c r="Q614" s="81"/>
      <c r="R614" s="81"/>
      <c r="S614" s="81" t="s">
        <v>48</v>
      </c>
      <c r="T614" s="82">
        <v>0</v>
      </c>
      <c r="V614" s="81"/>
      <c r="W614" s="81"/>
      <c r="X614" s="81"/>
      <c r="Y614" s="81"/>
      <c r="Z614" s="81" t="s">
        <v>48</v>
      </c>
      <c r="AA614" s="82">
        <v>607.66264200000001</v>
      </c>
      <c r="AG614" t="s">
        <v>48</v>
      </c>
      <c r="AH614" s="1">
        <f t="shared" si="10"/>
        <v>1354.2836480000001</v>
      </c>
    </row>
    <row r="615" spans="1:34" x14ac:dyDescent="0.35">
      <c r="A615" s="81"/>
      <c r="B615" s="81"/>
      <c r="C615" s="81"/>
      <c r="D615" s="81" t="s">
        <v>69</v>
      </c>
      <c r="E615" s="81"/>
      <c r="F615" s="82">
        <v>0</v>
      </c>
      <c r="H615" s="81"/>
      <c r="I615" s="81"/>
      <c r="J615" s="81"/>
      <c r="K615" s="81" t="s">
        <v>69</v>
      </c>
      <c r="L615" s="81"/>
      <c r="M615" s="82">
        <v>6158.9885130000002</v>
      </c>
      <c r="O615" s="81"/>
      <c r="P615" s="81"/>
      <c r="Q615" s="81"/>
      <c r="R615" s="81" t="s">
        <v>69</v>
      </c>
      <c r="S615" s="81"/>
      <c r="T615" s="82">
        <v>1888.262645</v>
      </c>
      <c r="V615" s="81"/>
      <c r="W615" s="81"/>
      <c r="X615" s="81"/>
      <c r="Y615" s="81" t="s">
        <v>69</v>
      </c>
      <c r="Z615" s="81"/>
      <c r="AA615" s="82">
        <v>8234.1625459999996</v>
      </c>
      <c r="AF615" t="s">
        <v>69</v>
      </c>
      <c r="AH615" s="1">
        <f t="shared" si="10"/>
        <v>16281.413703999999</v>
      </c>
    </row>
    <row r="616" spans="1:34" x14ac:dyDescent="0.35">
      <c r="A616" s="81"/>
      <c r="B616" s="81" t="s">
        <v>101</v>
      </c>
      <c r="C616" s="81" t="s">
        <v>44</v>
      </c>
      <c r="D616" s="81" t="s">
        <v>45</v>
      </c>
      <c r="E616" s="81" t="s">
        <v>46</v>
      </c>
      <c r="F616" s="82">
        <v>0</v>
      </c>
      <c r="H616" s="81"/>
      <c r="I616" s="81" t="s">
        <v>101</v>
      </c>
      <c r="J616" s="81" t="s">
        <v>44</v>
      </c>
      <c r="K616" s="81" t="s">
        <v>45</v>
      </c>
      <c r="L616" s="81" t="s">
        <v>46</v>
      </c>
      <c r="M616" s="82">
        <v>2028.1365000000001</v>
      </c>
      <c r="O616" s="81"/>
      <c r="P616" s="81" t="s">
        <v>101</v>
      </c>
      <c r="Q616" s="81" t="s">
        <v>44</v>
      </c>
      <c r="R616" s="81" t="s">
        <v>45</v>
      </c>
      <c r="S616" s="81" t="s">
        <v>46</v>
      </c>
      <c r="T616" s="82">
        <v>1894.0390500000001</v>
      </c>
      <c r="V616" s="81"/>
      <c r="W616" s="81" t="s">
        <v>101</v>
      </c>
      <c r="X616" s="81" t="s">
        <v>44</v>
      </c>
      <c r="Y616" s="81" t="s">
        <v>45</v>
      </c>
      <c r="Z616" s="81" t="s">
        <v>46</v>
      </c>
      <c r="AA616" s="82">
        <v>5227.4770040000003</v>
      </c>
      <c r="AD616" t="s">
        <v>101</v>
      </c>
      <c r="AE616" t="s">
        <v>44</v>
      </c>
      <c r="AF616" t="s">
        <v>45</v>
      </c>
      <c r="AG616" t="s">
        <v>46</v>
      </c>
      <c r="AH616" s="1">
        <f t="shared" si="10"/>
        <v>9149.6525540000002</v>
      </c>
    </row>
    <row r="617" spans="1:34" x14ac:dyDescent="0.35">
      <c r="A617" s="81"/>
      <c r="B617" s="81"/>
      <c r="C617" s="81"/>
      <c r="D617" s="81"/>
      <c r="E617" s="81" t="s">
        <v>47</v>
      </c>
      <c r="F617" s="82">
        <v>0</v>
      </c>
      <c r="H617" s="81"/>
      <c r="I617" s="81"/>
      <c r="J617" s="81"/>
      <c r="K617" s="81"/>
      <c r="L617" s="81" t="s">
        <v>47</v>
      </c>
      <c r="M617" s="82">
        <v>3087.3245419999998</v>
      </c>
      <c r="O617" s="81"/>
      <c r="P617" s="81"/>
      <c r="Q617" s="81"/>
      <c r="R617" s="81"/>
      <c r="S617" s="81" t="s">
        <v>47</v>
      </c>
      <c r="T617" s="82">
        <v>0</v>
      </c>
      <c r="V617" s="81"/>
      <c r="W617" s="81"/>
      <c r="X617" s="81"/>
      <c r="Y617" s="81"/>
      <c r="Z617" s="81" t="s">
        <v>47</v>
      </c>
      <c r="AA617" s="82">
        <v>1796.736093</v>
      </c>
      <c r="AG617" t="s">
        <v>47</v>
      </c>
      <c r="AH617" s="1">
        <f t="shared" si="10"/>
        <v>4884.0606349999998</v>
      </c>
    </row>
    <row r="618" spans="1:34" x14ac:dyDescent="0.35">
      <c r="A618" s="81"/>
      <c r="B618" s="81"/>
      <c r="C618" s="81"/>
      <c r="D618" s="81"/>
      <c r="E618" s="81" t="s">
        <v>48</v>
      </c>
      <c r="F618" s="82">
        <v>0</v>
      </c>
      <c r="H618" s="81"/>
      <c r="I618" s="81"/>
      <c r="J618" s="81"/>
      <c r="K618" s="81"/>
      <c r="L618" s="81" t="s">
        <v>48</v>
      </c>
      <c r="M618" s="82">
        <v>707.16073600000004</v>
      </c>
      <c r="O618" s="81"/>
      <c r="P618" s="81"/>
      <c r="Q618" s="81"/>
      <c r="R618" s="81"/>
      <c r="S618" s="81" t="s">
        <v>48</v>
      </c>
      <c r="T618" s="82">
        <v>0</v>
      </c>
      <c r="V618" s="81"/>
      <c r="W618" s="81"/>
      <c r="X618" s="81"/>
      <c r="Y618" s="81"/>
      <c r="Z618" s="81" t="s">
        <v>48</v>
      </c>
      <c r="AA618" s="82">
        <v>588.12239599999998</v>
      </c>
      <c r="AG618" t="s">
        <v>48</v>
      </c>
      <c r="AH618" s="1">
        <f t="shared" si="10"/>
        <v>1295.283132</v>
      </c>
    </row>
    <row r="619" spans="1:34" x14ac:dyDescent="0.35">
      <c r="A619" s="81"/>
      <c r="B619" s="81"/>
      <c r="C619" s="81"/>
      <c r="D619" s="81" t="s">
        <v>69</v>
      </c>
      <c r="E619" s="81"/>
      <c r="F619" s="82">
        <v>0</v>
      </c>
      <c r="H619" s="81"/>
      <c r="I619" s="81"/>
      <c r="J619" s="81"/>
      <c r="K619" s="81" t="s">
        <v>69</v>
      </c>
      <c r="L619" s="81"/>
      <c r="M619" s="82">
        <v>5822.6217779999997</v>
      </c>
      <c r="O619" s="81"/>
      <c r="P619" s="81"/>
      <c r="Q619" s="81"/>
      <c r="R619" s="81" t="s">
        <v>69</v>
      </c>
      <c r="S619" s="81"/>
      <c r="T619" s="82">
        <v>1894.0390500000001</v>
      </c>
      <c r="V619" s="81"/>
      <c r="W619" s="81"/>
      <c r="X619" s="81"/>
      <c r="Y619" s="81" t="s">
        <v>69</v>
      </c>
      <c r="Z619" s="81"/>
      <c r="AA619" s="82">
        <v>7612.3354929999996</v>
      </c>
      <c r="AF619" t="s">
        <v>69</v>
      </c>
      <c r="AH619" s="1">
        <f t="shared" si="10"/>
        <v>15328.996320999999</v>
      </c>
    </row>
    <row r="620" spans="1:34" x14ac:dyDescent="0.35">
      <c r="A620" s="81"/>
      <c r="B620" s="81" t="s">
        <v>102</v>
      </c>
      <c r="C620" s="81" t="s">
        <v>44</v>
      </c>
      <c r="D620" s="81" t="s">
        <v>45</v>
      </c>
      <c r="E620" s="81" t="s">
        <v>46</v>
      </c>
      <c r="F620" s="82">
        <v>0</v>
      </c>
      <c r="H620" s="81"/>
      <c r="I620" s="81" t="s">
        <v>102</v>
      </c>
      <c r="J620" s="81" t="s">
        <v>44</v>
      </c>
      <c r="K620" s="81" t="s">
        <v>45</v>
      </c>
      <c r="L620" s="81" t="s">
        <v>46</v>
      </c>
      <c r="M620" s="82">
        <v>2947.3982270000001</v>
      </c>
      <c r="O620" s="81"/>
      <c r="P620" s="81" t="s">
        <v>102</v>
      </c>
      <c r="Q620" s="81" t="s">
        <v>44</v>
      </c>
      <c r="R620" s="81" t="s">
        <v>45</v>
      </c>
      <c r="S620" s="81" t="s">
        <v>46</v>
      </c>
      <c r="T620" s="82">
        <v>1900.032023</v>
      </c>
      <c r="V620" s="81"/>
      <c r="W620" s="81" t="s">
        <v>102</v>
      </c>
      <c r="X620" s="81" t="s">
        <v>44</v>
      </c>
      <c r="Y620" s="81" t="s">
        <v>45</v>
      </c>
      <c r="Z620" s="81" t="s">
        <v>46</v>
      </c>
      <c r="AA620" s="82">
        <v>6818.1860580000002</v>
      </c>
      <c r="AD620" t="s">
        <v>102</v>
      </c>
      <c r="AE620" t="s">
        <v>44</v>
      </c>
      <c r="AF620" t="s">
        <v>45</v>
      </c>
      <c r="AG620" t="s">
        <v>46</v>
      </c>
      <c r="AH620" s="1">
        <f t="shared" si="10"/>
        <v>11665.616308000001</v>
      </c>
    </row>
    <row r="621" spans="1:34" x14ac:dyDescent="0.35">
      <c r="A621" s="81"/>
      <c r="B621" s="81"/>
      <c r="C621" s="81"/>
      <c r="D621" s="81"/>
      <c r="E621" s="81" t="s">
        <v>47</v>
      </c>
      <c r="F621" s="82">
        <v>0</v>
      </c>
      <c r="H621" s="81"/>
      <c r="I621" s="81"/>
      <c r="J621" s="81"/>
      <c r="K621" s="81"/>
      <c r="L621" s="81" t="s">
        <v>47</v>
      </c>
      <c r="M621" s="82">
        <v>2040.2009840000001</v>
      </c>
      <c r="O621" s="81"/>
      <c r="P621" s="81"/>
      <c r="Q621" s="81"/>
      <c r="R621" s="81"/>
      <c r="S621" s="81" t="s">
        <v>47</v>
      </c>
      <c r="T621" s="82">
        <v>0</v>
      </c>
      <c r="V621" s="81"/>
      <c r="W621" s="81"/>
      <c r="X621" s="81"/>
      <c r="Y621" s="81"/>
      <c r="Z621" s="81" t="s">
        <v>47</v>
      </c>
      <c r="AA621" s="82">
        <v>2893.8854470000001</v>
      </c>
      <c r="AG621" t="s">
        <v>47</v>
      </c>
      <c r="AH621" s="1">
        <f t="shared" si="10"/>
        <v>4934.0864309999997</v>
      </c>
    </row>
    <row r="622" spans="1:34" x14ac:dyDescent="0.35">
      <c r="A622" s="81"/>
      <c r="B622" s="81"/>
      <c r="C622" s="81"/>
      <c r="D622" s="81"/>
      <c r="E622" s="81" t="s">
        <v>48</v>
      </c>
      <c r="F622" s="82">
        <v>0</v>
      </c>
      <c r="H622" s="81"/>
      <c r="I622" s="81"/>
      <c r="J622" s="81"/>
      <c r="K622" s="81"/>
      <c r="L622" s="81" t="s">
        <v>48</v>
      </c>
      <c r="M622" s="82">
        <v>547.15733599999999</v>
      </c>
      <c r="O622" s="81"/>
      <c r="P622" s="81"/>
      <c r="Q622" s="81"/>
      <c r="R622" s="81"/>
      <c r="S622" s="81" t="s">
        <v>48</v>
      </c>
      <c r="T622" s="82">
        <v>0</v>
      </c>
      <c r="V622" s="81"/>
      <c r="W622" s="81"/>
      <c r="X622" s="81"/>
      <c r="Y622" s="81"/>
      <c r="Z622" s="81" t="s">
        <v>48</v>
      </c>
      <c r="AA622" s="82">
        <v>649.15152</v>
      </c>
      <c r="AG622" t="s">
        <v>48</v>
      </c>
      <c r="AH622" s="1">
        <f t="shared" si="10"/>
        <v>1196.3088560000001</v>
      </c>
    </row>
    <row r="623" spans="1:34" x14ac:dyDescent="0.35">
      <c r="A623" s="81"/>
      <c r="B623" s="81"/>
      <c r="C623" s="81"/>
      <c r="D623" s="81" t="s">
        <v>69</v>
      </c>
      <c r="E623" s="81"/>
      <c r="F623" s="82">
        <v>0</v>
      </c>
      <c r="H623" s="81"/>
      <c r="I623" s="81"/>
      <c r="J623" s="81"/>
      <c r="K623" s="81" t="s">
        <v>69</v>
      </c>
      <c r="L623" s="81"/>
      <c r="M623" s="82">
        <v>5534.756547</v>
      </c>
      <c r="O623" s="81"/>
      <c r="P623" s="81"/>
      <c r="Q623" s="81"/>
      <c r="R623" s="81" t="s">
        <v>69</v>
      </c>
      <c r="S623" s="81"/>
      <c r="T623" s="82">
        <v>1900.032023</v>
      </c>
      <c r="V623" s="81"/>
      <c r="W623" s="81"/>
      <c r="X623" s="81"/>
      <c r="Y623" s="81" t="s">
        <v>69</v>
      </c>
      <c r="Z623" s="81"/>
      <c r="AA623" s="82">
        <v>10361.223024999999</v>
      </c>
      <c r="AF623" t="s">
        <v>69</v>
      </c>
      <c r="AH623" s="1">
        <f t="shared" si="10"/>
        <v>17796.011595</v>
      </c>
    </row>
    <row r="624" spans="1:34" x14ac:dyDescent="0.35">
      <c r="A624" s="81"/>
      <c r="B624" s="81" t="s">
        <v>103</v>
      </c>
      <c r="C624" s="81" t="s">
        <v>44</v>
      </c>
      <c r="D624" s="81" t="s">
        <v>45</v>
      </c>
      <c r="E624" s="81" t="s">
        <v>46</v>
      </c>
      <c r="F624" s="82">
        <v>0</v>
      </c>
      <c r="H624" s="81"/>
      <c r="I624" s="81" t="s">
        <v>103</v>
      </c>
      <c r="J624" s="81" t="s">
        <v>44</v>
      </c>
      <c r="K624" s="81" t="s">
        <v>45</v>
      </c>
      <c r="L624" s="81" t="s">
        <v>46</v>
      </c>
      <c r="M624" s="82">
        <v>2698.8053540000001</v>
      </c>
      <c r="O624" s="81"/>
      <c r="P624" s="81" t="s">
        <v>103</v>
      </c>
      <c r="Q624" s="81" t="s">
        <v>44</v>
      </c>
      <c r="R624" s="81" t="s">
        <v>45</v>
      </c>
      <c r="S624" s="81" t="s">
        <v>46</v>
      </c>
      <c r="T624" s="82">
        <v>1305.7191620000001</v>
      </c>
      <c r="V624" s="81"/>
      <c r="W624" s="81" t="s">
        <v>103</v>
      </c>
      <c r="X624" s="81" t="s">
        <v>44</v>
      </c>
      <c r="Y624" s="81" t="s">
        <v>45</v>
      </c>
      <c r="Z624" s="81" t="s">
        <v>46</v>
      </c>
      <c r="AA624" s="82">
        <v>5145.5764840000002</v>
      </c>
      <c r="AD624" t="s">
        <v>103</v>
      </c>
      <c r="AE624" t="s">
        <v>44</v>
      </c>
      <c r="AF624" t="s">
        <v>45</v>
      </c>
      <c r="AG624" t="s">
        <v>46</v>
      </c>
      <c r="AH624" s="1">
        <f t="shared" si="10"/>
        <v>9150.1010000000006</v>
      </c>
    </row>
    <row r="625" spans="1:34" x14ac:dyDescent="0.35">
      <c r="A625" s="81"/>
      <c r="B625" s="81"/>
      <c r="C625" s="81"/>
      <c r="D625" s="81"/>
      <c r="E625" s="81" t="s">
        <v>47</v>
      </c>
      <c r="F625" s="82">
        <v>0</v>
      </c>
      <c r="H625" s="81"/>
      <c r="I625" s="81"/>
      <c r="J625" s="81"/>
      <c r="K625" s="81"/>
      <c r="L625" s="81" t="s">
        <v>47</v>
      </c>
      <c r="M625" s="82">
        <v>2487.8523660000001</v>
      </c>
      <c r="O625" s="81"/>
      <c r="P625" s="81"/>
      <c r="Q625" s="81"/>
      <c r="R625" s="81"/>
      <c r="S625" s="81" t="s">
        <v>47</v>
      </c>
      <c r="T625" s="82">
        <v>0</v>
      </c>
      <c r="V625" s="81"/>
      <c r="W625" s="81"/>
      <c r="X625" s="81"/>
      <c r="Y625" s="81"/>
      <c r="Z625" s="81" t="s">
        <v>47</v>
      </c>
      <c r="AA625" s="82">
        <v>2433.6779080000001</v>
      </c>
      <c r="AG625" t="s">
        <v>47</v>
      </c>
      <c r="AH625" s="1">
        <f t="shared" si="10"/>
        <v>4921.5302740000006</v>
      </c>
    </row>
    <row r="626" spans="1:34" x14ac:dyDescent="0.35">
      <c r="A626" s="81"/>
      <c r="B626" s="81"/>
      <c r="C626" s="81"/>
      <c r="D626" s="81"/>
      <c r="E626" s="81" t="s">
        <v>48</v>
      </c>
      <c r="F626" s="82">
        <v>0</v>
      </c>
      <c r="H626" s="81"/>
      <c r="I626" s="81"/>
      <c r="J626" s="81"/>
      <c r="K626" s="81"/>
      <c r="L626" s="81" t="s">
        <v>48</v>
      </c>
      <c r="M626" s="82">
        <v>887.40991299999996</v>
      </c>
      <c r="O626" s="81"/>
      <c r="P626" s="81"/>
      <c r="Q626" s="81"/>
      <c r="R626" s="81"/>
      <c r="S626" s="81" t="s">
        <v>48</v>
      </c>
      <c r="T626" s="82">
        <v>0</v>
      </c>
      <c r="V626" s="81"/>
      <c r="W626" s="81"/>
      <c r="X626" s="81"/>
      <c r="Y626" s="81"/>
      <c r="Z626" s="81" t="s">
        <v>48</v>
      </c>
      <c r="AA626" s="82">
        <v>857.72213499999998</v>
      </c>
      <c r="AG626" t="s">
        <v>48</v>
      </c>
      <c r="AH626" s="1">
        <f t="shared" si="10"/>
        <v>1745.1320479999999</v>
      </c>
    </row>
    <row r="627" spans="1:34" x14ac:dyDescent="0.35">
      <c r="A627" s="81"/>
      <c r="B627" s="81"/>
      <c r="C627" s="81"/>
      <c r="D627" s="81" t="s">
        <v>69</v>
      </c>
      <c r="E627" s="81"/>
      <c r="F627" s="82">
        <v>0</v>
      </c>
      <c r="H627" s="81"/>
      <c r="I627" s="81"/>
      <c r="J627" s="81"/>
      <c r="K627" s="81" t="s">
        <v>69</v>
      </c>
      <c r="L627" s="81"/>
      <c r="M627" s="82">
        <v>6074.0676329999997</v>
      </c>
      <c r="O627" s="81"/>
      <c r="P627" s="81"/>
      <c r="Q627" s="81"/>
      <c r="R627" s="81" t="s">
        <v>69</v>
      </c>
      <c r="S627" s="81"/>
      <c r="T627" s="82">
        <v>1305.7191620000001</v>
      </c>
      <c r="V627" s="81"/>
      <c r="W627" s="81"/>
      <c r="X627" s="81"/>
      <c r="Y627" s="81" t="s">
        <v>69</v>
      </c>
      <c r="Z627" s="81"/>
      <c r="AA627" s="82">
        <v>8436.9765270000007</v>
      </c>
      <c r="AF627" t="s">
        <v>69</v>
      </c>
      <c r="AH627" s="1">
        <f t="shared" si="10"/>
        <v>15816.763322000001</v>
      </c>
    </row>
    <row r="628" spans="1:34" x14ac:dyDescent="0.35">
      <c r="A628" s="81"/>
      <c r="B628" s="81" t="s">
        <v>104</v>
      </c>
      <c r="C628" s="81" t="s">
        <v>44</v>
      </c>
      <c r="D628" s="81" t="s">
        <v>45</v>
      </c>
      <c r="E628" s="81" t="s">
        <v>46</v>
      </c>
      <c r="F628" s="82">
        <v>0</v>
      </c>
      <c r="H628" s="81"/>
      <c r="I628" s="81" t="s">
        <v>104</v>
      </c>
      <c r="J628" s="81" t="s">
        <v>44</v>
      </c>
      <c r="K628" s="81" t="s">
        <v>45</v>
      </c>
      <c r="L628" s="81" t="s">
        <v>46</v>
      </c>
      <c r="M628" s="82">
        <v>4199.8723300000001</v>
      </c>
      <c r="O628" s="81"/>
      <c r="P628" s="81" t="s">
        <v>104</v>
      </c>
      <c r="Q628" s="81" t="s">
        <v>44</v>
      </c>
      <c r="R628" s="81" t="s">
        <v>45</v>
      </c>
      <c r="S628" s="81" t="s">
        <v>46</v>
      </c>
      <c r="T628" s="82">
        <v>2619.8388300000001</v>
      </c>
      <c r="V628" s="81"/>
      <c r="W628" s="81" t="s">
        <v>104</v>
      </c>
      <c r="X628" s="81" t="s">
        <v>44</v>
      </c>
      <c r="Y628" s="81" t="s">
        <v>45</v>
      </c>
      <c r="Z628" s="81" t="s">
        <v>46</v>
      </c>
      <c r="AA628" s="82">
        <v>7855.9494949999998</v>
      </c>
      <c r="AD628" t="s">
        <v>104</v>
      </c>
      <c r="AE628" t="s">
        <v>44</v>
      </c>
      <c r="AF628" t="s">
        <v>45</v>
      </c>
      <c r="AG628" t="s">
        <v>46</v>
      </c>
      <c r="AH628" s="1">
        <f t="shared" si="10"/>
        <v>14675.660655</v>
      </c>
    </row>
    <row r="629" spans="1:34" x14ac:dyDescent="0.35">
      <c r="A629" s="81"/>
      <c r="B629" s="81"/>
      <c r="C629" s="81"/>
      <c r="D629" s="81"/>
      <c r="E629" s="81" t="s">
        <v>47</v>
      </c>
      <c r="F629" s="82">
        <v>0</v>
      </c>
      <c r="H629" s="81"/>
      <c r="I629" s="81"/>
      <c r="J629" s="81"/>
      <c r="K629" s="81"/>
      <c r="L629" s="81" t="s">
        <v>47</v>
      </c>
      <c r="M629" s="82">
        <v>5484.6213019999996</v>
      </c>
      <c r="O629" s="81"/>
      <c r="P629" s="81"/>
      <c r="Q629" s="81"/>
      <c r="R629" s="81"/>
      <c r="S629" s="81" t="s">
        <v>47</v>
      </c>
      <c r="T629" s="82">
        <v>0</v>
      </c>
      <c r="V629" s="81"/>
      <c r="W629" s="81"/>
      <c r="X629" s="81"/>
      <c r="Y629" s="81"/>
      <c r="Z629" s="81" t="s">
        <v>47</v>
      </c>
      <c r="AA629" s="82">
        <v>3194.425436</v>
      </c>
      <c r="AG629" t="s">
        <v>47</v>
      </c>
      <c r="AH629" s="1">
        <f t="shared" si="10"/>
        <v>8679.0467379999991</v>
      </c>
    </row>
    <row r="630" spans="1:34" x14ac:dyDescent="0.35">
      <c r="A630" s="81"/>
      <c r="B630" s="81"/>
      <c r="C630" s="81"/>
      <c r="D630" s="81"/>
      <c r="E630" s="81" t="s">
        <v>48</v>
      </c>
      <c r="F630" s="82">
        <v>0</v>
      </c>
      <c r="H630" s="81"/>
      <c r="I630" s="81"/>
      <c r="J630" s="81"/>
      <c r="K630" s="81"/>
      <c r="L630" s="81" t="s">
        <v>48</v>
      </c>
      <c r="M630" s="82">
        <v>897.39423199999999</v>
      </c>
      <c r="O630" s="81"/>
      <c r="P630" s="81"/>
      <c r="Q630" s="81"/>
      <c r="R630" s="81"/>
      <c r="S630" s="81" t="s">
        <v>48</v>
      </c>
      <c r="T630" s="82">
        <v>0</v>
      </c>
      <c r="V630" s="81"/>
      <c r="W630" s="81"/>
      <c r="X630" s="81"/>
      <c r="Y630" s="81"/>
      <c r="Z630" s="81" t="s">
        <v>48</v>
      </c>
      <c r="AA630" s="82">
        <v>559.22061799999994</v>
      </c>
      <c r="AG630" t="s">
        <v>48</v>
      </c>
      <c r="AH630" s="1">
        <f t="shared" si="10"/>
        <v>1456.6148499999999</v>
      </c>
    </row>
    <row r="631" spans="1:34" x14ac:dyDescent="0.35">
      <c r="A631" s="81"/>
      <c r="B631" s="81"/>
      <c r="C631" s="81"/>
      <c r="D631" s="81" t="s">
        <v>69</v>
      </c>
      <c r="E631" s="81"/>
      <c r="F631" s="82">
        <v>0</v>
      </c>
      <c r="H631" s="81"/>
      <c r="I631" s="81"/>
      <c r="J631" s="81"/>
      <c r="K631" s="81" t="s">
        <v>69</v>
      </c>
      <c r="L631" s="81"/>
      <c r="M631" s="82">
        <v>10581.887864</v>
      </c>
      <c r="O631" s="81"/>
      <c r="P631" s="81"/>
      <c r="Q631" s="81"/>
      <c r="R631" s="81" t="s">
        <v>69</v>
      </c>
      <c r="S631" s="81"/>
      <c r="T631" s="82">
        <v>2619.8388300000001</v>
      </c>
      <c r="V631" s="81"/>
      <c r="W631" s="81"/>
      <c r="X631" s="81"/>
      <c r="Y631" s="81" t="s">
        <v>69</v>
      </c>
      <c r="Z631" s="81"/>
      <c r="AA631" s="82">
        <v>11609.595549</v>
      </c>
      <c r="AF631" t="s">
        <v>69</v>
      </c>
      <c r="AH631" s="1">
        <f t="shared" si="10"/>
        <v>24811.322243000002</v>
      </c>
    </row>
    <row r="632" spans="1:34" x14ac:dyDescent="0.35">
      <c r="A632" s="81" t="s">
        <v>42</v>
      </c>
      <c r="B632" s="81" t="s">
        <v>43</v>
      </c>
      <c r="C632" s="81" t="s">
        <v>44</v>
      </c>
      <c r="D632" s="81" t="s">
        <v>45</v>
      </c>
      <c r="E632" s="81" t="s">
        <v>46</v>
      </c>
      <c r="F632" s="82">
        <v>0</v>
      </c>
      <c r="H632" s="81" t="s">
        <v>42</v>
      </c>
      <c r="I632" s="81" t="s">
        <v>43</v>
      </c>
      <c r="J632" s="81" t="s">
        <v>44</v>
      </c>
      <c r="K632" s="81" t="s">
        <v>45</v>
      </c>
      <c r="L632" s="81" t="s">
        <v>46</v>
      </c>
      <c r="M632" s="82">
        <v>598.30623700000001</v>
      </c>
      <c r="O632" s="81" t="s">
        <v>42</v>
      </c>
      <c r="P632" s="81" t="s">
        <v>43</v>
      </c>
      <c r="Q632" s="81" t="s">
        <v>44</v>
      </c>
      <c r="R632" s="81" t="s">
        <v>45</v>
      </c>
      <c r="S632" s="81" t="s">
        <v>46</v>
      </c>
      <c r="T632" s="82">
        <v>1314.133182</v>
      </c>
      <c r="V632" s="81" t="s">
        <v>42</v>
      </c>
      <c r="W632" s="81" t="s">
        <v>43</v>
      </c>
      <c r="X632" s="81" t="s">
        <v>44</v>
      </c>
      <c r="Y632" s="81" t="s">
        <v>45</v>
      </c>
      <c r="Z632" s="81" t="s">
        <v>46</v>
      </c>
      <c r="AA632" s="82">
        <v>6124.9907899999998</v>
      </c>
      <c r="AC632" s="10">
        <v>2020</v>
      </c>
      <c r="AD632" t="s">
        <v>43</v>
      </c>
      <c r="AE632" t="s">
        <v>44</v>
      </c>
      <c r="AF632" t="s">
        <v>45</v>
      </c>
      <c r="AG632" t="s">
        <v>46</v>
      </c>
      <c r="AH632" s="1">
        <f t="shared" si="10"/>
        <v>8037.4302090000001</v>
      </c>
    </row>
    <row r="633" spans="1:34" x14ac:dyDescent="0.35">
      <c r="A633" s="81"/>
      <c r="B633" s="81"/>
      <c r="C633" s="81"/>
      <c r="D633" s="81"/>
      <c r="E633" s="81" t="s">
        <v>47</v>
      </c>
      <c r="F633" s="82">
        <v>0</v>
      </c>
      <c r="H633" s="81"/>
      <c r="I633" s="81"/>
      <c r="J633" s="81"/>
      <c r="K633" s="81"/>
      <c r="L633" s="81" t="s">
        <v>47</v>
      </c>
      <c r="M633" s="82">
        <v>2233.7816579999999</v>
      </c>
      <c r="O633" s="81"/>
      <c r="P633" s="81"/>
      <c r="Q633" s="81"/>
      <c r="R633" s="81"/>
      <c r="S633" s="81" t="s">
        <v>47</v>
      </c>
      <c r="T633" s="82">
        <v>0</v>
      </c>
      <c r="V633" s="81"/>
      <c r="W633" s="81"/>
      <c r="X633" s="81"/>
      <c r="Y633" s="81"/>
      <c r="Z633" s="81" t="s">
        <v>47</v>
      </c>
      <c r="AA633" s="82">
        <v>1547.2767670000001</v>
      </c>
      <c r="AG633" t="s">
        <v>47</v>
      </c>
      <c r="AH633" s="1">
        <f t="shared" si="10"/>
        <v>3781.0584250000002</v>
      </c>
    </row>
    <row r="634" spans="1:34" x14ac:dyDescent="0.35">
      <c r="A634" s="81"/>
      <c r="B634" s="81"/>
      <c r="C634" s="81"/>
      <c r="D634" s="81"/>
      <c r="E634" s="81" t="s">
        <v>48</v>
      </c>
      <c r="F634" s="82">
        <v>0</v>
      </c>
      <c r="H634" s="81"/>
      <c r="I634" s="81"/>
      <c r="J634" s="81"/>
      <c r="K634" s="81"/>
      <c r="L634" s="81" t="s">
        <v>48</v>
      </c>
      <c r="M634" s="82">
        <v>1086.074253</v>
      </c>
      <c r="O634" s="81"/>
      <c r="P634" s="81"/>
      <c r="Q634" s="81"/>
      <c r="R634" s="81"/>
      <c r="S634" s="81" t="s">
        <v>48</v>
      </c>
      <c r="T634" s="82">
        <v>200</v>
      </c>
      <c r="V634" s="81"/>
      <c r="W634" s="81"/>
      <c r="X634" s="81"/>
      <c r="Y634" s="81"/>
      <c r="Z634" s="81" t="s">
        <v>48</v>
      </c>
      <c r="AA634" s="82">
        <v>627.78335400000003</v>
      </c>
      <c r="AG634" t="s">
        <v>48</v>
      </c>
      <c r="AH634" s="1">
        <f t="shared" si="10"/>
        <v>1913.8576069999999</v>
      </c>
    </row>
    <row r="635" spans="1:34" x14ac:dyDescent="0.35">
      <c r="A635" s="81"/>
      <c r="B635" s="81"/>
      <c r="C635" s="81"/>
      <c r="D635" s="81" t="s">
        <v>69</v>
      </c>
      <c r="E635" s="81"/>
      <c r="F635" s="82">
        <v>0</v>
      </c>
      <c r="H635" s="81"/>
      <c r="I635" s="81"/>
      <c r="J635" s="81"/>
      <c r="K635" s="81" t="s">
        <v>69</v>
      </c>
      <c r="L635" s="81"/>
      <c r="M635" s="82">
        <v>3918.1621479999999</v>
      </c>
      <c r="O635" s="81"/>
      <c r="P635" s="81"/>
      <c r="Q635" s="81"/>
      <c r="R635" s="81" t="s">
        <v>69</v>
      </c>
      <c r="S635" s="81"/>
      <c r="T635" s="82">
        <v>1514.133182</v>
      </c>
      <c r="V635" s="81"/>
      <c r="W635" s="81"/>
      <c r="X635" s="81"/>
      <c r="Y635" s="81" t="s">
        <v>69</v>
      </c>
      <c r="Z635" s="81"/>
      <c r="AA635" s="82">
        <v>8300.0509110000003</v>
      </c>
      <c r="AF635" t="s">
        <v>69</v>
      </c>
      <c r="AH635" s="1">
        <f t="shared" si="10"/>
        <v>13732.346240999999</v>
      </c>
    </row>
    <row r="636" spans="1:34" x14ac:dyDescent="0.35">
      <c r="A636" s="81"/>
      <c r="B636" s="81" t="s">
        <v>49</v>
      </c>
      <c r="C636" s="81" t="s">
        <v>44</v>
      </c>
      <c r="D636" s="81" t="s">
        <v>45</v>
      </c>
      <c r="E636" s="81" t="s">
        <v>46</v>
      </c>
      <c r="F636" s="82">
        <v>0</v>
      </c>
      <c r="H636" s="81"/>
      <c r="I636" s="81" t="s">
        <v>49</v>
      </c>
      <c r="J636" s="81" t="s">
        <v>44</v>
      </c>
      <c r="K636" s="81" t="s">
        <v>45</v>
      </c>
      <c r="L636" s="81" t="s">
        <v>46</v>
      </c>
      <c r="M636" s="82">
        <v>1675.56854</v>
      </c>
      <c r="O636" s="81"/>
      <c r="P636" s="81" t="s">
        <v>49</v>
      </c>
      <c r="Q636" s="81" t="s">
        <v>44</v>
      </c>
      <c r="R636" s="81" t="s">
        <v>45</v>
      </c>
      <c r="S636" s="81" t="s">
        <v>46</v>
      </c>
      <c r="T636" s="82">
        <v>1318.0873650000001</v>
      </c>
      <c r="V636" s="81"/>
      <c r="W636" s="81" t="s">
        <v>49</v>
      </c>
      <c r="X636" s="81" t="s">
        <v>44</v>
      </c>
      <c r="Y636" s="81" t="s">
        <v>45</v>
      </c>
      <c r="Z636" s="81" t="s">
        <v>46</v>
      </c>
      <c r="AA636" s="82">
        <v>5286.6906230000004</v>
      </c>
      <c r="AD636" t="s">
        <v>49</v>
      </c>
      <c r="AE636" t="s">
        <v>44</v>
      </c>
      <c r="AF636" t="s">
        <v>45</v>
      </c>
      <c r="AG636" t="s">
        <v>46</v>
      </c>
      <c r="AH636" s="1">
        <f t="shared" si="10"/>
        <v>8280.346528</v>
      </c>
    </row>
    <row r="637" spans="1:34" x14ac:dyDescent="0.35">
      <c r="A637" s="81"/>
      <c r="B637" s="81"/>
      <c r="C637" s="81"/>
      <c r="D637" s="81"/>
      <c r="E637" s="81" t="s">
        <v>47</v>
      </c>
      <c r="F637" s="82">
        <v>0</v>
      </c>
      <c r="H637" s="81"/>
      <c r="I637" s="81"/>
      <c r="J637" s="81"/>
      <c r="K637" s="81"/>
      <c r="L637" s="81" t="s">
        <v>47</v>
      </c>
      <c r="M637" s="82">
        <v>3626.6061920000002</v>
      </c>
      <c r="O637" s="81"/>
      <c r="P637" s="81"/>
      <c r="Q637" s="81"/>
      <c r="R637" s="81"/>
      <c r="S637" s="81" t="s">
        <v>47</v>
      </c>
      <c r="T637" s="82">
        <v>0</v>
      </c>
      <c r="V637" s="81"/>
      <c r="W637" s="81"/>
      <c r="X637" s="81"/>
      <c r="Y637" s="81"/>
      <c r="Z637" s="81" t="s">
        <v>47</v>
      </c>
      <c r="AA637" s="82">
        <v>1448.9405959999999</v>
      </c>
      <c r="AG637" t="s">
        <v>47</v>
      </c>
      <c r="AH637" s="1">
        <f t="shared" si="10"/>
        <v>5075.5467879999997</v>
      </c>
    </row>
    <row r="638" spans="1:34" x14ac:dyDescent="0.35">
      <c r="A638" s="81"/>
      <c r="B638" s="81"/>
      <c r="C638" s="81"/>
      <c r="D638" s="81"/>
      <c r="E638" s="81" t="s">
        <v>48</v>
      </c>
      <c r="F638" s="82">
        <v>0</v>
      </c>
      <c r="H638" s="81"/>
      <c r="I638" s="81"/>
      <c r="J638" s="81"/>
      <c r="K638" s="81"/>
      <c r="L638" s="81" t="s">
        <v>48</v>
      </c>
      <c r="M638" s="82">
        <v>986.57247600000005</v>
      </c>
      <c r="O638" s="81"/>
      <c r="P638" s="81"/>
      <c r="Q638" s="81"/>
      <c r="R638" s="81"/>
      <c r="S638" s="81" t="s">
        <v>48</v>
      </c>
      <c r="T638" s="82">
        <v>0</v>
      </c>
      <c r="V638" s="81"/>
      <c r="W638" s="81"/>
      <c r="X638" s="81"/>
      <c r="Y638" s="81"/>
      <c r="Z638" s="81" t="s">
        <v>48</v>
      </c>
      <c r="AA638" s="82">
        <v>927.28862700000002</v>
      </c>
      <c r="AG638" t="s">
        <v>48</v>
      </c>
      <c r="AH638" s="1">
        <f t="shared" si="10"/>
        <v>1913.8611030000002</v>
      </c>
    </row>
    <row r="639" spans="1:34" x14ac:dyDescent="0.35">
      <c r="A639" s="81"/>
      <c r="B639" s="81"/>
      <c r="C639" s="81"/>
      <c r="D639" s="81" t="s">
        <v>69</v>
      </c>
      <c r="E639" s="81"/>
      <c r="F639" s="82">
        <v>0</v>
      </c>
      <c r="H639" s="81"/>
      <c r="I639" s="81"/>
      <c r="J639" s="81"/>
      <c r="K639" s="81" t="s">
        <v>69</v>
      </c>
      <c r="L639" s="81"/>
      <c r="M639" s="82">
        <v>6288.7472079999998</v>
      </c>
      <c r="O639" s="81"/>
      <c r="P639" s="81"/>
      <c r="Q639" s="81"/>
      <c r="R639" s="81" t="s">
        <v>69</v>
      </c>
      <c r="S639" s="81"/>
      <c r="T639" s="82">
        <v>1318.0873650000001</v>
      </c>
      <c r="V639" s="81"/>
      <c r="W639" s="81"/>
      <c r="X639" s="81"/>
      <c r="Y639" s="81" t="s">
        <v>69</v>
      </c>
      <c r="Z639" s="81"/>
      <c r="AA639" s="82">
        <v>7662.9198459999998</v>
      </c>
      <c r="AF639" t="s">
        <v>69</v>
      </c>
      <c r="AH639" s="1">
        <f t="shared" si="10"/>
        <v>15269.754419000001</v>
      </c>
    </row>
    <row r="640" spans="1:34" x14ac:dyDescent="0.35">
      <c r="A640" s="81"/>
      <c r="B640" s="81" t="s">
        <v>50</v>
      </c>
      <c r="C640" s="81" t="s">
        <v>44</v>
      </c>
      <c r="D640" s="81" t="s">
        <v>45</v>
      </c>
      <c r="E640" s="81" t="s">
        <v>46</v>
      </c>
      <c r="F640" s="82">
        <v>0</v>
      </c>
      <c r="H640" s="81"/>
      <c r="I640" s="81" t="s">
        <v>50</v>
      </c>
      <c r="J640" s="81" t="s">
        <v>44</v>
      </c>
      <c r="K640" s="81" t="s">
        <v>45</v>
      </c>
      <c r="L640" s="81" t="s">
        <v>46</v>
      </c>
      <c r="M640" s="82">
        <v>3278.4059139999999</v>
      </c>
      <c r="O640" s="81"/>
      <c r="P640" s="81" t="s">
        <v>50</v>
      </c>
      <c r="Q640" s="81" t="s">
        <v>44</v>
      </c>
      <c r="R640" s="81" t="s">
        <v>45</v>
      </c>
      <c r="S640" s="81" t="s">
        <v>46</v>
      </c>
      <c r="T640" s="82">
        <v>1322.327409</v>
      </c>
      <c r="V640" s="81"/>
      <c r="W640" s="81" t="s">
        <v>50</v>
      </c>
      <c r="X640" s="81" t="s">
        <v>44</v>
      </c>
      <c r="Y640" s="81" t="s">
        <v>45</v>
      </c>
      <c r="Z640" s="81" t="s">
        <v>46</v>
      </c>
      <c r="AA640" s="82">
        <v>7124.9503699999996</v>
      </c>
      <c r="AD640" t="s">
        <v>50</v>
      </c>
      <c r="AE640" t="s">
        <v>44</v>
      </c>
      <c r="AF640" t="s">
        <v>45</v>
      </c>
      <c r="AG640" t="s">
        <v>46</v>
      </c>
      <c r="AH640" s="1">
        <f t="shared" si="10"/>
        <v>11725.683692999999</v>
      </c>
    </row>
    <row r="641" spans="1:34" x14ac:dyDescent="0.35">
      <c r="A641" s="81"/>
      <c r="B641" s="81"/>
      <c r="C641" s="81"/>
      <c r="D641" s="81"/>
      <c r="E641" s="81" t="s">
        <v>47</v>
      </c>
      <c r="F641" s="82">
        <v>0</v>
      </c>
      <c r="H641" s="81"/>
      <c r="I641" s="81"/>
      <c r="J641" s="81"/>
      <c r="K641" s="81"/>
      <c r="L641" s="81" t="s">
        <v>47</v>
      </c>
      <c r="M641" s="82">
        <v>3241.0910530000001</v>
      </c>
      <c r="O641" s="81"/>
      <c r="P641" s="81"/>
      <c r="Q641" s="81"/>
      <c r="R641" s="81"/>
      <c r="S641" s="81" t="s">
        <v>47</v>
      </c>
      <c r="T641" s="82">
        <v>0</v>
      </c>
      <c r="V641" s="81"/>
      <c r="W641" s="81"/>
      <c r="X641" s="81"/>
      <c r="Y641" s="81"/>
      <c r="Z641" s="81" t="s">
        <v>47</v>
      </c>
      <c r="AA641" s="82">
        <v>1248.652779</v>
      </c>
      <c r="AG641" t="s">
        <v>47</v>
      </c>
      <c r="AH641" s="1">
        <f t="shared" si="10"/>
        <v>4489.7438320000001</v>
      </c>
    </row>
    <row r="642" spans="1:34" x14ac:dyDescent="0.35">
      <c r="A642" s="81"/>
      <c r="B642" s="81"/>
      <c r="C642" s="81"/>
      <c r="D642" s="81"/>
      <c r="E642" s="81" t="s">
        <v>48</v>
      </c>
      <c r="F642" s="82">
        <v>0</v>
      </c>
      <c r="H642" s="81"/>
      <c r="I642" s="81"/>
      <c r="J642" s="81"/>
      <c r="K642" s="81"/>
      <c r="L642" s="81" t="s">
        <v>48</v>
      </c>
      <c r="M642" s="82">
        <v>886.282918</v>
      </c>
      <c r="O642" s="81"/>
      <c r="P642" s="81"/>
      <c r="Q642" s="81"/>
      <c r="R642" s="81"/>
      <c r="S642" s="81" t="s">
        <v>48</v>
      </c>
      <c r="T642" s="82">
        <v>0</v>
      </c>
      <c r="V642" s="81"/>
      <c r="W642" s="81"/>
      <c r="X642" s="81"/>
      <c r="Y642" s="81"/>
      <c r="Z642" s="81" t="s">
        <v>48</v>
      </c>
      <c r="AA642" s="82">
        <v>729.72935700000005</v>
      </c>
      <c r="AG642" t="s">
        <v>48</v>
      </c>
      <c r="AH642" s="1">
        <f t="shared" si="10"/>
        <v>1616.012275</v>
      </c>
    </row>
    <row r="643" spans="1:34" x14ac:dyDescent="0.35">
      <c r="A643" s="81"/>
      <c r="B643" s="81"/>
      <c r="C643" s="81"/>
      <c r="D643" s="81" t="s">
        <v>69</v>
      </c>
      <c r="E643" s="81"/>
      <c r="F643" s="82">
        <v>0</v>
      </c>
      <c r="H643" s="81"/>
      <c r="I643" s="81"/>
      <c r="J643" s="81"/>
      <c r="K643" s="81" t="s">
        <v>69</v>
      </c>
      <c r="L643" s="81"/>
      <c r="M643" s="82">
        <v>7405.7798849999999</v>
      </c>
      <c r="O643" s="81"/>
      <c r="P643" s="81"/>
      <c r="Q643" s="81"/>
      <c r="R643" s="81" t="s">
        <v>69</v>
      </c>
      <c r="S643" s="81"/>
      <c r="T643" s="82">
        <v>1322.327409</v>
      </c>
      <c r="V643" s="81"/>
      <c r="W643" s="81"/>
      <c r="X643" s="81"/>
      <c r="Y643" s="81" t="s">
        <v>69</v>
      </c>
      <c r="Z643" s="81"/>
      <c r="AA643" s="82">
        <v>9103.3325060000006</v>
      </c>
      <c r="AF643" t="s">
        <v>69</v>
      </c>
      <c r="AH643" s="1">
        <f t="shared" si="10"/>
        <v>17831.4398</v>
      </c>
    </row>
    <row r="644" spans="1:34" x14ac:dyDescent="0.35">
      <c r="A644" s="81"/>
      <c r="B644" s="81" t="s">
        <v>51</v>
      </c>
      <c r="C644" s="81" t="s">
        <v>44</v>
      </c>
      <c r="D644" s="81" t="s">
        <v>45</v>
      </c>
      <c r="E644" s="81" t="s">
        <v>46</v>
      </c>
      <c r="F644" s="82">
        <v>0</v>
      </c>
      <c r="H644" s="81"/>
      <c r="I644" s="81" t="s">
        <v>51</v>
      </c>
      <c r="J644" s="81" t="s">
        <v>44</v>
      </c>
      <c r="K644" s="81" t="s">
        <v>45</v>
      </c>
      <c r="L644" s="81" t="s">
        <v>46</v>
      </c>
      <c r="M644" s="82">
        <v>4248.876953</v>
      </c>
      <c r="O644" s="81"/>
      <c r="P644" s="81" t="s">
        <v>51</v>
      </c>
      <c r="Q644" s="81" t="s">
        <v>44</v>
      </c>
      <c r="R644" s="81" t="s">
        <v>45</v>
      </c>
      <c r="S644" s="81" t="s">
        <v>46</v>
      </c>
      <c r="T644" s="82">
        <v>1326.4436659999999</v>
      </c>
      <c r="V644" s="81"/>
      <c r="W644" s="81" t="s">
        <v>51</v>
      </c>
      <c r="X644" s="81" t="s">
        <v>44</v>
      </c>
      <c r="Y644" s="81" t="s">
        <v>45</v>
      </c>
      <c r="Z644" s="81" t="s">
        <v>46</v>
      </c>
      <c r="AA644" s="82">
        <v>4404.5465240000003</v>
      </c>
      <c r="AD644" t="s">
        <v>51</v>
      </c>
      <c r="AE644" t="s">
        <v>44</v>
      </c>
      <c r="AF644" t="s">
        <v>45</v>
      </c>
      <c r="AG644" t="s">
        <v>46</v>
      </c>
      <c r="AH644" s="1">
        <f t="shared" si="10"/>
        <v>9979.8671429999995</v>
      </c>
    </row>
    <row r="645" spans="1:34" x14ac:dyDescent="0.35">
      <c r="A645" s="81"/>
      <c r="B645" s="81"/>
      <c r="C645" s="81"/>
      <c r="D645" s="81"/>
      <c r="E645" s="81" t="s">
        <v>47</v>
      </c>
      <c r="F645" s="82">
        <v>0</v>
      </c>
      <c r="H645" s="81"/>
      <c r="I645" s="81"/>
      <c r="J645" s="81"/>
      <c r="K645" s="81"/>
      <c r="L645" s="81" t="s">
        <v>47</v>
      </c>
      <c r="M645" s="82">
        <v>2491.2535939999998</v>
      </c>
      <c r="O645" s="81"/>
      <c r="P645" s="81"/>
      <c r="Q645" s="81"/>
      <c r="R645" s="81"/>
      <c r="S645" s="81" t="s">
        <v>47</v>
      </c>
      <c r="T645" s="82">
        <v>0</v>
      </c>
      <c r="V645" s="81"/>
      <c r="W645" s="81"/>
      <c r="X645" s="81"/>
      <c r="Y645" s="81"/>
      <c r="Z645" s="81" t="s">
        <v>47</v>
      </c>
      <c r="AA645" s="82">
        <v>1648.1162099999999</v>
      </c>
      <c r="AG645" t="s">
        <v>47</v>
      </c>
      <c r="AH645" s="1">
        <f t="shared" si="10"/>
        <v>4139.3698039999999</v>
      </c>
    </row>
    <row r="646" spans="1:34" x14ac:dyDescent="0.35">
      <c r="A646" s="81"/>
      <c r="B646" s="81"/>
      <c r="C646" s="81"/>
      <c r="D646" s="81"/>
      <c r="E646" s="81" t="s">
        <v>48</v>
      </c>
      <c r="F646" s="82">
        <v>0</v>
      </c>
      <c r="H646" s="81"/>
      <c r="I646" s="81"/>
      <c r="J646" s="81"/>
      <c r="K646" s="81"/>
      <c r="L646" s="81" t="s">
        <v>48</v>
      </c>
      <c r="M646" s="82">
        <v>777.32386299999996</v>
      </c>
      <c r="O646" s="81"/>
      <c r="P646" s="81"/>
      <c r="Q646" s="81"/>
      <c r="R646" s="81"/>
      <c r="S646" s="81" t="s">
        <v>48</v>
      </c>
      <c r="T646" s="82">
        <v>99.634799999999998</v>
      </c>
      <c r="V646" s="81"/>
      <c r="W646" s="81"/>
      <c r="X646" s="81"/>
      <c r="Y646" s="81"/>
      <c r="Z646" s="81" t="s">
        <v>48</v>
      </c>
      <c r="AA646" s="82">
        <v>779.13343399999997</v>
      </c>
      <c r="AG646" t="s">
        <v>48</v>
      </c>
      <c r="AH646" s="1">
        <f t="shared" si="10"/>
        <v>1656.092097</v>
      </c>
    </row>
    <row r="647" spans="1:34" x14ac:dyDescent="0.35">
      <c r="A647" s="81"/>
      <c r="B647" s="81"/>
      <c r="C647" s="81"/>
      <c r="D647" s="81" t="s">
        <v>69</v>
      </c>
      <c r="E647" s="81"/>
      <c r="F647" s="82">
        <v>0</v>
      </c>
      <c r="H647" s="81"/>
      <c r="I647" s="81"/>
      <c r="J647" s="81"/>
      <c r="K647" s="81" t="s">
        <v>69</v>
      </c>
      <c r="L647" s="81"/>
      <c r="M647" s="82">
        <v>7517.4544100000003</v>
      </c>
      <c r="O647" s="81"/>
      <c r="P647" s="81"/>
      <c r="Q647" s="81"/>
      <c r="R647" s="81" t="s">
        <v>69</v>
      </c>
      <c r="S647" s="81"/>
      <c r="T647" s="82">
        <v>1426.0784659999999</v>
      </c>
      <c r="V647" s="81"/>
      <c r="W647" s="81"/>
      <c r="X647" s="81"/>
      <c r="Y647" s="81" t="s">
        <v>69</v>
      </c>
      <c r="Z647" s="81"/>
      <c r="AA647" s="82">
        <v>6831.7961679999999</v>
      </c>
      <c r="AF647" t="s">
        <v>69</v>
      </c>
      <c r="AH647" s="1">
        <f t="shared" si="10"/>
        <v>15775.329044000002</v>
      </c>
    </row>
    <row r="648" spans="1:34" x14ac:dyDescent="0.35">
      <c r="A648" s="81"/>
      <c r="B648" s="81" t="s">
        <v>52</v>
      </c>
      <c r="C648" s="81" t="s">
        <v>44</v>
      </c>
      <c r="D648" s="81" t="s">
        <v>45</v>
      </c>
      <c r="E648" s="81" t="s">
        <v>46</v>
      </c>
      <c r="F648" s="82">
        <v>0</v>
      </c>
      <c r="H648" s="81"/>
      <c r="I648" s="81" t="s">
        <v>52</v>
      </c>
      <c r="J648" s="81" t="s">
        <v>44</v>
      </c>
      <c r="K648" s="81" t="s">
        <v>45</v>
      </c>
      <c r="L648" s="81" t="s">
        <v>46</v>
      </c>
      <c r="M648" s="82">
        <v>4048.8122549999998</v>
      </c>
      <c r="O648" s="81"/>
      <c r="P648" s="81" t="s">
        <v>52</v>
      </c>
      <c r="Q648" s="81" t="s">
        <v>44</v>
      </c>
      <c r="R648" s="81" t="s">
        <v>45</v>
      </c>
      <c r="S648" s="81" t="s">
        <v>46</v>
      </c>
      <c r="T648" s="82">
        <v>1330.7105939999999</v>
      </c>
      <c r="V648" s="81"/>
      <c r="W648" s="81" t="s">
        <v>52</v>
      </c>
      <c r="X648" s="81" t="s">
        <v>44</v>
      </c>
      <c r="Y648" s="81" t="s">
        <v>45</v>
      </c>
      <c r="Z648" s="81" t="s">
        <v>46</v>
      </c>
      <c r="AA648" s="82">
        <v>3365.4242170000002</v>
      </c>
      <c r="AD648" t="s">
        <v>52</v>
      </c>
      <c r="AE648" t="s">
        <v>44</v>
      </c>
      <c r="AF648" t="s">
        <v>45</v>
      </c>
      <c r="AG648" t="s">
        <v>46</v>
      </c>
      <c r="AH648" s="1">
        <f t="shared" si="10"/>
        <v>8744.9470660000006</v>
      </c>
    </row>
    <row r="649" spans="1:34" x14ac:dyDescent="0.35">
      <c r="A649" s="81"/>
      <c r="B649" s="81"/>
      <c r="C649" s="81"/>
      <c r="D649" s="81"/>
      <c r="E649" s="81" t="s">
        <v>47</v>
      </c>
      <c r="F649" s="82">
        <v>0</v>
      </c>
      <c r="H649" s="81"/>
      <c r="I649" s="81"/>
      <c r="J649" s="81"/>
      <c r="K649" s="81"/>
      <c r="L649" s="81" t="s">
        <v>47</v>
      </c>
      <c r="M649" s="82">
        <v>3841.0063960000002</v>
      </c>
      <c r="O649" s="81"/>
      <c r="P649" s="81"/>
      <c r="Q649" s="81"/>
      <c r="R649" s="81"/>
      <c r="S649" s="81" t="s">
        <v>47</v>
      </c>
      <c r="T649" s="82">
        <v>0</v>
      </c>
      <c r="V649" s="81"/>
      <c r="W649" s="81"/>
      <c r="X649" s="81"/>
      <c r="Y649" s="81"/>
      <c r="Z649" s="81" t="s">
        <v>47</v>
      </c>
      <c r="AA649" s="82">
        <v>99.961084</v>
      </c>
      <c r="AG649" t="s">
        <v>47</v>
      </c>
      <c r="AH649" s="1">
        <f t="shared" si="10"/>
        <v>3940.9674800000003</v>
      </c>
    </row>
    <row r="650" spans="1:34" x14ac:dyDescent="0.35">
      <c r="A650" s="81"/>
      <c r="B650" s="81"/>
      <c r="C650" s="81"/>
      <c r="D650" s="81"/>
      <c r="E650" s="81" t="s">
        <v>48</v>
      </c>
      <c r="F650" s="82">
        <v>0</v>
      </c>
      <c r="H650" s="81"/>
      <c r="I650" s="81"/>
      <c r="J650" s="81"/>
      <c r="K650" s="81"/>
      <c r="L650" s="81" t="s">
        <v>48</v>
      </c>
      <c r="M650" s="82">
        <v>767.50813900000003</v>
      </c>
      <c r="O650" s="81"/>
      <c r="P650" s="81"/>
      <c r="Q650" s="81"/>
      <c r="R650" s="81"/>
      <c r="S650" s="81" t="s">
        <v>48</v>
      </c>
      <c r="T650" s="82">
        <v>0</v>
      </c>
      <c r="V650" s="81"/>
      <c r="W650" s="81"/>
      <c r="X650" s="81"/>
      <c r="Y650" s="81"/>
      <c r="Z650" s="81" t="s">
        <v>48</v>
      </c>
      <c r="AA650" s="82">
        <v>430.13825500000002</v>
      </c>
      <c r="AG650" t="s">
        <v>48</v>
      </c>
      <c r="AH650" s="1">
        <f t="shared" si="10"/>
        <v>1197.6463940000001</v>
      </c>
    </row>
    <row r="651" spans="1:34" x14ac:dyDescent="0.35">
      <c r="A651" s="81"/>
      <c r="B651" s="81"/>
      <c r="C651" s="81"/>
      <c r="D651" s="81" t="s">
        <v>69</v>
      </c>
      <c r="E651" s="81"/>
      <c r="F651" s="82">
        <v>0</v>
      </c>
      <c r="H651" s="81"/>
      <c r="I651" s="81"/>
      <c r="J651" s="81"/>
      <c r="K651" s="81" t="s">
        <v>69</v>
      </c>
      <c r="L651" s="81"/>
      <c r="M651" s="82">
        <v>8657.3267899999992</v>
      </c>
      <c r="O651" s="81"/>
      <c r="P651" s="81"/>
      <c r="Q651" s="81"/>
      <c r="R651" s="81" t="s">
        <v>69</v>
      </c>
      <c r="S651" s="81"/>
      <c r="T651" s="82">
        <v>1330.7105939999999</v>
      </c>
      <c r="V651" s="81"/>
      <c r="W651" s="81"/>
      <c r="X651" s="81"/>
      <c r="Y651" s="81" t="s">
        <v>69</v>
      </c>
      <c r="Z651" s="81"/>
      <c r="AA651" s="82">
        <v>3895.5235560000001</v>
      </c>
      <c r="AF651" t="s">
        <v>69</v>
      </c>
      <c r="AH651" s="1">
        <f t="shared" si="10"/>
        <v>13883.560939999999</v>
      </c>
    </row>
    <row r="652" spans="1:34" x14ac:dyDescent="0.35">
      <c r="A652" s="81"/>
      <c r="B652" s="81" t="s">
        <v>98</v>
      </c>
      <c r="C652" s="81" t="s">
        <v>44</v>
      </c>
      <c r="D652" s="81" t="s">
        <v>45</v>
      </c>
      <c r="E652" s="81" t="s">
        <v>46</v>
      </c>
      <c r="F652" s="82">
        <v>0</v>
      </c>
      <c r="H652" s="81"/>
      <c r="I652" s="81" t="s">
        <v>98</v>
      </c>
      <c r="J652" s="81" t="s">
        <v>44</v>
      </c>
      <c r="K652" s="81" t="s">
        <v>45</v>
      </c>
      <c r="L652" s="81" t="s">
        <v>46</v>
      </c>
      <c r="M652" s="82">
        <v>3048.2575999999999</v>
      </c>
      <c r="O652" s="81"/>
      <c r="P652" s="81" t="s">
        <v>98</v>
      </c>
      <c r="Q652" s="81" t="s">
        <v>44</v>
      </c>
      <c r="R652" s="81" t="s">
        <v>45</v>
      </c>
      <c r="S652" s="81" t="s">
        <v>46</v>
      </c>
      <c r="T652" s="82">
        <v>1334.848019</v>
      </c>
      <c r="V652" s="81"/>
      <c r="W652" s="81" t="s">
        <v>98</v>
      </c>
      <c r="X652" s="81" t="s">
        <v>44</v>
      </c>
      <c r="Y652" s="81" t="s">
        <v>45</v>
      </c>
      <c r="Z652" s="81" t="s">
        <v>46</v>
      </c>
      <c r="AA652" s="82">
        <v>4315.7145030000001</v>
      </c>
      <c r="AD652" t="s">
        <v>98</v>
      </c>
      <c r="AE652" t="s">
        <v>44</v>
      </c>
      <c r="AF652" t="s">
        <v>45</v>
      </c>
      <c r="AG652" t="s">
        <v>46</v>
      </c>
      <c r="AH652" s="1">
        <f t="shared" ref="AH652:AH699" si="11">F652+M652+T652+AA652</f>
        <v>8698.820122000001</v>
      </c>
    </row>
    <row r="653" spans="1:34" x14ac:dyDescent="0.35">
      <c r="A653" s="81"/>
      <c r="B653" s="81"/>
      <c r="C653" s="81"/>
      <c r="D653" s="81"/>
      <c r="E653" s="81" t="s">
        <v>47</v>
      </c>
      <c r="F653" s="82">
        <v>0</v>
      </c>
      <c r="H653" s="81"/>
      <c r="I653" s="81"/>
      <c r="J653" s="81"/>
      <c r="K653" s="81"/>
      <c r="L653" s="81" t="s">
        <v>47</v>
      </c>
      <c r="M653" s="82">
        <v>3042.0514629999998</v>
      </c>
      <c r="O653" s="81"/>
      <c r="P653" s="81"/>
      <c r="Q653" s="81"/>
      <c r="R653" s="81"/>
      <c r="S653" s="81" t="s">
        <v>47</v>
      </c>
      <c r="T653" s="82">
        <v>0</v>
      </c>
      <c r="V653" s="81"/>
      <c r="W653" s="81"/>
      <c r="X653" s="81"/>
      <c r="Y653" s="81"/>
      <c r="Z653" s="81" t="s">
        <v>47</v>
      </c>
      <c r="AA653" s="82">
        <v>945.66803100000004</v>
      </c>
      <c r="AG653" t="s">
        <v>47</v>
      </c>
      <c r="AH653" s="1">
        <f t="shared" si="11"/>
        <v>3987.7194939999999</v>
      </c>
    </row>
    <row r="654" spans="1:34" x14ac:dyDescent="0.35">
      <c r="A654" s="81"/>
      <c r="B654" s="81"/>
      <c r="C654" s="81"/>
      <c r="D654" s="81"/>
      <c r="E654" s="81" t="s">
        <v>48</v>
      </c>
      <c r="F654" s="82">
        <v>0</v>
      </c>
      <c r="H654" s="81"/>
      <c r="I654" s="81"/>
      <c r="J654" s="81"/>
      <c r="K654" s="81"/>
      <c r="L654" s="81" t="s">
        <v>48</v>
      </c>
      <c r="M654" s="82">
        <v>1174.071512</v>
      </c>
      <c r="O654" s="81"/>
      <c r="P654" s="81"/>
      <c r="Q654" s="81"/>
      <c r="R654" s="81"/>
      <c r="S654" s="81" t="s">
        <v>48</v>
      </c>
      <c r="T654" s="82">
        <v>0</v>
      </c>
      <c r="V654" s="81"/>
      <c r="W654" s="81"/>
      <c r="X654" s="81"/>
      <c r="Y654" s="81"/>
      <c r="Z654" s="81" t="s">
        <v>48</v>
      </c>
      <c r="AA654" s="82">
        <v>389.50022799999999</v>
      </c>
      <c r="AG654" t="s">
        <v>48</v>
      </c>
      <c r="AH654" s="1">
        <f t="shared" si="11"/>
        <v>1563.5717399999999</v>
      </c>
    </row>
    <row r="655" spans="1:34" x14ac:dyDescent="0.35">
      <c r="A655" s="81"/>
      <c r="B655" s="81"/>
      <c r="C655" s="81"/>
      <c r="D655" s="81" t="s">
        <v>69</v>
      </c>
      <c r="E655" s="81"/>
      <c r="F655" s="82">
        <v>0</v>
      </c>
      <c r="H655" s="81"/>
      <c r="I655" s="81"/>
      <c r="J655" s="81"/>
      <c r="K655" s="81" t="s">
        <v>69</v>
      </c>
      <c r="L655" s="81"/>
      <c r="M655" s="82">
        <v>7264.3805750000001</v>
      </c>
      <c r="O655" s="81"/>
      <c r="P655" s="81"/>
      <c r="Q655" s="81"/>
      <c r="R655" s="81" t="s">
        <v>69</v>
      </c>
      <c r="S655" s="81"/>
      <c r="T655" s="82">
        <v>1334.848019</v>
      </c>
      <c r="V655" s="81"/>
      <c r="W655" s="81"/>
      <c r="X655" s="81"/>
      <c r="Y655" s="81" t="s">
        <v>69</v>
      </c>
      <c r="Z655" s="81"/>
      <c r="AA655" s="82">
        <v>5650.8827620000002</v>
      </c>
      <c r="AF655" t="s">
        <v>69</v>
      </c>
      <c r="AH655" s="1">
        <f t="shared" si="11"/>
        <v>14250.111356000001</v>
      </c>
    </row>
    <row r="656" spans="1:34" x14ac:dyDescent="0.35">
      <c r="A656" s="81"/>
      <c r="B656" s="81" t="s">
        <v>99</v>
      </c>
      <c r="C656" s="81" t="s">
        <v>44</v>
      </c>
      <c r="D656" s="81" t="s">
        <v>45</v>
      </c>
      <c r="E656" s="81" t="s">
        <v>46</v>
      </c>
      <c r="F656" s="82">
        <v>0</v>
      </c>
      <c r="H656" s="81"/>
      <c r="I656" s="81" t="s">
        <v>99</v>
      </c>
      <c r="J656" s="81" t="s">
        <v>44</v>
      </c>
      <c r="K656" s="81" t="s">
        <v>45</v>
      </c>
      <c r="L656" s="81" t="s">
        <v>46</v>
      </c>
      <c r="M656" s="82">
        <v>1649.560264</v>
      </c>
      <c r="O656" s="81"/>
      <c r="P656" s="81" t="s">
        <v>99</v>
      </c>
      <c r="Q656" s="81" t="s">
        <v>44</v>
      </c>
      <c r="R656" s="81" t="s">
        <v>45</v>
      </c>
      <c r="S656" s="81" t="s">
        <v>46</v>
      </c>
      <c r="T656" s="82">
        <v>1472.563285</v>
      </c>
      <c r="V656" s="81"/>
      <c r="W656" s="81" t="s">
        <v>99</v>
      </c>
      <c r="X656" s="81" t="s">
        <v>44</v>
      </c>
      <c r="Y656" s="81" t="s">
        <v>45</v>
      </c>
      <c r="Z656" s="81" t="s">
        <v>46</v>
      </c>
      <c r="AA656" s="82">
        <v>3471.6807020000001</v>
      </c>
      <c r="AD656" t="s">
        <v>99</v>
      </c>
      <c r="AE656" t="s">
        <v>44</v>
      </c>
      <c r="AF656" t="s">
        <v>45</v>
      </c>
      <c r="AG656" t="s">
        <v>46</v>
      </c>
      <c r="AH656" s="1">
        <f t="shared" si="11"/>
        <v>6593.8042509999996</v>
      </c>
    </row>
    <row r="657" spans="1:34" x14ac:dyDescent="0.35">
      <c r="A657" s="81"/>
      <c r="B657" s="81"/>
      <c r="C657" s="81"/>
      <c r="D657" s="81"/>
      <c r="E657" s="81" t="s">
        <v>47</v>
      </c>
      <c r="F657" s="82">
        <v>0</v>
      </c>
      <c r="H657" s="81"/>
      <c r="I657" s="81"/>
      <c r="J657" s="81"/>
      <c r="K657" s="81"/>
      <c r="L657" s="81" t="s">
        <v>47</v>
      </c>
      <c r="M657" s="82">
        <v>1296.847352</v>
      </c>
      <c r="O657" s="81"/>
      <c r="P657" s="81"/>
      <c r="Q657" s="81"/>
      <c r="R657" s="81"/>
      <c r="S657" s="81" t="s">
        <v>47</v>
      </c>
      <c r="T657" s="82">
        <v>0</v>
      </c>
      <c r="V657" s="81"/>
      <c r="W657" s="81"/>
      <c r="X657" s="81"/>
      <c r="Y657" s="81"/>
      <c r="Z657" s="81" t="s">
        <v>47</v>
      </c>
      <c r="AA657" s="82">
        <v>697.29557699999998</v>
      </c>
      <c r="AG657" t="s">
        <v>47</v>
      </c>
      <c r="AH657" s="1">
        <f t="shared" si="11"/>
        <v>1994.1429290000001</v>
      </c>
    </row>
    <row r="658" spans="1:34" x14ac:dyDescent="0.35">
      <c r="A658" s="81"/>
      <c r="B658" s="81"/>
      <c r="C658" s="81"/>
      <c r="D658" s="81"/>
      <c r="E658" s="81" t="s">
        <v>48</v>
      </c>
      <c r="F658" s="82">
        <v>0</v>
      </c>
      <c r="H658" s="81"/>
      <c r="I658" s="81"/>
      <c r="J658" s="81"/>
      <c r="K658" s="81"/>
      <c r="L658" s="81" t="s">
        <v>48</v>
      </c>
      <c r="M658" s="82">
        <v>478.31465100000003</v>
      </c>
      <c r="O658" s="81"/>
      <c r="P658" s="81"/>
      <c r="Q658" s="81"/>
      <c r="R658" s="81"/>
      <c r="S658" s="81" t="s">
        <v>48</v>
      </c>
      <c r="T658" s="82">
        <v>0</v>
      </c>
      <c r="V658" s="81"/>
      <c r="W658" s="81"/>
      <c r="X658" s="81"/>
      <c r="Y658" s="81"/>
      <c r="Z658" s="81" t="s">
        <v>48</v>
      </c>
      <c r="AA658" s="82">
        <v>259.60225600000001</v>
      </c>
      <c r="AG658" t="s">
        <v>48</v>
      </c>
      <c r="AH658" s="1">
        <f t="shared" si="11"/>
        <v>737.91690700000004</v>
      </c>
    </row>
    <row r="659" spans="1:34" x14ac:dyDescent="0.35">
      <c r="A659" s="81"/>
      <c r="B659" s="81"/>
      <c r="C659" s="81"/>
      <c r="D659" s="81" t="s">
        <v>69</v>
      </c>
      <c r="E659" s="81"/>
      <c r="F659" s="82">
        <v>0</v>
      </c>
      <c r="H659" s="81"/>
      <c r="I659" s="81"/>
      <c r="J659" s="81"/>
      <c r="K659" s="81" t="s">
        <v>69</v>
      </c>
      <c r="L659" s="81"/>
      <c r="M659" s="82">
        <v>3424.7222670000001</v>
      </c>
      <c r="O659" s="81"/>
      <c r="P659" s="81"/>
      <c r="Q659" s="81"/>
      <c r="R659" s="81" t="s">
        <v>69</v>
      </c>
      <c r="S659" s="81"/>
      <c r="T659" s="82">
        <v>1472.563285</v>
      </c>
      <c r="V659" s="81"/>
      <c r="W659" s="81"/>
      <c r="X659" s="81"/>
      <c r="Y659" s="81" t="s">
        <v>69</v>
      </c>
      <c r="Z659" s="81"/>
      <c r="AA659" s="82">
        <v>4428.5785349999996</v>
      </c>
      <c r="AF659" t="s">
        <v>69</v>
      </c>
      <c r="AH659" s="1">
        <f t="shared" si="11"/>
        <v>9325.8640869999999</v>
      </c>
    </row>
    <row r="660" spans="1:34" x14ac:dyDescent="0.35">
      <c r="A660" s="81"/>
      <c r="B660" s="81" t="s">
        <v>100</v>
      </c>
      <c r="C660" s="81" t="s">
        <v>44</v>
      </c>
      <c r="D660" s="81" t="s">
        <v>45</v>
      </c>
      <c r="E660" s="81" t="s">
        <v>46</v>
      </c>
      <c r="F660" s="82">
        <v>0</v>
      </c>
      <c r="H660" s="81"/>
      <c r="I660" s="81" t="s">
        <v>100</v>
      </c>
      <c r="J660" s="81" t="s">
        <v>44</v>
      </c>
      <c r="K660" s="81" t="s">
        <v>45</v>
      </c>
      <c r="L660" s="81" t="s">
        <v>46</v>
      </c>
      <c r="M660" s="82">
        <v>1348.910644</v>
      </c>
      <c r="O660" s="81"/>
      <c r="P660" s="81" t="s">
        <v>100</v>
      </c>
      <c r="Q660" s="81" t="s">
        <v>44</v>
      </c>
      <c r="R660" s="81" t="s">
        <v>45</v>
      </c>
      <c r="S660" s="81" t="s">
        <v>46</v>
      </c>
      <c r="T660" s="82">
        <v>1477.331205</v>
      </c>
      <c r="V660" s="81"/>
      <c r="W660" s="81" t="s">
        <v>100</v>
      </c>
      <c r="X660" s="81" t="s">
        <v>44</v>
      </c>
      <c r="Y660" s="81" t="s">
        <v>45</v>
      </c>
      <c r="Z660" s="81" t="s">
        <v>46</v>
      </c>
      <c r="AA660" s="82">
        <v>3423.9499759999999</v>
      </c>
      <c r="AD660" t="s">
        <v>100</v>
      </c>
      <c r="AE660" t="s">
        <v>44</v>
      </c>
      <c r="AF660" t="s">
        <v>45</v>
      </c>
      <c r="AG660" t="s">
        <v>46</v>
      </c>
      <c r="AH660" s="1">
        <f t="shared" si="11"/>
        <v>6250.1918249999999</v>
      </c>
    </row>
    <row r="661" spans="1:34" x14ac:dyDescent="0.35">
      <c r="A661" s="81"/>
      <c r="B661" s="81"/>
      <c r="C661" s="81"/>
      <c r="D661" s="81"/>
      <c r="E661" s="81" t="s">
        <v>47</v>
      </c>
      <c r="F661" s="82">
        <v>0</v>
      </c>
      <c r="H661" s="81"/>
      <c r="I661" s="81"/>
      <c r="J661" s="81"/>
      <c r="K661" s="81"/>
      <c r="L661" s="81" t="s">
        <v>47</v>
      </c>
      <c r="M661" s="82">
        <v>947.78954599999997</v>
      </c>
      <c r="O661" s="81"/>
      <c r="P661" s="81"/>
      <c r="Q661" s="81"/>
      <c r="R661" s="81"/>
      <c r="S661" s="81" t="s">
        <v>47</v>
      </c>
      <c r="T661" s="82">
        <v>0</v>
      </c>
      <c r="V661" s="81"/>
      <c r="W661" s="81"/>
      <c r="X661" s="81"/>
      <c r="Y661" s="81"/>
      <c r="Z661" s="81" t="s">
        <v>47</v>
      </c>
      <c r="AA661" s="82">
        <v>748.02731300000005</v>
      </c>
      <c r="AG661" t="s">
        <v>47</v>
      </c>
      <c r="AH661" s="1">
        <f t="shared" si="11"/>
        <v>1695.816859</v>
      </c>
    </row>
    <row r="662" spans="1:34" x14ac:dyDescent="0.35">
      <c r="A662" s="81"/>
      <c r="B662" s="81"/>
      <c r="C662" s="81"/>
      <c r="D662" s="81"/>
      <c r="E662" s="81" t="s">
        <v>48</v>
      </c>
      <c r="F662" s="82">
        <v>0</v>
      </c>
      <c r="H662" s="81"/>
      <c r="I662" s="81"/>
      <c r="J662" s="81"/>
      <c r="K662" s="81"/>
      <c r="L662" s="81" t="s">
        <v>48</v>
      </c>
      <c r="M662" s="82">
        <v>528.32852700000001</v>
      </c>
      <c r="O662" s="81"/>
      <c r="P662" s="81"/>
      <c r="Q662" s="81"/>
      <c r="R662" s="81"/>
      <c r="S662" s="81" t="s">
        <v>48</v>
      </c>
      <c r="T662" s="82">
        <v>0</v>
      </c>
      <c r="V662" s="81"/>
      <c r="W662" s="81"/>
      <c r="X662" s="81"/>
      <c r="Y662" s="81"/>
      <c r="Z662" s="81" t="s">
        <v>48</v>
      </c>
      <c r="AA662" s="82">
        <v>299.72019599999999</v>
      </c>
      <c r="AG662" t="s">
        <v>48</v>
      </c>
      <c r="AH662" s="1">
        <f t="shared" si="11"/>
        <v>828.048723</v>
      </c>
    </row>
    <row r="663" spans="1:34" x14ac:dyDescent="0.35">
      <c r="A663" s="81"/>
      <c r="B663" s="81"/>
      <c r="C663" s="81"/>
      <c r="D663" s="81" t="s">
        <v>69</v>
      </c>
      <c r="E663" s="81"/>
      <c r="F663" s="82">
        <v>0</v>
      </c>
      <c r="H663" s="81"/>
      <c r="I663" s="81"/>
      <c r="J663" s="81"/>
      <c r="K663" s="81" t="s">
        <v>69</v>
      </c>
      <c r="L663" s="81"/>
      <c r="M663" s="82">
        <v>2825.0287170000001</v>
      </c>
      <c r="O663" s="81"/>
      <c r="P663" s="81"/>
      <c r="Q663" s="81"/>
      <c r="R663" s="81" t="s">
        <v>69</v>
      </c>
      <c r="S663" s="81"/>
      <c r="T663" s="82">
        <v>1477.331205</v>
      </c>
      <c r="V663" s="81"/>
      <c r="W663" s="81"/>
      <c r="X663" s="81"/>
      <c r="Y663" s="81" t="s">
        <v>69</v>
      </c>
      <c r="Z663" s="81"/>
      <c r="AA663" s="82">
        <v>4471.6974849999997</v>
      </c>
      <c r="AF663" t="s">
        <v>69</v>
      </c>
      <c r="AH663" s="1">
        <f t="shared" si="11"/>
        <v>8774.0574070000002</v>
      </c>
    </row>
    <row r="664" spans="1:34" x14ac:dyDescent="0.35">
      <c r="A664" s="81"/>
      <c r="B664" s="81" t="s">
        <v>101</v>
      </c>
      <c r="C664" s="81" t="s">
        <v>44</v>
      </c>
      <c r="D664" s="81" t="s">
        <v>45</v>
      </c>
      <c r="E664" s="81" t="s">
        <v>46</v>
      </c>
      <c r="F664" s="82">
        <v>0</v>
      </c>
      <c r="H664" s="81"/>
      <c r="I664" s="81" t="s">
        <v>101</v>
      </c>
      <c r="J664" s="81" t="s">
        <v>44</v>
      </c>
      <c r="K664" s="81" t="s">
        <v>45</v>
      </c>
      <c r="L664" s="81" t="s">
        <v>46</v>
      </c>
      <c r="M664" s="82">
        <v>749.68060700000001</v>
      </c>
      <c r="O664" s="81"/>
      <c r="P664" s="81" t="s">
        <v>101</v>
      </c>
      <c r="Q664" s="81" t="s">
        <v>44</v>
      </c>
      <c r="R664" s="81" t="s">
        <v>45</v>
      </c>
      <c r="S664" s="81" t="s">
        <v>46</v>
      </c>
      <c r="T664" s="82">
        <v>1481.9778269999999</v>
      </c>
      <c r="V664" s="81"/>
      <c r="W664" s="81" t="s">
        <v>101</v>
      </c>
      <c r="X664" s="81" t="s">
        <v>44</v>
      </c>
      <c r="Y664" s="81" t="s">
        <v>45</v>
      </c>
      <c r="Z664" s="81" t="s">
        <v>46</v>
      </c>
      <c r="AA664" s="82">
        <v>2776.611641</v>
      </c>
      <c r="AD664" t="s">
        <v>101</v>
      </c>
      <c r="AE664" t="s">
        <v>44</v>
      </c>
      <c r="AF664" t="s">
        <v>45</v>
      </c>
      <c r="AG664" t="s">
        <v>46</v>
      </c>
      <c r="AH664" s="1">
        <f t="shared" si="11"/>
        <v>5008.2700750000004</v>
      </c>
    </row>
    <row r="665" spans="1:34" x14ac:dyDescent="0.35">
      <c r="A665" s="81"/>
      <c r="B665" s="81"/>
      <c r="C665" s="81"/>
      <c r="D665" s="81"/>
      <c r="E665" s="81" t="s">
        <v>47</v>
      </c>
      <c r="F665" s="82">
        <v>0</v>
      </c>
      <c r="H665" s="81"/>
      <c r="I665" s="81"/>
      <c r="J665" s="81"/>
      <c r="K665" s="81"/>
      <c r="L665" s="81" t="s">
        <v>47</v>
      </c>
      <c r="M665" s="82">
        <v>996.43751499999996</v>
      </c>
      <c r="O665" s="81"/>
      <c r="P665" s="81"/>
      <c r="Q665" s="81"/>
      <c r="R665" s="81"/>
      <c r="S665" s="81" t="s">
        <v>47</v>
      </c>
      <c r="T665" s="82">
        <v>0</v>
      </c>
      <c r="V665" s="81"/>
      <c r="W665" s="81"/>
      <c r="X665" s="81"/>
      <c r="Y665" s="81"/>
      <c r="Z665" s="81" t="s">
        <v>47</v>
      </c>
      <c r="AA665" s="82">
        <v>1346.514285</v>
      </c>
      <c r="AG665" t="s">
        <v>47</v>
      </c>
      <c r="AH665" s="1">
        <f t="shared" si="11"/>
        <v>2342.9517999999998</v>
      </c>
    </row>
    <row r="666" spans="1:34" x14ac:dyDescent="0.35">
      <c r="A666" s="81"/>
      <c r="B666" s="81"/>
      <c r="C666" s="81"/>
      <c r="D666" s="81"/>
      <c r="E666" s="81" t="s">
        <v>48</v>
      </c>
      <c r="F666" s="82">
        <v>0</v>
      </c>
      <c r="H666" s="81"/>
      <c r="I666" s="81"/>
      <c r="J666" s="81"/>
      <c r="K666" s="81"/>
      <c r="L666" s="81" t="s">
        <v>48</v>
      </c>
      <c r="M666" s="82">
        <v>846.489149</v>
      </c>
      <c r="O666" s="81"/>
      <c r="P666" s="81"/>
      <c r="Q666" s="81"/>
      <c r="R666" s="81"/>
      <c r="S666" s="81" t="s">
        <v>48</v>
      </c>
      <c r="T666" s="82">
        <v>0</v>
      </c>
      <c r="V666" s="81"/>
      <c r="W666" s="81"/>
      <c r="X666" s="81"/>
      <c r="Y666" s="81"/>
      <c r="Z666" s="81" t="s">
        <v>48</v>
      </c>
      <c r="AA666" s="82">
        <v>529.70561199999997</v>
      </c>
      <c r="AG666" t="s">
        <v>48</v>
      </c>
      <c r="AH666" s="1">
        <f t="shared" si="11"/>
        <v>1376.194761</v>
      </c>
    </row>
    <row r="667" spans="1:34" x14ac:dyDescent="0.35">
      <c r="A667" s="81"/>
      <c r="B667" s="81"/>
      <c r="C667" s="81"/>
      <c r="D667" s="81" t="s">
        <v>69</v>
      </c>
      <c r="E667" s="81"/>
      <c r="F667" s="82">
        <v>0</v>
      </c>
      <c r="H667" s="81"/>
      <c r="I667" s="81"/>
      <c r="J667" s="81"/>
      <c r="K667" s="81" t="s">
        <v>69</v>
      </c>
      <c r="L667" s="81"/>
      <c r="M667" s="82">
        <v>2592.6072709999999</v>
      </c>
      <c r="O667" s="81"/>
      <c r="P667" s="81"/>
      <c r="Q667" s="81"/>
      <c r="R667" s="81" t="s">
        <v>69</v>
      </c>
      <c r="S667" s="81"/>
      <c r="T667" s="82">
        <v>1481.9778269999999</v>
      </c>
      <c r="V667" s="81"/>
      <c r="W667" s="81"/>
      <c r="X667" s="81"/>
      <c r="Y667" s="81" t="s">
        <v>69</v>
      </c>
      <c r="Z667" s="81"/>
      <c r="AA667" s="82">
        <v>4652.8315380000004</v>
      </c>
      <c r="AF667" t="s">
        <v>69</v>
      </c>
      <c r="AH667" s="1">
        <f t="shared" si="11"/>
        <v>8727.4166359999999</v>
      </c>
    </row>
    <row r="668" spans="1:34" x14ac:dyDescent="0.35">
      <c r="A668" s="81"/>
      <c r="B668" s="81" t="s">
        <v>102</v>
      </c>
      <c r="C668" s="81" t="s">
        <v>44</v>
      </c>
      <c r="D668" s="81" t="s">
        <v>45</v>
      </c>
      <c r="E668" s="81" t="s">
        <v>46</v>
      </c>
      <c r="F668" s="82">
        <v>0</v>
      </c>
      <c r="H668" s="81"/>
      <c r="I668" s="81" t="s">
        <v>102</v>
      </c>
      <c r="J668" s="81" t="s">
        <v>44</v>
      </c>
      <c r="K668" s="81" t="s">
        <v>45</v>
      </c>
      <c r="L668" s="81" t="s">
        <v>46</v>
      </c>
      <c r="M668" s="82">
        <v>597.951458</v>
      </c>
      <c r="O668" s="81"/>
      <c r="P668" s="81" t="s">
        <v>102</v>
      </c>
      <c r="Q668" s="81" t="s">
        <v>44</v>
      </c>
      <c r="R668" s="81" t="s">
        <v>45</v>
      </c>
      <c r="S668" s="81" t="s">
        <v>46</v>
      </c>
      <c r="T668" s="82">
        <v>1486.782078</v>
      </c>
      <c r="V668" s="81"/>
      <c r="W668" s="81" t="s">
        <v>102</v>
      </c>
      <c r="X668" s="81" t="s">
        <v>44</v>
      </c>
      <c r="Y668" s="81" t="s">
        <v>45</v>
      </c>
      <c r="Z668" s="81" t="s">
        <v>46</v>
      </c>
      <c r="AA668" s="82">
        <v>3163.7247360000001</v>
      </c>
      <c r="AD668" t="s">
        <v>102</v>
      </c>
      <c r="AE668" t="s">
        <v>44</v>
      </c>
      <c r="AF668" t="s">
        <v>45</v>
      </c>
      <c r="AG668" t="s">
        <v>46</v>
      </c>
      <c r="AH668" s="1">
        <f t="shared" si="11"/>
        <v>5248.4582719999999</v>
      </c>
    </row>
    <row r="669" spans="1:34" x14ac:dyDescent="0.35">
      <c r="A669" s="81"/>
      <c r="B669" s="81"/>
      <c r="C669" s="81"/>
      <c r="D669" s="81"/>
      <c r="E669" s="81" t="s">
        <v>47</v>
      </c>
      <c r="F669" s="82">
        <v>0</v>
      </c>
      <c r="H669" s="81"/>
      <c r="I669" s="81"/>
      <c r="J669" s="81"/>
      <c r="K669" s="81"/>
      <c r="L669" s="81" t="s">
        <v>47</v>
      </c>
      <c r="M669" s="82">
        <v>1296.1907180000001</v>
      </c>
      <c r="O669" s="81"/>
      <c r="P669" s="81"/>
      <c r="Q669" s="81"/>
      <c r="R669" s="81"/>
      <c r="S669" s="81" t="s">
        <v>47</v>
      </c>
      <c r="T669" s="82">
        <v>0</v>
      </c>
      <c r="V669" s="81"/>
      <c r="W669" s="81"/>
      <c r="X669" s="81"/>
      <c r="Y669" s="81"/>
      <c r="Z669" s="81" t="s">
        <v>47</v>
      </c>
      <c r="AA669" s="82">
        <v>1896.254306</v>
      </c>
      <c r="AG669" t="s">
        <v>47</v>
      </c>
      <c r="AH669" s="1">
        <f t="shared" si="11"/>
        <v>3192.4450240000001</v>
      </c>
    </row>
    <row r="670" spans="1:34" x14ac:dyDescent="0.35">
      <c r="A670" s="81"/>
      <c r="B670" s="81"/>
      <c r="C670" s="81"/>
      <c r="D670" s="81"/>
      <c r="E670" s="81" t="s">
        <v>48</v>
      </c>
      <c r="F670" s="82">
        <v>0</v>
      </c>
      <c r="H670" s="81"/>
      <c r="I670" s="81"/>
      <c r="J670" s="81"/>
      <c r="K670" s="81"/>
      <c r="L670" s="81" t="s">
        <v>48</v>
      </c>
      <c r="M670" s="82">
        <v>1244.544028</v>
      </c>
      <c r="O670" s="81"/>
      <c r="P670" s="81"/>
      <c r="Q670" s="81"/>
      <c r="R670" s="81"/>
      <c r="S670" s="81" t="s">
        <v>48</v>
      </c>
      <c r="T670" s="82">
        <v>0</v>
      </c>
      <c r="V670" s="81"/>
      <c r="W670" s="81"/>
      <c r="X670" s="81"/>
      <c r="Y670" s="81"/>
      <c r="Z670" s="81" t="s">
        <v>48</v>
      </c>
      <c r="AA670" s="82">
        <v>149.73429999999999</v>
      </c>
      <c r="AG670" t="s">
        <v>48</v>
      </c>
      <c r="AH670" s="1">
        <f t="shared" si="11"/>
        <v>1394.2783280000001</v>
      </c>
    </row>
    <row r="671" spans="1:34" x14ac:dyDescent="0.35">
      <c r="A671" s="81"/>
      <c r="B671" s="81"/>
      <c r="C671" s="81"/>
      <c r="D671" s="81" t="s">
        <v>69</v>
      </c>
      <c r="E671" s="81"/>
      <c r="F671" s="82">
        <v>0</v>
      </c>
      <c r="H671" s="81"/>
      <c r="I671" s="81"/>
      <c r="J671" s="81"/>
      <c r="K671" s="81" t="s">
        <v>69</v>
      </c>
      <c r="L671" s="81"/>
      <c r="M671" s="82">
        <v>3138.6862040000001</v>
      </c>
      <c r="O671" s="81"/>
      <c r="P671" s="81"/>
      <c r="Q671" s="81"/>
      <c r="R671" s="81" t="s">
        <v>69</v>
      </c>
      <c r="S671" s="81"/>
      <c r="T671" s="82">
        <v>1486.782078</v>
      </c>
      <c r="V671" s="81"/>
      <c r="W671" s="81"/>
      <c r="X671" s="81"/>
      <c r="Y671" s="81" t="s">
        <v>69</v>
      </c>
      <c r="Z671" s="81"/>
      <c r="AA671" s="82">
        <v>5209.713342</v>
      </c>
      <c r="AF671" t="s">
        <v>69</v>
      </c>
      <c r="AH671" s="1">
        <f t="shared" si="11"/>
        <v>9835.1816240000007</v>
      </c>
    </row>
    <row r="672" spans="1:34" x14ac:dyDescent="0.35">
      <c r="A672" s="81"/>
      <c r="B672" s="81" t="s">
        <v>103</v>
      </c>
      <c r="C672" s="81" t="s">
        <v>44</v>
      </c>
      <c r="D672" s="81" t="s">
        <v>45</v>
      </c>
      <c r="E672" s="81" t="s">
        <v>46</v>
      </c>
      <c r="F672" s="82">
        <v>0</v>
      </c>
      <c r="H672" s="81"/>
      <c r="I672" s="81" t="s">
        <v>103</v>
      </c>
      <c r="J672" s="81" t="s">
        <v>44</v>
      </c>
      <c r="K672" s="81" t="s">
        <v>45</v>
      </c>
      <c r="L672" s="81" t="s">
        <v>46</v>
      </c>
      <c r="M672" s="82">
        <v>598.91903500000001</v>
      </c>
      <c r="O672" s="81"/>
      <c r="P672" s="81" t="s">
        <v>103</v>
      </c>
      <c r="Q672" s="81" t="s">
        <v>44</v>
      </c>
      <c r="R672" s="81" t="s">
        <v>45</v>
      </c>
      <c r="S672" s="81" t="s">
        <v>46</v>
      </c>
      <c r="T672" s="82">
        <v>1541.0453210000001</v>
      </c>
      <c r="V672" s="81"/>
      <c r="W672" s="81" t="s">
        <v>103</v>
      </c>
      <c r="X672" s="81" t="s">
        <v>44</v>
      </c>
      <c r="Y672" s="81" t="s">
        <v>45</v>
      </c>
      <c r="Z672" s="81" t="s">
        <v>46</v>
      </c>
      <c r="AA672" s="82">
        <v>3612.2162069999999</v>
      </c>
      <c r="AD672" t="s">
        <v>103</v>
      </c>
      <c r="AE672" t="s">
        <v>44</v>
      </c>
      <c r="AF672" t="s">
        <v>45</v>
      </c>
      <c r="AG672" t="s">
        <v>46</v>
      </c>
      <c r="AH672" s="1">
        <f t="shared" si="11"/>
        <v>5752.1805629999999</v>
      </c>
    </row>
    <row r="673" spans="1:34" x14ac:dyDescent="0.35">
      <c r="A673" s="81"/>
      <c r="B673" s="81"/>
      <c r="C673" s="81"/>
      <c r="D673" s="81"/>
      <c r="E673" s="81" t="s">
        <v>47</v>
      </c>
      <c r="F673" s="82">
        <v>0</v>
      </c>
      <c r="H673" s="81"/>
      <c r="I673" s="81"/>
      <c r="J673" s="81"/>
      <c r="K673" s="81"/>
      <c r="L673" s="81" t="s">
        <v>47</v>
      </c>
      <c r="M673" s="82">
        <v>1298.2642510000001</v>
      </c>
      <c r="O673" s="81"/>
      <c r="P673" s="81"/>
      <c r="Q673" s="81"/>
      <c r="R673" s="81"/>
      <c r="S673" s="81" t="s">
        <v>47</v>
      </c>
      <c r="T673" s="82">
        <v>0</v>
      </c>
      <c r="V673" s="81"/>
      <c r="W673" s="81"/>
      <c r="X673" s="81"/>
      <c r="Y673" s="81"/>
      <c r="Z673" s="81" t="s">
        <v>47</v>
      </c>
      <c r="AA673" s="82">
        <v>1697.637056</v>
      </c>
      <c r="AG673" t="s">
        <v>47</v>
      </c>
      <c r="AH673" s="1">
        <f t="shared" si="11"/>
        <v>2995.9013070000001</v>
      </c>
    </row>
    <row r="674" spans="1:34" x14ac:dyDescent="0.35">
      <c r="A674" s="81"/>
      <c r="B674" s="81"/>
      <c r="C674" s="81"/>
      <c r="D674" s="81"/>
      <c r="E674" s="81" t="s">
        <v>48</v>
      </c>
      <c r="F674" s="82">
        <v>0</v>
      </c>
      <c r="H674" s="81"/>
      <c r="I674" s="81"/>
      <c r="J674" s="81"/>
      <c r="K674" s="81"/>
      <c r="L674" s="81" t="s">
        <v>48</v>
      </c>
      <c r="M674" s="82">
        <v>1683.034893</v>
      </c>
      <c r="O674" s="81"/>
      <c r="P674" s="81"/>
      <c r="Q674" s="81"/>
      <c r="R674" s="81"/>
      <c r="S674" s="81" t="s">
        <v>48</v>
      </c>
      <c r="T674" s="82">
        <v>0</v>
      </c>
      <c r="V674" s="81"/>
      <c r="W674" s="81"/>
      <c r="X674" s="81"/>
      <c r="Y674" s="81"/>
      <c r="Z674" s="81" t="s">
        <v>48</v>
      </c>
      <c r="AA674" s="82">
        <v>199.64705000000001</v>
      </c>
      <c r="AG674" t="s">
        <v>48</v>
      </c>
      <c r="AH674" s="1">
        <f t="shared" si="11"/>
        <v>1882.681943</v>
      </c>
    </row>
    <row r="675" spans="1:34" x14ac:dyDescent="0.35">
      <c r="A675" s="81"/>
      <c r="B675" s="81"/>
      <c r="C675" s="81"/>
      <c r="D675" s="81" t="s">
        <v>69</v>
      </c>
      <c r="E675" s="81"/>
      <c r="F675" s="82">
        <v>0</v>
      </c>
      <c r="H675" s="81"/>
      <c r="I675" s="81"/>
      <c r="J675" s="81"/>
      <c r="K675" s="81" t="s">
        <v>69</v>
      </c>
      <c r="L675" s="81"/>
      <c r="M675" s="82">
        <v>3580.218179</v>
      </c>
      <c r="O675" s="81"/>
      <c r="P675" s="81"/>
      <c r="Q675" s="81"/>
      <c r="R675" s="81" t="s">
        <v>69</v>
      </c>
      <c r="S675" s="81"/>
      <c r="T675" s="82">
        <v>1541.0453210000001</v>
      </c>
      <c r="V675" s="81"/>
      <c r="W675" s="81"/>
      <c r="X675" s="81"/>
      <c r="Y675" s="81" t="s">
        <v>69</v>
      </c>
      <c r="Z675" s="81"/>
      <c r="AA675" s="82">
        <v>5509.5003129999996</v>
      </c>
      <c r="AF675" t="s">
        <v>69</v>
      </c>
      <c r="AH675" s="1">
        <f t="shared" si="11"/>
        <v>10630.763813</v>
      </c>
    </row>
    <row r="676" spans="1:34" x14ac:dyDescent="0.35">
      <c r="A676" s="81"/>
      <c r="B676" s="81" t="s">
        <v>104</v>
      </c>
      <c r="C676" s="81" t="s">
        <v>44</v>
      </c>
      <c r="D676" s="81" t="s">
        <v>45</v>
      </c>
      <c r="E676" s="81" t="s">
        <v>46</v>
      </c>
      <c r="F676" s="82">
        <v>0</v>
      </c>
      <c r="H676" s="81"/>
      <c r="I676" s="81" t="s">
        <v>104</v>
      </c>
      <c r="J676" s="81" t="s">
        <v>44</v>
      </c>
      <c r="K676" s="81" t="s">
        <v>45</v>
      </c>
      <c r="L676" s="81" t="s">
        <v>46</v>
      </c>
      <c r="M676" s="82">
        <v>2798.3778080000002</v>
      </c>
      <c r="O676" s="81"/>
      <c r="P676" s="81" t="s">
        <v>104</v>
      </c>
      <c r="Q676" s="81" t="s">
        <v>44</v>
      </c>
      <c r="R676" s="81" t="s">
        <v>45</v>
      </c>
      <c r="S676" s="81" t="s">
        <v>46</v>
      </c>
      <c r="T676" s="82">
        <v>2305.4208239999998</v>
      </c>
      <c r="V676" s="81"/>
      <c r="W676" s="81" t="s">
        <v>104</v>
      </c>
      <c r="X676" s="81" t="s">
        <v>44</v>
      </c>
      <c r="Y676" s="81" t="s">
        <v>45</v>
      </c>
      <c r="Z676" s="81" t="s">
        <v>46</v>
      </c>
      <c r="AA676" s="82">
        <v>3301.536869</v>
      </c>
      <c r="AD676" t="s">
        <v>104</v>
      </c>
      <c r="AE676" t="s">
        <v>44</v>
      </c>
      <c r="AF676" t="s">
        <v>45</v>
      </c>
      <c r="AG676" t="s">
        <v>46</v>
      </c>
      <c r="AH676" s="1">
        <f t="shared" si="11"/>
        <v>8405.3355009999996</v>
      </c>
    </row>
    <row r="677" spans="1:34" x14ac:dyDescent="0.35">
      <c r="A677" s="81"/>
      <c r="B677" s="81"/>
      <c r="C677" s="81"/>
      <c r="D677" s="81"/>
      <c r="E677" s="81" t="s">
        <v>47</v>
      </c>
      <c r="F677" s="82">
        <v>0</v>
      </c>
      <c r="H677" s="81"/>
      <c r="I677" s="81"/>
      <c r="J677" s="81"/>
      <c r="K677" s="81"/>
      <c r="L677" s="81" t="s">
        <v>47</v>
      </c>
      <c r="M677" s="82">
        <v>2391.3067019999999</v>
      </c>
      <c r="O677" s="81"/>
      <c r="P677" s="81"/>
      <c r="Q677" s="81"/>
      <c r="R677" s="81"/>
      <c r="S677" s="81" t="s">
        <v>47</v>
      </c>
      <c r="T677" s="82">
        <v>0</v>
      </c>
      <c r="V677" s="81"/>
      <c r="W677" s="81"/>
      <c r="X677" s="81"/>
      <c r="Y677" s="81"/>
      <c r="Z677" s="81" t="s">
        <v>47</v>
      </c>
      <c r="AA677" s="82">
        <v>2424.120167</v>
      </c>
      <c r="AG677" t="s">
        <v>47</v>
      </c>
      <c r="AH677" s="1">
        <f t="shared" si="11"/>
        <v>4815.4268689999999</v>
      </c>
    </row>
    <row r="678" spans="1:34" x14ac:dyDescent="0.35">
      <c r="A678" s="81"/>
      <c r="B678" s="81"/>
      <c r="C678" s="81"/>
      <c r="D678" s="81"/>
      <c r="E678" s="81" t="s">
        <v>48</v>
      </c>
      <c r="F678" s="82">
        <v>0</v>
      </c>
      <c r="H678" s="81"/>
      <c r="I678" s="81"/>
      <c r="J678" s="81"/>
      <c r="K678" s="81"/>
      <c r="L678" s="81" t="s">
        <v>48</v>
      </c>
      <c r="M678" s="82">
        <v>1285.295584</v>
      </c>
      <c r="O678" s="81"/>
      <c r="P678" s="81"/>
      <c r="Q678" s="81"/>
      <c r="R678" s="81"/>
      <c r="S678" s="81" t="s">
        <v>48</v>
      </c>
      <c r="T678" s="82">
        <v>0</v>
      </c>
      <c r="V678" s="81"/>
      <c r="W678" s="81"/>
      <c r="X678" s="81"/>
      <c r="Y678" s="81"/>
      <c r="Z678" s="81" t="s">
        <v>48</v>
      </c>
      <c r="AA678" s="82">
        <v>299.88600000000002</v>
      </c>
      <c r="AG678" t="s">
        <v>48</v>
      </c>
      <c r="AH678" s="1">
        <f t="shared" si="11"/>
        <v>1585.1815839999999</v>
      </c>
    </row>
    <row r="679" spans="1:34" x14ac:dyDescent="0.35">
      <c r="A679" s="81"/>
      <c r="B679" s="81"/>
      <c r="C679" s="81"/>
      <c r="D679" s="81" t="s">
        <v>69</v>
      </c>
      <c r="E679" s="81"/>
      <c r="F679" s="82">
        <v>0</v>
      </c>
      <c r="H679" s="81"/>
      <c r="I679" s="81"/>
      <c r="J679" s="81"/>
      <c r="K679" s="81" t="s">
        <v>69</v>
      </c>
      <c r="L679" s="81"/>
      <c r="M679" s="82">
        <v>6474.9800939999996</v>
      </c>
      <c r="O679" s="81"/>
      <c r="P679" s="81"/>
      <c r="Q679" s="81"/>
      <c r="R679" s="81" t="s">
        <v>69</v>
      </c>
      <c r="S679" s="81"/>
      <c r="T679" s="82">
        <v>2305.4208239999998</v>
      </c>
      <c r="V679" s="81"/>
      <c r="W679" s="81"/>
      <c r="X679" s="81"/>
      <c r="Y679" s="81" t="s">
        <v>69</v>
      </c>
      <c r="Z679" s="81"/>
      <c r="AA679" s="82">
        <v>6025.543036</v>
      </c>
      <c r="AF679" t="s">
        <v>69</v>
      </c>
      <c r="AH679" s="1">
        <f t="shared" si="11"/>
        <v>14805.943953999998</v>
      </c>
    </row>
    <row r="680" spans="1:34" x14ac:dyDescent="0.35">
      <c r="A680" s="81" t="s">
        <v>274</v>
      </c>
      <c r="B680" s="81" t="s">
        <v>43</v>
      </c>
      <c r="C680" s="81" t="s">
        <v>44</v>
      </c>
      <c r="D680" s="81" t="s">
        <v>45</v>
      </c>
      <c r="E680" s="81" t="s">
        <v>46</v>
      </c>
      <c r="F680" s="81">
        <v>0</v>
      </c>
      <c r="H680" s="81" t="s">
        <v>274</v>
      </c>
      <c r="I680" s="81" t="s">
        <v>43</v>
      </c>
      <c r="J680" s="81" t="s">
        <v>44</v>
      </c>
      <c r="K680" s="81" t="s">
        <v>45</v>
      </c>
      <c r="L680" s="81" t="s">
        <v>46</v>
      </c>
      <c r="M680" s="81">
        <v>2097.587223</v>
      </c>
      <c r="O680" s="81" t="s">
        <v>274</v>
      </c>
      <c r="P680" s="81" t="s">
        <v>43</v>
      </c>
      <c r="Q680" s="81" t="s">
        <v>44</v>
      </c>
      <c r="R680" s="81" t="s">
        <v>45</v>
      </c>
      <c r="S680" s="81" t="s">
        <v>46</v>
      </c>
      <c r="T680" s="81">
        <v>1249.5410320000001</v>
      </c>
      <c r="V680" s="81" t="s">
        <v>274</v>
      </c>
      <c r="W680" s="81" t="s">
        <v>43</v>
      </c>
      <c r="X680" s="81" t="s">
        <v>44</v>
      </c>
      <c r="Y680" s="81" t="s">
        <v>45</v>
      </c>
      <c r="Z680" s="81" t="s">
        <v>46</v>
      </c>
      <c r="AA680" s="81">
        <v>2651.3237840000002</v>
      </c>
      <c r="AC680" s="10">
        <v>2021</v>
      </c>
      <c r="AD680" t="s">
        <v>43</v>
      </c>
      <c r="AE680" t="s">
        <v>44</v>
      </c>
      <c r="AF680" t="s">
        <v>45</v>
      </c>
      <c r="AG680" t="s">
        <v>46</v>
      </c>
      <c r="AH680" s="1">
        <f t="shared" si="11"/>
        <v>5998.4520389999998</v>
      </c>
    </row>
    <row r="681" spans="1:34" x14ac:dyDescent="0.35">
      <c r="A681" s="81"/>
      <c r="B681" s="81"/>
      <c r="C681" s="81"/>
      <c r="D681" s="81"/>
      <c r="E681" s="81" t="s">
        <v>47</v>
      </c>
      <c r="F681" s="81">
        <v>0</v>
      </c>
      <c r="H681" s="81"/>
      <c r="I681" s="81"/>
      <c r="J681" s="81"/>
      <c r="K681" s="81"/>
      <c r="L681" s="81" t="s">
        <v>47</v>
      </c>
      <c r="M681" s="81">
        <v>3838.009693</v>
      </c>
      <c r="O681" s="81"/>
      <c r="P681" s="81"/>
      <c r="Q681" s="81"/>
      <c r="R681" s="81"/>
      <c r="S681" s="81" t="s">
        <v>47</v>
      </c>
      <c r="T681" s="81">
        <v>0</v>
      </c>
      <c r="V681" s="81"/>
      <c r="W681" s="81"/>
      <c r="X681" s="81"/>
      <c r="Y681" s="81"/>
      <c r="Z681" s="81" t="s">
        <v>47</v>
      </c>
      <c r="AA681" s="81">
        <v>1196.1424460000001</v>
      </c>
      <c r="AG681" t="s">
        <v>47</v>
      </c>
      <c r="AH681" s="1">
        <f t="shared" si="11"/>
        <v>5034.1521389999998</v>
      </c>
    </row>
    <row r="682" spans="1:34" x14ac:dyDescent="0.35">
      <c r="A682" s="81"/>
      <c r="B682" s="81"/>
      <c r="C682" s="81"/>
      <c r="D682" s="81"/>
      <c r="E682" s="81" t="s">
        <v>48</v>
      </c>
      <c r="F682" s="81">
        <v>0</v>
      </c>
      <c r="H682" s="81"/>
      <c r="I682" s="81"/>
      <c r="J682" s="81"/>
      <c r="K682" s="81"/>
      <c r="L682" s="81" t="s">
        <v>48</v>
      </c>
      <c r="M682" s="81">
        <v>896.81288500000005</v>
      </c>
      <c r="O682" s="81"/>
      <c r="P682" s="81"/>
      <c r="Q682" s="81"/>
      <c r="R682" s="81"/>
      <c r="S682" s="81" t="s">
        <v>48</v>
      </c>
      <c r="T682" s="81">
        <v>0</v>
      </c>
      <c r="V682" s="81"/>
      <c r="W682" s="81"/>
      <c r="X682" s="81"/>
      <c r="Y682" s="81"/>
      <c r="Z682" s="81" t="s">
        <v>48</v>
      </c>
      <c r="AA682" s="81">
        <v>199.71635000000001</v>
      </c>
      <c r="AG682" t="s">
        <v>48</v>
      </c>
      <c r="AH682" s="1">
        <f t="shared" si="11"/>
        <v>1096.529235</v>
      </c>
    </row>
    <row r="683" spans="1:34" x14ac:dyDescent="0.35">
      <c r="A683" s="81"/>
      <c r="B683" s="81"/>
      <c r="C683" s="81"/>
      <c r="D683" s="81" t="s">
        <v>69</v>
      </c>
      <c r="E683" s="81"/>
      <c r="F683" s="81">
        <v>0</v>
      </c>
      <c r="H683" s="81"/>
      <c r="I683" s="81"/>
      <c r="J683" s="81"/>
      <c r="K683" s="81" t="s">
        <v>69</v>
      </c>
      <c r="L683" s="81"/>
      <c r="M683" s="81">
        <v>6832.4098009999998</v>
      </c>
      <c r="O683" s="81"/>
      <c r="P683" s="81"/>
      <c r="Q683" s="81"/>
      <c r="R683" s="81" t="s">
        <v>69</v>
      </c>
      <c r="S683" s="81"/>
      <c r="T683" s="81">
        <v>1249.5410320000001</v>
      </c>
      <c r="V683" s="81"/>
      <c r="W683" s="81"/>
      <c r="X683" s="81"/>
      <c r="Y683" s="81" t="s">
        <v>69</v>
      </c>
      <c r="Z683" s="81"/>
      <c r="AA683" s="81">
        <v>4047.1825800000001</v>
      </c>
      <c r="AF683" t="s">
        <v>69</v>
      </c>
      <c r="AH683" s="1">
        <f t="shared" si="11"/>
        <v>12129.133413</v>
      </c>
    </row>
    <row r="684" spans="1:34" x14ac:dyDescent="0.35">
      <c r="A684" s="81"/>
      <c r="B684" s="81" t="s">
        <v>49</v>
      </c>
      <c r="C684" s="81" t="s">
        <v>44</v>
      </c>
      <c r="D684" s="81" t="s">
        <v>45</v>
      </c>
      <c r="E684" s="81" t="s">
        <v>46</v>
      </c>
      <c r="F684" s="81">
        <v>0</v>
      </c>
      <c r="H684" s="81"/>
      <c r="I684" s="81" t="s">
        <v>49</v>
      </c>
      <c r="J684" s="81" t="s">
        <v>44</v>
      </c>
      <c r="K684" s="81" t="s">
        <v>45</v>
      </c>
      <c r="L684" s="81" t="s">
        <v>46</v>
      </c>
      <c r="M684" s="81">
        <v>2336.1211579999999</v>
      </c>
      <c r="O684" s="81"/>
      <c r="P684" s="81" t="s">
        <v>49</v>
      </c>
      <c r="Q684" s="81" t="s">
        <v>44</v>
      </c>
      <c r="R684" s="81" t="s">
        <v>45</v>
      </c>
      <c r="S684" s="81" t="s">
        <v>46</v>
      </c>
      <c r="T684" s="81">
        <v>1253.300483</v>
      </c>
      <c r="V684" s="81"/>
      <c r="W684" s="81" t="s">
        <v>49</v>
      </c>
      <c r="X684" s="81" t="s">
        <v>44</v>
      </c>
      <c r="Y684" s="81" t="s">
        <v>45</v>
      </c>
      <c r="Z684" s="81" t="s">
        <v>46</v>
      </c>
      <c r="AA684" s="81">
        <v>4494.4093640000001</v>
      </c>
      <c r="AD684" t="s">
        <v>49</v>
      </c>
      <c r="AE684" t="s">
        <v>44</v>
      </c>
      <c r="AF684" t="s">
        <v>45</v>
      </c>
      <c r="AG684" t="s">
        <v>46</v>
      </c>
      <c r="AH684" s="1">
        <f t="shared" si="11"/>
        <v>8083.831005</v>
      </c>
    </row>
    <row r="685" spans="1:34" x14ac:dyDescent="0.35">
      <c r="A685" s="81"/>
      <c r="B685" s="81"/>
      <c r="C685" s="81"/>
      <c r="D685" s="81"/>
      <c r="E685" s="81" t="s">
        <v>47</v>
      </c>
      <c r="F685" s="81">
        <v>0</v>
      </c>
      <c r="H685" s="81"/>
      <c r="I685" s="81"/>
      <c r="J685" s="81"/>
      <c r="K685" s="81"/>
      <c r="L685" s="81" t="s">
        <v>47</v>
      </c>
      <c r="M685" s="81">
        <v>3440.2662690000002</v>
      </c>
      <c r="O685" s="81"/>
      <c r="P685" s="81"/>
      <c r="Q685" s="81"/>
      <c r="R685" s="81"/>
      <c r="S685" s="81" t="s">
        <v>47</v>
      </c>
      <c r="T685" s="81">
        <v>0</v>
      </c>
      <c r="V685" s="81"/>
      <c r="W685" s="81"/>
      <c r="X685" s="81"/>
      <c r="Y685" s="81"/>
      <c r="Z685" s="81" t="s">
        <v>47</v>
      </c>
      <c r="AA685" s="81">
        <v>1926.2498350000001</v>
      </c>
      <c r="AG685" t="s">
        <v>47</v>
      </c>
      <c r="AH685" s="1">
        <f t="shared" si="11"/>
        <v>5366.5161040000003</v>
      </c>
    </row>
    <row r="686" spans="1:34" x14ac:dyDescent="0.35">
      <c r="A686" s="81"/>
      <c r="B686" s="81"/>
      <c r="C686" s="81"/>
      <c r="D686" s="81"/>
      <c r="E686" s="81" t="s">
        <v>48</v>
      </c>
      <c r="F686" s="81">
        <v>0</v>
      </c>
      <c r="H686" s="81"/>
      <c r="I686" s="81"/>
      <c r="J686" s="81"/>
      <c r="K686" s="81"/>
      <c r="L686" s="81" t="s">
        <v>48</v>
      </c>
      <c r="M686" s="81">
        <v>547.44010900000001</v>
      </c>
      <c r="O686" s="81"/>
      <c r="P686" s="81"/>
      <c r="Q686" s="81"/>
      <c r="R686" s="81"/>
      <c r="S686" s="81" t="s">
        <v>48</v>
      </c>
      <c r="T686" s="81">
        <v>0</v>
      </c>
      <c r="V686" s="81"/>
      <c r="W686" s="81"/>
      <c r="X686" s="81"/>
      <c r="Y686" s="81"/>
      <c r="Z686" s="81" t="s">
        <v>48</v>
      </c>
      <c r="AA686" s="81">
        <v>149.90780000000001</v>
      </c>
      <c r="AG686" t="s">
        <v>48</v>
      </c>
      <c r="AH686" s="1">
        <f t="shared" si="11"/>
        <v>697.34790900000007</v>
      </c>
    </row>
    <row r="687" spans="1:34" x14ac:dyDescent="0.35">
      <c r="A687" s="81"/>
      <c r="B687" s="81"/>
      <c r="C687" s="81"/>
      <c r="D687" s="81" t="s">
        <v>69</v>
      </c>
      <c r="E687" s="81"/>
      <c r="F687" s="81">
        <v>0</v>
      </c>
      <c r="H687" s="81"/>
      <c r="I687" s="81"/>
      <c r="J687" s="81"/>
      <c r="K687" s="81" t="s">
        <v>69</v>
      </c>
      <c r="L687" s="81"/>
      <c r="M687" s="81">
        <v>6323.8275359999998</v>
      </c>
      <c r="O687" s="81"/>
      <c r="P687" s="81"/>
      <c r="Q687" s="81"/>
      <c r="R687" s="81" t="s">
        <v>69</v>
      </c>
      <c r="S687" s="81"/>
      <c r="T687" s="81">
        <v>1253.300483</v>
      </c>
      <c r="V687" s="81"/>
      <c r="W687" s="81"/>
      <c r="X687" s="81"/>
      <c r="Y687" s="81" t="s">
        <v>69</v>
      </c>
      <c r="Z687" s="81"/>
      <c r="AA687" s="81">
        <v>6570.5669989999997</v>
      </c>
      <c r="AF687" t="s">
        <v>69</v>
      </c>
      <c r="AH687" s="1">
        <f t="shared" si="11"/>
        <v>14147.695017999999</v>
      </c>
    </row>
    <row r="688" spans="1:34" x14ac:dyDescent="0.35">
      <c r="A688" s="81"/>
      <c r="B688" s="81" t="s">
        <v>50</v>
      </c>
      <c r="C688" s="81" t="s">
        <v>44</v>
      </c>
      <c r="D688" s="81" t="s">
        <v>45</v>
      </c>
      <c r="E688" s="81" t="s">
        <v>46</v>
      </c>
      <c r="F688" s="81">
        <v>0</v>
      </c>
      <c r="H688" s="81"/>
      <c r="I688" s="81" t="s">
        <v>50</v>
      </c>
      <c r="J688" s="81" t="s">
        <v>44</v>
      </c>
      <c r="K688" s="81" t="s">
        <v>45</v>
      </c>
      <c r="L688" s="81" t="s">
        <v>46</v>
      </c>
      <c r="M688" s="81">
        <v>2288.0094079999999</v>
      </c>
      <c r="O688" s="81"/>
      <c r="P688" s="81" t="s">
        <v>50</v>
      </c>
      <c r="Q688" s="81" t="s">
        <v>44</v>
      </c>
      <c r="R688" s="81" t="s">
        <v>45</v>
      </c>
      <c r="S688" s="81" t="s">
        <v>46</v>
      </c>
      <c r="T688" s="81">
        <v>1444.811923</v>
      </c>
      <c r="V688" s="81"/>
      <c r="W688" s="81" t="s">
        <v>50</v>
      </c>
      <c r="X688" s="81" t="s">
        <v>44</v>
      </c>
      <c r="Y688" s="81" t="s">
        <v>45</v>
      </c>
      <c r="Z688" s="81" t="s">
        <v>46</v>
      </c>
      <c r="AA688" s="81">
        <v>4809.600692</v>
      </c>
      <c r="AD688" t="s">
        <v>50</v>
      </c>
      <c r="AE688" t="s">
        <v>44</v>
      </c>
      <c r="AF688" t="s">
        <v>45</v>
      </c>
      <c r="AG688" t="s">
        <v>46</v>
      </c>
      <c r="AH688" s="1">
        <f t="shared" si="11"/>
        <v>8542.4220229999992</v>
      </c>
    </row>
    <row r="689" spans="1:34" x14ac:dyDescent="0.35">
      <c r="A689" s="81"/>
      <c r="B689" s="81"/>
      <c r="C689" s="81"/>
      <c r="D689" s="81"/>
      <c r="E689" s="81" t="s">
        <v>47</v>
      </c>
      <c r="F689" s="81">
        <v>0</v>
      </c>
      <c r="H689" s="81"/>
      <c r="I689" s="81"/>
      <c r="J689" s="81"/>
      <c r="K689" s="81"/>
      <c r="L689" s="81" t="s">
        <v>47</v>
      </c>
      <c r="M689" s="81">
        <v>2694.112016</v>
      </c>
      <c r="O689" s="81"/>
      <c r="P689" s="81"/>
      <c r="Q689" s="81"/>
      <c r="R689" s="81"/>
      <c r="S689" s="81" t="s">
        <v>47</v>
      </c>
      <c r="T689" s="81">
        <v>0</v>
      </c>
      <c r="V689" s="81"/>
      <c r="W689" s="81"/>
      <c r="X689" s="81"/>
      <c r="Y689" s="81"/>
      <c r="Z689" s="81" t="s">
        <v>47</v>
      </c>
      <c r="AA689" s="81">
        <v>1746.79195</v>
      </c>
      <c r="AG689" t="s">
        <v>47</v>
      </c>
      <c r="AH689" s="1">
        <f t="shared" si="11"/>
        <v>4440.9039659999999</v>
      </c>
    </row>
    <row r="690" spans="1:34" x14ac:dyDescent="0.35">
      <c r="A690" s="81"/>
      <c r="B690" s="81"/>
      <c r="C690" s="81"/>
      <c r="D690" s="81"/>
      <c r="E690" s="81" t="s">
        <v>48</v>
      </c>
      <c r="F690" s="81">
        <v>0</v>
      </c>
      <c r="H690" s="81"/>
      <c r="I690" s="81"/>
      <c r="J690" s="81"/>
      <c r="K690" s="81"/>
      <c r="L690" s="81" t="s">
        <v>48</v>
      </c>
      <c r="M690" s="81">
        <v>398.011461</v>
      </c>
      <c r="O690" s="81"/>
      <c r="P690" s="81"/>
      <c r="Q690" s="81"/>
      <c r="R690" s="81"/>
      <c r="S690" s="81" t="s">
        <v>48</v>
      </c>
      <c r="T690" s="81">
        <v>0</v>
      </c>
      <c r="V690" s="81"/>
      <c r="W690" s="81"/>
      <c r="X690" s="81"/>
      <c r="Y690" s="81"/>
      <c r="Z690" s="81" t="s">
        <v>48</v>
      </c>
      <c r="AA690" s="81">
        <v>0</v>
      </c>
      <c r="AG690" t="s">
        <v>48</v>
      </c>
      <c r="AH690" s="1">
        <f t="shared" si="11"/>
        <v>398.011461</v>
      </c>
    </row>
    <row r="691" spans="1:34" x14ac:dyDescent="0.35">
      <c r="A691" s="81"/>
      <c r="B691" s="81"/>
      <c r="C691" s="81"/>
      <c r="D691" s="81" t="s">
        <v>69</v>
      </c>
      <c r="E691" s="81"/>
      <c r="F691" s="81">
        <v>0</v>
      </c>
      <c r="H691" s="81"/>
      <c r="I691" s="81"/>
      <c r="J691" s="81"/>
      <c r="K691" s="81" t="s">
        <v>69</v>
      </c>
      <c r="L691" s="81"/>
      <c r="M691" s="81">
        <v>5380.132885</v>
      </c>
      <c r="O691" s="81"/>
      <c r="P691" s="81"/>
      <c r="Q691" s="81"/>
      <c r="R691" s="81" t="s">
        <v>69</v>
      </c>
      <c r="S691" s="81"/>
      <c r="T691" s="81">
        <v>1444.811923</v>
      </c>
      <c r="V691" s="81"/>
      <c r="W691" s="81"/>
      <c r="X691" s="81"/>
      <c r="Y691" s="81" t="s">
        <v>69</v>
      </c>
      <c r="Z691" s="81"/>
      <c r="AA691" s="81">
        <v>6556.3926419999998</v>
      </c>
      <c r="AF691" t="s">
        <v>69</v>
      </c>
      <c r="AH691" s="1">
        <f t="shared" si="11"/>
        <v>13381.337449999999</v>
      </c>
    </row>
    <row r="692" spans="1:34" x14ac:dyDescent="0.35">
      <c r="A692" s="81"/>
      <c r="B692" s="81" t="s">
        <v>51</v>
      </c>
      <c r="C692" s="81" t="s">
        <v>44</v>
      </c>
      <c r="D692" s="81" t="s">
        <v>45</v>
      </c>
      <c r="E692" s="81" t="s">
        <v>46</v>
      </c>
      <c r="F692" s="81">
        <v>0</v>
      </c>
      <c r="H692" s="81"/>
      <c r="I692" s="81" t="s">
        <v>51</v>
      </c>
      <c r="J692" s="81" t="s">
        <v>44</v>
      </c>
      <c r="K692" s="81" t="s">
        <v>45</v>
      </c>
      <c r="L692" s="81" t="s">
        <v>46</v>
      </c>
      <c r="M692" s="81">
        <v>1038.2407740000001</v>
      </c>
      <c r="O692" s="81"/>
      <c r="P692" s="81" t="s">
        <v>51</v>
      </c>
      <c r="Q692" s="81" t="s">
        <v>44</v>
      </c>
      <c r="R692" s="81" t="s">
        <v>45</v>
      </c>
      <c r="S692" s="81" t="s">
        <v>46</v>
      </c>
      <c r="T692" s="81">
        <v>1261.415606</v>
      </c>
      <c r="V692" s="81"/>
      <c r="W692" s="81" t="s">
        <v>51</v>
      </c>
      <c r="X692" s="81" t="s">
        <v>44</v>
      </c>
      <c r="Y692" s="81" t="s">
        <v>45</v>
      </c>
      <c r="Z692" s="81" t="s">
        <v>46</v>
      </c>
      <c r="AA692" s="81">
        <v>4306.6881089999997</v>
      </c>
      <c r="AD692" t="s">
        <v>51</v>
      </c>
      <c r="AE692" t="s">
        <v>44</v>
      </c>
      <c r="AF692" t="s">
        <v>45</v>
      </c>
      <c r="AG692" t="s">
        <v>46</v>
      </c>
      <c r="AH692" s="1">
        <f t="shared" si="11"/>
        <v>6606.3444890000001</v>
      </c>
    </row>
    <row r="693" spans="1:34" x14ac:dyDescent="0.35">
      <c r="A693" s="81"/>
      <c r="B693" s="81"/>
      <c r="C693" s="81"/>
      <c r="D693" s="81"/>
      <c r="E693" s="81" t="s">
        <v>47</v>
      </c>
      <c r="F693" s="81">
        <v>0</v>
      </c>
      <c r="H693" s="81"/>
      <c r="I693" s="81"/>
      <c r="J693" s="81"/>
      <c r="K693" s="81"/>
      <c r="L693" s="81" t="s">
        <v>47</v>
      </c>
      <c r="M693" s="81">
        <v>2692.074106</v>
      </c>
      <c r="O693" s="81"/>
      <c r="P693" s="81"/>
      <c r="Q693" s="81"/>
      <c r="R693" s="81"/>
      <c r="S693" s="81" t="s">
        <v>47</v>
      </c>
      <c r="T693" s="81">
        <v>0</v>
      </c>
      <c r="V693" s="81"/>
      <c r="W693" s="81"/>
      <c r="X693" s="81"/>
      <c r="Y693" s="81"/>
      <c r="Z693" s="81" t="s">
        <v>47</v>
      </c>
      <c r="AA693" s="81">
        <v>1498.004506</v>
      </c>
      <c r="AG693" t="s">
        <v>47</v>
      </c>
      <c r="AH693" s="1">
        <f t="shared" si="11"/>
        <v>4190.0786120000002</v>
      </c>
    </row>
    <row r="694" spans="1:34" x14ac:dyDescent="0.35">
      <c r="A694" s="81"/>
      <c r="B694" s="81"/>
      <c r="C694" s="81"/>
      <c r="D694" s="81"/>
      <c r="E694" s="81" t="s">
        <v>48</v>
      </c>
      <c r="F694" s="81">
        <v>0</v>
      </c>
      <c r="H694" s="81"/>
      <c r="I694" s="81"/>
      <c r="J694" s="81"/>
      <c r="K694" s="81"/>
      <c r="L694" s="81" t="s">
        <v>48</v>
      </c>
      <c r="M694" s="81">
        <v>398.09019799999999</v>
      </c>
      <c r="O694" s="81"/>
      <c r="P694" s="81"/>
      <c r="Q694" s="81"/>
      <c r="R694" s="81"/>
      <c r="S694" s="81" t="s">
        <v>48</v>
      </c>
      <c r="T694" s="81">
        <v>0</v>
      </c>
      <c r="V694" s="81"/>
      <c r="W694" s="81"/>
      <c r="X694" s="81"/>
      <c r="Y694" s="81"/>
      <c r="Z694" s="81" t="s">
        <v>48</v>
      </c>
      <c r="AA694" s="81">
        <v>149.48935</v>
      </c>
      <c r="AG694" t="s">
        <v>48</v>
      </c>
      <c r="AH694" s="1">
        <f>F694+M694+T694+AA694</f>
        <v>547.57954799999993</v>
      </c>
    </row>
    <row r="695" spans="1:34" x14ac:dyDescent="0.35">
      <c r="A695" s="81"/>
      <c r="B695" s="81"/>
      <c r="C695" s="81"/>
      <c r="D695" s="81" t="s">
        <v>69</v>
      </c>
      <c r="E695" s="81"/>
      <c r="F695" s="81">
        <v>0</v>
      </c>
      <c r="H695" s="81"/>
      <c r="I695" s="81"/>
      <c r="J695" s="81"/>
      <c r="K695" s="81" t="s">
        <v>69</v>
      </c>
      <c r="L695" s="81"/>
      <c r="M695" s="81">
        <v>4128.4050779999998</v>
      </c>
      <c r="O695" s="81"/>
      <c r="P695" s="81"/>
      <c r="Q695" s="81"/>
      <c r="R695" s="81" t="s">
        <v>69</v>
      </c>
      <c r="S695" s="81"/>
      <c r="T695" s="81">
        <v>1261.415606</v>
      </c>
      <c r="V695" s="81"/>
      <c r="W695" s="81"/>
      <c r="X695" s="81"/>
      <c r="Y695" s="81" t="s">
        <v>69</v>
      </c>
      <c r="Z695" s="81"/>
      <c r="AA695" s="81">
        <v>5954.1819649999998</v>
      </c>
      <c r="AF695" t="s">
        <v>69</v>
      </c>
      <c r="AH695" s="1">
        <f t="shared" si="11"/>
        <v>11344.002649</v>
      </c>
    </row>
    <row r="696" spans="1:34" x14ac:dyDescent="0.35">
      <c r="A696" s="81"/>
      <c r="B696" s="81" t="s">
        <v>52</v>
      </c>
      <c r="C696" s="81" t="s">
        <v>44</v>
      </c>
      <c r="D696" s="81" t="s">
        <v>45</v>
      </c>
      <c r="E696" s="81" t="s">
        <v>46</v>
      </c>
      <c r="F696" s="81">
        <v>0</v>
      </c>
      <c r="H696" s="81"/>
      <c r="I696" s="81" t="s">
        <v>52</v>
      </c>
      <c r="J696" s="81" t="s">
        <v>44</v>
      </c>
      <c r="K696" s="81" t="s">
        <v>45</v>
      </c>
      <c r="L696" s="81" t="s">
        <v>46</v>
      </c>
      <c r="M696" s="81">
        <v>1295.568845</v>
      </c>
      <c r="O696" s="81"/>
      <c r="P696" s="81" t="s">
        <v>52</v>
      </c>
      <c r="Q696" s="81" t="s">
        <v>44</v>
      </c>
      <c r="R696" s="81" t="s">
        <v>45</v>
      </c>
      <c r="S696" s="81" t="s">
        <v>46</v>
      </c>
      <c r="T696" s="81">
        <v>1265.549274</v>
      </c>
      <c r="V696" s="81"/>
      <c r="W696" s="81" t="s">
        <v>52</v>
      </c>
      <c r="X696" s="81" t="s">
        <v>44</v>
      </c>
      <c r="Y696" s="81" t="s">
        <v>45</v>
      </c>
      <c r="Z696" s="81" t="s">
        <v>46</v>
      </c>
      <c r="AA696" s="81">
        <v>4056.971536</v>
      </c>
      <c r="AD696" t="s">
        <v>52</v>
      </c>
      <c r="AE696" t="s">
        <v>44</v>
      </c>
      <c r="AF696" t="s">
        <v>45</v>
      </c>
      <c r="AG696" t="s">
        <v>46</v>
      </c>
      <c r="AH696" s="1">
        <f t="shared" si="11"/>
        <v>6618.0896549999998</v>
      </c>
    </row>
    <row r="697" spans="1:34" x14ac:dyDescent="0.35">
      <c r="A697" s="81"/>
      <c r="B697" s="81"/>
      <c r="C697" s="81"/>
      <c r="D697" s="81"/>
      <c r="E697" s="81" t="s">
        <v>47</v>
      </c>
      <c r="F697" s="81">
        <v>0</v>
      </c>
      <c r="H697" s="81"/>
      <c r="I697" s="81"/>
      <c r="J697" s="81"/>
      <c r="K697" s="81"/>
      <c r="L697" s="81" t="s">
        <v>47</v>
      </c>
      <c r="M697" s="81">
        <v>3041.2842169999999</v>
      </c>
      <c r="O697" s="81"/>
      <c r="P697" s="81"/>
      <c r="Q697" s="81"/>
      <c r="R697" s="81"/>
      <c r="S697" s="81" t="s">
        <v>47</v>
      </c>
      <c r="T697" s="81">
        <v>0</v>
      </c>
      <c r="V697" s="81"/>
      <c r="W697" s="81"/>
      <c r="X697" s="81"/>
      <c r="Y697" s="81"/>
      <c r="Z697" s="81" t="s">
        <v>47</v>
      </c>
      <c r="AA697" s="81">
        <v>1198.1336240000001</v>
      </c>
      <c r="AG697" t="s">
        <v>47</v>
      </c>
      <c r="AH697" s="1">
        <f t="shared" si="11"/>
        <v>4239.4178410000004</v>
      </c>
    </row>
    <row r="698" spans="1:34" x14ac:dyDescent="0.35">
      <c r="A698" s="81"/>
      <c r="B698" s="81"/>
      <c r="C698" s="81"/>
      <c r="D698" s="81"/>
      <c r="E698" s="81" t="s">
        <v>48</v>
      </c>
      <c r="F698" s="81">
        <v>0</v>
      </c>
      <c r="H698" s="81"/>
      <c r="I698" s="81"/>
      <c r="J698" s="81"/>
      <c r="K698" s="81"/>
      <c r="L698" s="81" t="s">
        <v>48</v>
      </c>
      <c r="M698" s="81">
        <v>397.91961900000001</v>
      </c>
      <c r="O698" s="81"/>
      <c r="P698" s="81"/>
      <c r="Q698" s="81"/>
      <c r="R698" s="81"/>
      <c r="S698" s="81" t="s">
        <v>48</v>
      </c>
      <c r="T698" s="81">
        <v>0</v>
      </c>
      <c r="V698" s="81"/>
      <c r="W698" s="81"/>
      <c r="X698" s="81"/>
      <c r="Y698" s="81"/>
      <c r="Z698" s="81" t="s">
        <v>48</v>
      </c>
      <c r="AA698" s="81">
        <v>299.44585000000001</v>
      </c>
      <c r="AG698" t="s">
        <v>48</v>
      </c>
      <c r="AH698" s="1">
        <f t="shared" si="11"/>
        <v>697.36546900000008</v>
      </c>
    </row>
    <row r="699" spans="1:34" x14ac:dyDescent="0.35">
      <c r="A699" s="81"/>
      <c r="B699" s="81"/>
      <c r="C699" s="81"/>
      <c r="D699" s="81" t="s">
        <v>69</v>
      </c>
      <c r="E699" s="81"/>
      <c r="F699" s="81">
        <v>0</v>
      </c>
      <c r="H699" s="81"/>
      <c r="I699" s="81"/>
      <c r="J699" s="81"/>
      <c r="K699" s="81" t="s">
        <v>69</v>
      </c>
      <c r="L699" s="81"/>
      <c r="M699" s="81">
        <v>4734.7726810000004</v>
      </c>
      <c r="O699" s="81"/>
      <c r="P699" s="81"/>
      <c r="Q699" s="81"/>
      <c r="R699" s="81" t="s">
        <v>69</v>
      </c>
      <c r="S699" s="81"/>
      <c r="T699" s="81">
        <v>1265.549274</v>
      </c>
      <c r="V699" s="81"/>
      <c r="W699" s="81"/>
      <c r="X699" s="81"/>
      <c r="Y699" s="81" t="s">
        <v>69</v>
      </c>
      <c r="Z699" s="81"/>
      <c r="AA699" s="81">
        <v>5554.5510100000001</v>
      </c>
      <c r="AF699" t="s">
        <v>69</v>
      </c>
      <c r="AH699" s="1">
        <f t="shared" si="11"/>
        <v>11554.872965</v>
      </c>
    </row>
    <row r="700" spans="1:34" x14ac:dyDescent="0.35">
      <c r="A700" s="81"/>
      <c r="B700" s="81" t="s">
        <v>98</v>
      </c>
      <c r="C700" s="81" t="s">
        <v>44</v>
      </c>
      <c r="D700" s="81" t="s">
        <v>45</v>
      </c>
      <c r="E700" s="81" t="s">
        <v>46</v>
      </c>
      <c r="F700" s="81">
        <v>0</v>
      </c>
      <c r="H700" s="81"/>
      <c r="I700" s="81" t="s">
        <v>98</v>
      </c>
      <c r="J700" s="81" t="s">
        <v>44</v>
      </c>
      <c r="K700" s="81" t="s">
        <v>45</v>
      </c>
      <c r="L700" s="81" t="s">
        <v>46</v>
      </c>
      <c r="M700" s="81">
        <v>1444.080447</v>
      </c>
      <c r="O700" s="81"/>
      <c r="P700" s="81" t="s">
        <v>98</v>
      </c>
      <c r="Q700" s="81" t="s">
        <v>44</v>
      </c>
      <c r="R700" s="81" t="s">
        <v>45</v>
      </c>
      <c r="S700" s="81" t="s">
        <v>46</v>
      </c>
      <c r="T700" s="81">
        <v>1269.565949</v>
      </c>
      <c r="V700" s="81"/>
      <c r="W700" s="81" t="s">
        <v>98</v>
      </c>
      <c r="X700" s="81" t="s">
        <v>44</v>
      </c>
      <c r="Y700" s="81" t="s">
        <v>45</v>
      </c>
      <c r="Z700" s="81" t="s">
        <v>46</v>
      </c>
      <c r="AA700" s="81">
        <v>4572.8433679999998</v>
      </c>
      <c r="AD700" t="s">
        <v>98</v>
      </c>
      <c r="AE700" t="s">
        <v>44</v>
      </c>
      <c r="AF700" t="s">
        <v>45</v>
      </c>
      <c r="AG700" t="s">
        <v>46</v>
      </c>
      <c r="AH700" s="1">
        <f t="shared" ref="AH700:AH727" si="12">F700+M700+T700+AA700</f>
        <v>7286.4897639999999</v>
      </c>
    </row>
    <row r="701" spans="1:34" x14ac:dyDescent="0.35">
      <c r="A701" s="81"/>
      <c r="B701" s="81"/>
      <c r="C701" s="81"/>
      <c r="D701" s="81"/>
      <c r="E701" s="81" t="s">
        <v>47</v>
      </c>
      <c r="F701" s="81">
        <v>0</v>
      </c>
      <c r="H701" s="81"/>
      <c r="I701" s="81"/>
      <c r="J701" s="81"/>
      <c r="K701" s="81"/>
      <c r="L701" s="81" t="s">
        <v>47</v>
      </c>
      <c r="M701" s="81">
        <v>2693.050988</v>
      </c>
      <c r="O701" s="81"/>
      <c r="P701" s="81"/>
      <c r="Q701" s="81"/>
      <c r="R701" s="81"/>
      <c r="S701" s="81" t="s">
        <v>47</v>
      </c>
      <c r="T701" s="81">
        <v>0</v>
      </c>
      <c r="V701" s="81"/>
      <c r="W701" s="81"/>
      <c r="X701" s="81"/>
      <c r="Y701" s="81"/>
      <c r="Z701" s="81" t="s">
        <v>47</v>
      </c>
      <c r="AA701" s="81">
        <v>1428.2505389999999</v>
      </c>
      <c r="AG701" t="s">
        <v>47</v>
      </c>
      <c r="AH701" s="1">
        <f t="shared" si="12"/>
        <v>4121.3015269999996</v>
      </c>
    </row>
    <row r="702" spans="1:34" x14ac:dyDescent="0.35">
      <c r="A702" s="81"/>
      <c r="B702" s="81"/>
      <c r="C702" s="81"/>
      <c r="D702" s="81"/>
      <c r="E702" s="81" t="s">
        <v>48</v>
      </c>
      <c r="F702" s="81">
        <v>0</v>
      </c>
      <c r="H702" s="81"/>
      <c r="I702" s="81"/>
      <c r="J702" s="81"/>
      <c r="K702" s="81"/>
      <c r="L702" s="81" t="s">
        <v>48</v>
      </c>
      <c r="M702" s="81">
        <v>796.00484600000004</v>
      </c>
      <c r="O702" s="81"/>
      <c r="P702" s="81"/>
      <c r="Q702" s="81"/>
      <c r="R702" s="81"/>
      <c r="S702" s="81" t="s">
        <v>48</v>
      </c>
      <c r="T702" s="81">
        <v>0</v>
      </c>
      <c r="V702" s="81"/>
      <c r="W702" s="81"/>
      <c r="X702" s="81"/>
      <c r="Y702" s="81"/>
      <c r="Z702" s="81" t="s">
        <v>48</v>
      </c>
      <c r="AA702" s="81">
        <v>170.100942</v>
      </c>
      <c r="AG702" t="s">
        <v>48</v>
      </c>
      <c r="AH702" s="1">
        <f t="shared" si="12"/>
        <v>966.10578800000008</v>
      </c>
    </row>
    <row r="703" spans="1:34" x14ac:dyDescent="0.35">
      <c r="A703" s="81"/>
      <c r="B703" s="81"/>
      <c r="C703" s="81"/>
      <c r="D703" s="81" t="s">
        <v>69</v>
      </c>
      <c r="E703" s="81"/>
      <c r="F703" s="81">
        <v>0</v>
      </c>
      <c r="H703" s="81"/>
      <c r="I703" s="81"/>
      <c r="J703" s="81"/>
      <c r="K703" s="81" t="s">
        <v>69</v>
      </c>
      <c r="L703" s="81"/>
      <c r="M703" s="81">
        <v>4933.1362810000001</v>
      </c>
      <c r="O703" s="81"/>
      <c r="P703" s="81"/>
      <c r="Q703" s="81"/>
      <c r="R703" s="81" t="s">
        <v>69</v>
      </c>
      <c r="S703" s="81"/>
      <c r="T703" s="81">
        <v>1269.565949</v>
      </c>
      <c r="V703" s="81"/>
      <c r="W703" s="81"/>
      <c r="X703" s="81"/>
      <c r="Y703" s="81" t="s">
        <v>69</v>
      </c>
      <c r="Z703" s="81"/>
      <c r="AA703" s="81">
        <v>6171.1948490000004</v>
      </c>
      <c r="AF703" t="s">
        <v>69</v>
      </c>
      <c r="AH703" s="1">
        <f t="shared" si="12"/>
        <v>12373.897079</v>
      </c>
    </row>
    <row r="704" spans="1:34" x14ac:dyDescent="0.35">
      <c r="A704" s="81"/>
      <c r="B704" s="81" t="s">
        <v>99</v>
      </c>
      <c r="C704" s="81" t="s">
        <v>44</v>
      </c>
      <c r="D704" s="81" t="s">
        <v>45</v>
      </c>
      <c r="E704" s="81" t="s">
        <v>46</v>
      </c>
      <c r="F704" s="81">
        <v>0</v>
      </c>
      <c r="H704" s="81"/>
      <c r="I704" s="81" t="s">
        <v>99</v>
      </c>
      <c r="J704" s="81" t="s">
        <v>44</v>
      </c>
      <c r="K704" s="81" t="s">
        <v>45</v>
      </c>
      <c r="L704" s="81" t="s">
        <v>46</v>
      </c>
      <c r="M704" s="81">
        <v>1195.626346</v>
      </c>
      <c r="O704" s="81"/>
      <c r="P704" s="81" t="s">
        <v>99</v>
      </c>
      <c r="Q704" s="81" t="s">
        <v>44</v>
      </c>
      <c r="R704" s="81" t="s">
        <v>45</v>
      </c>
      <c r="S704" s="81" t="s">
        <v>46</v>
      </c>
      <c r="T704" s="81">
        <v>1273.6833569999999</v>
      </c>
      <c r="V704" s="81"/>
      <c r="W704" s="81" t="s">
        <v>99</v>
      </c>
      <c r="X704" s="81" t="s">
        <v>44</v>
      </c>
      <c r="Y704" s="81" t="s">
        <v>45</v>
      </c>
      <c r="Z704" s="81" t="s">
        <v>46</v>
      </c>
      <c r="AA704" s="81">
        <v>1672.730235</v>
      </c>
      <c r="AD704" t="s">
        <v>99</v>
      </c>
      <c r="AE704" t="s">
        <v>44</v>
      </c>
      <c r="AF704" t="s">
        <v>45</v>
      </c>
      <c r="AG704" t="s">
        <v>46</v>
      </c>
      <c r="AH704" s="1">
        <f t="shared" si="12"/>
        <v>4142.0399379999999</v>
      </c>
    </row>
    <row r="705" spans="1:34" x14ac:dyDescent="0.35">
      <c r="A705" s="81"/>
      <c r="B705" s="81"/>
      <c r="C705" s="81"/>
      <c r="D705" s="81"/>
      <c r="E705" s="81" t="s">
        <v>47</v>
      </c>
      <c r="F705" s="81">
        <v>0</v>
      </c>
      <c r="H705" s="81"/>
      <c r="I705" s="81"/>
      <c r="J705" s="81"/>
      <c r="K705" s="81"/>
      <c r="L705" s="81" t="s">
        <v>47</v>
      </c>
      <c r="M705" s="81">
        <v>2590.3250050000001</v>
      </c>
      <c r="O705" s="81"/>
      <c r="P705" s="81"/>
      <c r="Q705" s="81"/>
      <c r="R705" s="81"/>
      <c r="S705" s="81" t="s">
        <v>47</v>
      </c>
      <c r="T705" s="81">
        <v>0</v>
      </c>
      <c r="V705" s="81"/>
      <c r="W705" s="81"/>
      <c r="X705" s="81"/>
      <c r="Y705" s="81"/>
      <c r="Z705" s="81" t="s">
        <v>47</v>
      </c>
      <c r="AA705" s="81">
        <v>1806.099271</v>
      </c>
      <c r="AG705" t="s">
        <v>47</v>
      </c>
      <c r="AH705" s="1">
        <f t="shared" si="12"/>
        <v>4396.4242759999997</v>
      </c>
    </row>
    <row r="706" spans="1:34" x14ac:dyDescent="0.35">
      <c r="A706" s="81"/>
      <c r="B706" s="81"/>
      <c r="C706" s="81"/>
      <c r="D706" s="81"/>
      <c r="E706" s="81" t="s">
        <v>48</v>
      </c>
      <c r="F706" s="81">
        <v>0</v>
      </c>
      <c r="H706" s="81"/>
      <c r="I706" s="81"/>
      <c r="J706" s="81"/>
      <c r="K706" s="81"/>
      <c r="L706" s="81" t="s">
        <v>48</v>
      </c>
      <c r="M706" s="81">
        <v>398.27856600000001</v>
      </c>
      <c r="O706" s="81"/>
      <c r="P706" s="81"/>
      <c r="Q706" s="81"/>
      <c r="R706" s="81"/>
      <c r="S706" s="81" t="s">
        <v>48</v>
      </c>
      <c r="T706" s="81">
        <v>0</v>
      </c>
      <c r="V706" s="81"/>
      <c r="W706" s="81"/>
      <c r="X706" s="81"/>
      <c r="Y706" s="81"/>
      <c r="Z706" s="81" t="s">
        <v>48</v>
      </c>
      <c r="AA706" s="81">
        <v>250.31502399999999</v>
      </c>
      <c r="AG706" t="s">
        <v>48</v>
      </c>
      <c r="AH706" s="1">
        <f t="shared" si="12"/>
        <v>648.59358999999995</v>
      </c>
    </row>
    <row r="707" spans="1:34" x14ac:dyDescent="0.35">
      <c r="A707" s="81"/>
      <c r="B707" s="81"/>
      <c r="C707" s="81"/>
      <c r="D707" s="81" t="s">
        <v>69</v>
      </c>
      <c r="E707" s="81"/>
      <c r="F707" s="81">
        <v>0</v>
      </c>
      <c r="H707" s="81"/>
      <c r="I707" s="81"/>
      <c r="J707" s="81"/>
      <c r="K707" s="81" t="s">
        <v>69</v>
      </c>
      <c r="L707" s="81"/>
      <c r="M707" s="81">
        <v>4184.2299169999997</v>
      </c>
      <c r="O707" s="81"/>
      <c r="P707" s="81"/>
      <c r="Q707" s="81"/>
      <c r="R707" s="81" t="s">
        <v>69</v>
      </c>
      <c r="S707" s="81"/>
      <c r="T707" s="81">
        <v>1273.6833569999999</v>
      </c>
      <c r="V707" s="81"/>
      <c r="W707" s="81"/>
      <c r="X707" s="81"/>
      <c r="Y707" s="81" t="s">
        <v>69</v>
      </c>
      <c r="Z707" s="81"/>
      <c r="AA707" s="81">
        <v>3729.14453</v>
      </c>
      <c r="AF707" t="s">
        <v>69</v>
      </c>
      <c r="AH707" s="1">
        <f t="shared" si="12"/>
        <v>9187.057804</v>
      </c>
    </row>
    <row r="708" spans="1:34" x14ac:dyDescent="0.35">
      <c r="A708" s="81"/>
      <c r="B708" s="81" t="s">
        <v>100</v>
      </c>
      <c r="C708" s="81" t="s">
        <v>44</v>
      </c>
      <c r="D708" s="81" t="s">
        <v>45</v>
      </c>
      <c r="E708" s="81" t="s">
        <v>46</v>
      </c>
      <c r="F708" s="81">
        <v>0</v>
      </c>
      <c r="H708" s="81"/>
      <c r="I708" s="81" t="s">
        <v>100</v>
      </c>
      <c r="J708" s="81" t="s">
        <v>44</v>
      </c>
      <c r="K708" s="81" t="s">
        <v>45</v>
      </c>
      <c r="L708" s="81" t="s">
        <v>46</v>
      </c>
      <c r="M708" s="81">
        <v>1296.8221559999999</v>
      </c>
      <c r="O708" s="81"/>
      <c r="P708" s="81" t="s">
        <v>100</v>
      </c>
      <c r="Q708" s="81" t="s">
        <v>44</v>
      </c>
      <c r="R708" s="81" t="s">
        <v>45</v>
      </c>
      <c r="S708" s="81" t="s">
        <v>46</v>
      </c>
      <c r="T708" s="81">
        <v>1277.8253520000001</v>
      </c>
      <c r="V708" s="81"/>
      <c r="W708" s="81" t="s">
        <v>100</v>
      </c>
      <c r="X708" s="81" t="s">
        <v>44</v>
      </c>
      <c r="Y708" s="81" t="s">
        <v>45</v>
      </c>
      <c r="Z708" s="81" t="s">
        <v>46</v>
      </c>
      <c r="AA708" s="81">
        <v>1074.791956</v>
      </c>
      <c r="AD708" t="s">
        <v>100</v>
      </c>
      <c r="AE708" t="s">
        <v>44</v>
      </c>
      <c r="AF708" t="s">
        <v>45</v>
      </c>
      <c r="AG708" t="s">
        <v>46</v>
      </c>
      <c r="AH708" s="1">
        <f t="shared" si="12"/>
        <v>3649.439464</v>
      </c>
    </row>
    <row r="709" spans="1:34" x14ac:dyDescent="0.35">
      <c r="A709" s="81"/>
      <c r="B709" s="81"/>
      <c r="C709" s="81"/>
      <c r="D709" s="81"/>
      <c r="E709" s="81" t="s">
        <v>47</v>
      </c>
      <c r="F709" s="81">
        <v>0</v>
      </c>
      <c r="H709" s="81"/>
      <c r="I709" s="81"/>
      <c r="J709" s="81"/>
      <c r="K709" s="81"/>
      <c r="L709" s="81" t="s">
        <v>47</v>
      </c>
      <c r="M709" s="81">
        <v>2593.6643479999998</v>
      </c>
      <c r="O709" s="81"/>
      <c r="P709" s="81"/>
      <c r="Q709" s="81"/>
      <c r="R709" s="81"/>
      <c r="S709" s="81" t="s">
        <v>47</v>
      </c>
      <c r="T709" s="81">
        <v>0</v>
      </c>
      <c r="V709" s="81"/>
      <c r="W709" s="81"/>
      <c r="X709" s="81"/>
      <c r="Y709" s="81"/>
      <c r="Z709" s="81" t="s">
        <v>47</v>
      </c>
      <c r="AA709" s="81">
        <v>2456.8771820000002</v>
      </c>
      <c r="AG709" t="s">
        <v>47</v>
      </c>
      <c r="AH709" s="1">
        <f t="shared" si="12"/>
        <v>5050.5415300000004</v>
      </c>
    </row>
    <row r="710" spans="1:34" x14ac:dyDescent="0.35">
      <c r="A710" s="81"/>
      <c r="B710" s="81"/>
      <c r="C710" s="81"/>
      <c r="D710" s="81"/>
      <c r="E710" s="81" t="s">
        <v>48</v>
      </c>
      <c r="F710" s="81">
        <v>0</v>
      </c>
      <c r="H710" s="81"/>
      <c r="I710" s="81"/>
      <c r="J710" s="81"/>
      <c r="K710" s="81"/>
      <c r="L710" s="81" t="s">
        <v>48</v>
      </c>
      <c r="M710" s="81">
        <v>448.50133099999999</v>
      </c>
      <c r="O710" s="81"/>
      <c r="P710" s="81"/>
      <c r="Q710" s="81"/>
      <c r="R710" s="81"/>
      <c r="S710" s="81" t="s">
        <v>48</v>
      </c>
      <c r="T710" s="81">
        <v>0</v>
      </c>
      <c r="V710" s="81"/>
      <c r="W710" s="81"/>
      <c r="X710" s="81"/>
      <c r="Y710" s="81"/>
      <c r="Z710" s="81" t="s">
        <v>48</v>
      </c>
      <c r="AA710" s="81">
        <v>220.83194</v>
      </c>
      <c r="AG710" t="s">
        <v>48</v>
      </c>
      <c r="AH710" s="1">
        <f t="shared" si="12"/>
        <v>669.33327099999997</v>
      </c>
    </row>
    <row r="711" spans="1:34" x14ac:dyDescent="0.35">
      <c r="A711" s="81"/>
      <c r="B711" s="81"/>
      <c r="C711" s="81"/>
      <c r="D711" s="81" t="s">
        <v>69</v>
      </c>
      <c r="E711" s="81"/>
      <c r="F711" s="81">
        <v>0</v>
      </c>
      <c r="H711" s="81"/>
      <c r="I711" s="81"/>
      <c r="J711" s="81"/>
      <c r="K711" s="81" t="s">
        <v>69</v>
      </c>
      <c r="L711" s="81"/>
      <c r="M711" s="81">
        <v>4338.9878349999999</v>
      </c>
      <c r="O711" s="81"/>
      <c r="P711" s="81"/>
      <c r="Q711" s="81"/>
      <c r="R711" s="81" t="s">
        <v>69</v>
      </c>
      <c r="S711" s="81"/>
      <c r="T711" s="81">
        <v>1277.8253520000001</v>
      </c>
      <c r="V711" s="81"/>
      <c r="W711" s="81"/>
      <c r="X711" s="81"/>
      <c r="Y711" s="81" t="s">
        <v>69</v>
      </c>
      <c r="Z711" s="81"/>
      <c r="AA711" s="81">
        <v>3752.5010779999998</v>
      </c>
      <c r="AF711" t="s">
        <v>69</v>
      </c>
      <c r="AH711" s="1">
        <f t="shared" si="12"/>
        <v>9369.3142649999991</v>
      </c>
    </row>
    <row r="712" spans="1:34" x14ac:dyDescent="0.35">
      <c r="A712" s="81"/>
      <c r="B712" s="81" t="s">
        <v>101</v>
      </c>
      <c r="C712" s="81" t="s">
        <v>44</v>
      </c>
      <c r="D712" s="81" t="s">
        <v>45</v>
      </c>
      <c r="E712" s="81" t="s">
        <v>46</v>
      </c>
      <c r="F712" s="81">
        <v>0</v>
      </c>
      <c r="H712" s="81"/>
      <c r="I712" s="81" t="s">
        <v>101</v>
      </c>
      <c r="J712" s="81" t="s">
        <v>44</v>
      </c>
      <c r="K712" s="81" t="s">
        <v>45</v>
      </c>
      <c r="L712" s="81" t="s">
        <v>46</v>
      </c>
      <c r="M712" s="81">
        <v>1048.72444</v>
      </c>
      <c r="O712" s="81"/>
      <c r="P712" s="81" t="s">
        <v>101</v>
      </c>
      <c r="Q712" s="81" t="s">
        <v>44</v>
      </c>
      <c r="R712" s="81" t="s">
        <v>45</v>
      </c>
      <c r="S712" s="81" t="s">
        <v>46</v>
      </c>
      <c r="T712" s="81">
        <v>1281.8783800000001</v>
      </c>
      <c r="V712" s="81"/>
      <c r="W712" s="81" t="s">
        <v>101</v>
      </c>
      <c r="X712" s="81" t="s">
        <v>44</v>
      </c>
      <c r="Y712" s="81" t="s">
        <v>45</v>
      </c>
      <c r="Z712" s="81" t="s">
        <v>46</v>
      </c>
      <c r="AA712" s="81">
        <v>2260.450163</v>
      </c>
      <c r="AD712" t="s">
        <v>101</v>
      </c>
      <c r="AE712" t="s">
        <v>44</v>
      </c>
      <c r="AF712" t="s">
        <v>45</v>
      </c>
      <c r="AG712" t="s">
        <v>46</v>
      </c>
      <c r="AH712" s="1">
        <f t="shared" si="12"/>
        <v>4591.0529829999996</v>
      </c>
    </row>
    <row r="713" spans="1:34" x14ac:dyDescent="0.35">
      <c r="A713" s="81"/>
      <c r="B713" s="81"/>
      <c r="C713" s="81"/>
      <c r="D713" s="81"/>
      <c r="E713" s="81" t="s">
        <v>47</v>
      </c>
      <c r="F713" s="81">
        <v>0</v>
      </c>
      <c r="H713" s="81"/>
      <c r="I713" s="81"/>
      <c r="J713" s="81"/>
      <c r="K713" s="81"/>
      <c r="L713" s="81" t="s">
        <v>47</v>
      </c>
      <c r="M713" s="81">
        <v>2791.3589889999998</v>
      </c>
      <c r="O713" s="81"/>
      <c r="P713" s="81"/>
      <c r="Q713" s="81"/>
      <c r="R713" s="81"/>
      <c r="S713" s="81" t="s">
        <v>47</v>
      </c>
      <c r="T713" s="81">
        <v>0</v>
      </c>
      <c r="V713" s="81"/>
      <c r="W713" s="81"/>
      <c r="X713" s="81"/>
      <c r="Y713" s="81"/>
      <c r="Z713" s="81" t="s">
        <v>47</v>
      </c>
      <c r="AA713" s="81">
        <v>879.451549</v>
      </c>
      <c r="AG713" t="s">
        <v>47</v>
      </c>
      <c r="AH713" s="1">
        <f t="shared" si="12"/>
        <v>3670.8105379999997</v>
      </c>
    </row>
    <row r="714" spans="1:34" x14ac:dyDescent="0.35">
      <c r="A714" s="81"/>
      <c r="B714" s="81"/>
      <c r="C714" s="81"/>
      <c r="D714" s="81"/>
      <c r="E714" s="81" t="s">
        <v>48</v>
      </c>
      <c r="F714" s="81">
        <v>0</v>
      </c>
      <c r="H714" s="81"/>
      <c r="I714" s="81"/>
      <c r="J714" s="81"/>
      <c r="K714" s="81"/>
      <c r="L714" s="81" t="s">
        <v>48</v>
      </c>
      <c r="M714" s="81">
        <v>348.80084799999997</v>
      </c>
      <c r="O714" s="81"/>
      <c r="P714" s="81"/>
      <c r="Q714" s="81"/>
      <c r="R714" s="81"/>
      <c r="S714" s="81" t="s">
        <v>48</v>
      </c>
      <c r="T714" s="81">
        <v>400</v>
      </c>
      <c r="V714" s="81"/>
      <c r="W714" s="81"/>
      <c r="X714" s="81"/>
      <c r="Y714" s="81"/>
      <c r="Z714" s="81" t="s">
        <v>48</v>
      </c>
      <c r="AA714" s="81">
        <v>320.91817500000002</v>
      </c>
      <c r="AG714" t="s">
        <v>48</v>
      </c>
      <c r="AH714" s="1">
        <f t="shared" si="12"/>
        <v>1069.7190230000001</v>
      </c>
    </row>
    <row r="715" spans="1:34" x14ac:dyDescent="0.35">
      <c r="A715" s="81"/>
      <c r="B715" s="81"/>
      <c r="C715" s="81"/>
      <c r="D715" s="81" t="s">
        <v>69</v>
      </c>
      <c r="E715" s="81"/>
      <c r="F715" s="81">
        <v>0</v>
      </c>
      <c r="H715" s="81"/>
      <c r="I715" s="81"/>
      <c r="J715" s="81"/>
      <c r="K715" s="81" t="s">
        <v>69</v>
      </c>
      <c r="L715" s="81"/>
      <c r="M715" s="81">
        <v>4188.8842770000001</v>
      </c>
      <c r="O715" s="81"/>
      <c r="P715" s="81"/>
      <c r="Q715" s="81"/>
      <c r="R715" s="81" t="s">
        <v>69</v>
      </c>
      <c r="S715" s="81"/>
      <c r="T715" s="81">
        <v>1681.8783800000001</v>
      </c>
      <c r="V715" s="81"/>
      <c r="W715" s="81"/>
      <c r="X715" s="81"/>
      <c r="Y715" s="81" t="s">
        <v>69</v>
      </c>
      <c r="Z715" s="81"/>
      <c r="AA715" s="81">
        <v>3460.8198870000001</v>
      </c>
      <c r="AF715" t="s">
        <v>69</v>
      </c>
      <c r="AH715" s="1">
        <f t="shared" si="12"/>
        <v>9331.5825440000008</v>
      </c>
    </row>
    <row r="716" spans="1:34" x14ac:dyDescent="0.35">
      <c r="A716" s="81"/>
      <c r="B716" s="81" t="s">
        <v>102</v>
      </c>
      <c r="C716" s="81" t="s">
        <v>44</v>
      </c>
      <c r="D716" s="81" t="s">
        <v>45</v>
      </c>
      <c r="E716" s="81" t="s">
        <v>46</v>
      </c>
      <c r="F716" s="81">
        <v>0</v>
      </c>
      <c r="H716" s="81"/>
      <c r="I716" s="81" t="s">
        <v>102</v>
      </c>
      <c r="J716" s="81" t="s">
        <v>44</v>
      </c>
      <c r="K716" s="81" t="s">
        <v>45</v>
      </c>
      <c r="L716" s="81" t="s">
        <v>46</v>
      </c>
      <c r="M716" s="81">
        <v>895.90371400000004</v>
      </c>
      <c r="O716" s="81"/>
      <c r="P716" s="81" t="s">
        <v>102</v>
      </c>
      <c r="Q716" s="81" t="s">
        <v>44</v>
      </c>
      <c r="R716" s="81" t="s">
        <v>45</v>
      </c>
      <c r="S716" s="81" t="s">
        <v>46</v>
      </c>
      <c r="T716" s="81">
        <v>1286.069487</v>
      </c>
      <c r="V716" s="81"/>
      <c r="W716" s="81" t="s">
        <v>102</v>
      </c>
      <c r="X716" s="81" t="s">
        <v>44</v>
      </c>
      <c r="Y716" s="81" t="s">
        <v>45</v>
      </c>
      <c r="Z716" s="81" t="s">
        <v>46</v>
      </c>
      <c r="AA716" s="81">
        <v>4202.8957399999999</v>
      </c>
      <c r="AD716" t="s">
        <v>102</v>
      </c>
      <c r="AE716" t="s">
        <v>44</v>
      </c>
      <c r="AF716" t="s">
        <v>45</v>
      </c>
      <c r="AG716" t="s">
        <v>46</v>
      </c>
      <c r="AH716" s="1">
        <f t="shared" si="12"/>
        <v>6384.8689409999997</v>
      </c>
    </row>
    <row r="717" spans="1:34" x14ac:dyDescent="0.35">
      <c r="A717" s="81"/>
      <c r="B717" s="81"/>
      <c r="C717" s="81"/>
      <c r="D717" s="81"/>
      <c r="E717" s="81" t="s">
        <v>47</v>
      </c>
      <c r="F717" s="81">
        <v>0</v>
      </c>
      <c r="H717" s="81"/>
      <c r="I717" s="81"/>
      <c r="J717" s="81"/>
      <c r="K717" s="81"/>
      <c r="L717" s="81" t="s">
        <v>47</v>
      </c>
      <c r="M717" s="81">
        <v>2342.5801040000001</v>
      </c>
      <c r="O717" s="81"/>
      <c r="P717" s="81"/>
      <c r="Q717" s="81"/>
      <c r="R717" s="81"/>
      <c r="S717" s="81" t="s">
        <v>47</v>
      </c>
      <c r="T717" s="81">
        <v>0</v>
      </c>
      <c r="V717" s="81"/>
      <c r="W717" s="81"/>
      <c r="X717" s="81"/>
      <c r="Y717" s="81"/>
      <c r="Z717" s="81" t="s">
        <v>47</v>
      </c>
      <c r="AA717" s="81">
        <v>1647.9849280000001</v>
      </c>
      <c r="AG717" t="s">
        <v>47</v>
      </c>
      <c r="AH717" s="1">
        <f t="shared" si="12"/>
        <v>3990.5650320000004</v>
      </c>
    </row>
    <row r="718" spans="1:34" x14ac:dyDescent="0.35">
      <c r="A718" s="81"/>
      <c r="B718" s="81"/>
      <c r="C718" s="81"/>
      <c r="D718" s="81"/>
      <c r="E718" s="81" t="s">
        <v>48</v>
      </c>
      <c r="F718" s="81">
        <v>0</v>
      </c>
      <c r="H718" s="81"/>
      <c r="I718" s="81"/>
      <c r="J718" s="81"/>
      <c r="K718" s="81"/>
      <c r="L718" s="81" t="s">
        <v>48</v>
      </c>
      <c r="M718" s="81">
        <v>348.52609200000001</v>
      </c>
      <c r="O718" s="81"/>
      <c r="P718" s="81"/>
      <c r="Q718" s="81"/>
      <c r="R718" s="81"/>
      <c r="S718" s="81" t="s">
        <v>48</v>
      </c>
      <c r="T718" s="81">
        <v>0</v>
      </c>
      <c r="V718" s="81"/>
      <c r="W718" s="81"/>
      <c r="X718" s="81"/>
      <c r="Y718" s="81"/>
      <c r="Z718" s="81" t="s">
        <v>48</v>
      </c>
      <c r="AA718" s="81">
        <v>170.002073</v>
      </c>
      <c r="AG718" t="s">
        <v>48</v>
      </c>
      <c r="AH718" s="1">
        <f t="shared" si="12"/>
        <v>518.52816499999994</v>
      </c>
    </row>
    <row r="719" spans="1:34" x14ac:dyDescent="0.35">
      <c r="A719" s="81"/>
      <c r="B719" s="81"/>
      <c r="C719" s="81"/>
      <c r="D719" s="81" t="s">
        <v>69</v>
      </c>
      <c r="E719" s="81"/>
      <c r="F719" s="81">
        <v>0</v>
      </c>
      <c r="H719" s="81"/>
      <c r="I719" s="81"/>
      <c r="J719" s="81"/>
      <c r="K719" s="81" t="s">
        <v>69</v>
      </c>
      <c r="L719" s="81"/>
      <c r="M719" s="81">
        <v>3587.0099100000002</v>
      </c>
      <c r="O719" s="81"/>
      <c r="P719" s="81"/>
      <c r="Q719" s="81"/>
      <c r="R719" s="81" t="s">
        <v>69</v>
      </c>
      <c r="S719" s="81"/>
      <c r="T719" s="81">
        <v>1286.069487</v>
      </c>
      <c r="V719" s="81"/>
      <c r="W719" s="81"/>
      <c r="X719" s="81"/>
      <c r="Y719" s="81" t="s">
        <v>69</v>
      </c>
      <c r="Z719" s="81"/>
      <c r="AA719" s="81">
        <v>6020.8827410000004</v>
      </c>
      <c r="AF719" t="s">
        <v>69</v>
      </c>
      <c r="AH719" s="1">
        <f t="shared" si="12"/>
        <v>10893.962138000001</v>
      </c>
    </row>
    <row r="720" spans="1:34" x14ac:dyDescent="0.35">
      <c r="A720" s="81"/>
      <c r="B720" s="81" t="s">
        <v>103</v>
      </c>
      <c r="C720" s="81" t="s">
        <v>44</v>
      </c>
      <c r="D720" s="81" t="s">
        <v>45</v>
      </c>
      <c r="E720" s="81" t="s">
        <v>46</v>
      </c>
      <c r="F720" s="81">
        <v>0</v>
      </c>
      <c r="H720" s="81"/>
      <c r="I720" s="81" t="s">
        <v>103</v>
      </c>
      <c r="J720" s="81" t="s">
        <v>44</v>
      </c>
      <c r="K720" s="81" t="s">
        <v>45</v>
      </c>
      <c r="L720" s="81" t="s">
        <v>46</v>
      </c>
      <c r="M720" s="81">
        <v>1345.2521919999999</v>
      </c>
      <c r="O720" s="81"/>
      <c r="P720" s="81" t="s">
        <v>103</v>
      </c>
      <c r="Q720" s="81" t="s">
        <v>44</v>
      </c>
      <c r="R720" s="81" t="s">
        <v>45</v>
      </c>
      <c r="S720" s="81" t="s">
        <v>46</v>
      </c>
      <c r="T720" s="81">
        <v>2216.9801050000001</v>
      </c>
      <c r="V720" s="81"/>
      <c r="W720" s="81" t="s">
        <v>103</v>
      </c>
      <c r="X720" s="81" t="s">
        <v>44</v>
      </c>
      <c r="Y720" s="81" t="s">
        <v>45</v>
      </c>
      <c r="Z720" s="81" t="s">
        <v>46</v>
      </c>
      <c r="AA720" s="81">
        <v>6455.090612</v>
      </c>
      <c r="AD720" t="s">
        <v>103</v>
      </c>
      <c r="AE720" t="s">
        <v>44</v>
      </c>
      <c r="AF720" t="s">
        <v>45</v>
      </c>
      <c r="AG720" t="s">
        <v>46</v>
      </c>
      <c r="AH720" s="1">
        <f t="shared" si="12"/>
        <v>10017.322909</v>
      </c>
    </row>
    <row r="721" spans="1:34" x14ac:dyDescent="0.35">
      <c r="A721" s="81"/>
      <c r="B721" s="81"/>
      <c r="C721" s="81"/>
      <c r="D721" s="81"/>
      <c r="E721" s="81" t="s">
        <v>47</v>
      </c>
      <c r="F721" s="81">
        <v>0</v>
      </c>
      <c r="H721" s="81"/>
      <c r="I721" s="81"/>
      <c r="J721" s="81"/>
      <c r="K721" s="81"/>
      <c r="L721" s="81" t="s">
        <v>47</v>
      </c>
      <c r="M721" s="81">
        <v>1645.524377</v>
      </c>
      <c r="O721" s="81"/>
      <c r="P721" s="81"/>
      <c r="Q721" s="81"/>
      <c r="R721" s="81"/>
      <c r="S721" s="81" t="s">
        <v>47</v>
      </c>
      <c r="T721" s="81">
        <v>0</v>
      </c>
      <c r="V721" s="81"/>
      <c r="W721" s="81"/>
      <c r="X721" s="81"/>
      <c r="Y721" s="81"/>
      <c r="Z721" s="81" t="s">
        <v>47</v>
      </c>
      <c r="AA721" s="81">
        <v>2067.6397809999999</v>
      </c>
      <c r="AG721" t="s">
        <v>47</v>
      </c>
      <c r="AH721" s="1">
        <f t="shared" si="12"/>
        <v>3713.1641579999996</v>
      </c>
    </row>
    <row r="722" spans="1:34" x14ac:dyDescent="0.35">
      <c r="A722" s="81"/>
      <c r="B722" s="81"/>
      <c r="C722" s="81"/>
      <c r="D722" s="81"/>
      <c r="E722" s="81" t="s">
        <v>48</v>
      </c>
      <c r="F722" s="81">
        <v>0</v>
      </c>
      <c r="H722" s="81"/>
      <c r="I722" s="81"/>
      <c r="J722" s="81"/>
      <c r="K722" s="81"/>
      <c r="L722" s="81" t="s">
        <v>48</v>
      </c>
      <c r="M722" s="81">
        <v>249.157804</v>
      </c>
      <c r="O722" s="81"/>
      <c r="P722" s="81"/>
      <c r="Q722" s="81"/>
      <c r="R722" s="81"/>
      <c r="S722" s="81" t="s">
        <v>48</v>
      </c>
      <c r="T722" s="81">
        <v>0</v>
      </c>
      <c r="V722" s="81"/>
      <c r="W722" s="81"/>
      <c r="X722" s="81"/>
      <c r="Y722" s="81"/>
      <c r="Z722" s="81" t="s">
        <v>48</v>
      </c>
      <c r="AA722" s="81">
        <v>349.11675000000002</v>
      </c>
      <c r="AG722" t="s">
        <v>48</v>
      </c>
      <c r="AH722" s="1">
        <f t="shared" si="12"/>
        <v>598.27455400000008</v>
      </c>
    </row>
    <row r="723" spans="1:34" x14ac:dyDescent="0.35">
      <c r="A723" s="81"/>
      <c r="B723" s="81"/>
      <c r="C723" s="81"/>
      <c r="D723" s="81" t="s">
        <v>69</v>
      </c>
      <c r="E723" s="81"/>
      <c r="F723" s="81">
        <v>0</v>
      </c>
      <c r="H723" s="81"/>
      <c r="I723" s="81"/>
      <c r="J723" s="81"/>
      <c r="K723" s="81" t="s">
        <v>69</v>
      </c>
      <c r="L723" s="81"/>
      <c r="M723" s="81">
        <v>3239.9343730000001</v>
      </c>
      <c r="O723" s="81"/>
      <c r="P723" s="81"/>
      <c r="Q723" s="81"/>
      <c r="R723" s="81" t="s">
        <v>69</v>
      </c>
      <c r="S723" s="81"/>
      <c r="T723" s="81">
        <v>2216.9801050000001</v>
      </c>
      <c r="V723" s="81"/>
      <c r="W723" s="81"/>
      <c r="X723" s="81"/>
      <c r="Y723" s="81" t="s">
        <v>69</v>
      </c>
      <c r="Z723" s="81"/>
      <c r="AA723" s="81">
        <v>8871.8471430000009</v>
      </c>
      <c r="AF723" t="s">
        <v>69</v>
      </c>
      <c r="AH723" s="1">
        <f t="shared" si="12"/>
        <v>14328.761621000001</v>
      </c>
    </row>
    <row r="724" spans="1:34" x14ac:dyDescent="0.35">
      <c r="A724" s="81"/>
      <c r="B724" s="81" t="s">
        <v>104</v>
      </c>
      <c r="C724" s="81" t="s">
        <v>44</v>
      </c>
      <c r="D724" s="81" t="s">
        <v>45</v>
      </c>
      <c r="E724" s="81" t="s">
        <v>46</v>
      </c>
      <c r="F724" s="81">
        <v>0</v>
      </c>
      <c r="H724" s="81"/>
      <c r="I724" s="81" t="s">
        <v>104</v>
      </c>
      <c r="J724" s="81" t="s">
        <v>44</v>
      </c>
      <c r="K724" s="81" t="s">
        <v>45</v>
      </c>
      <c r="L724" s="81" t="s">
        <v>46</v>
      </c>
      <c r="M724" s="81">
        <v>2694.7911760000002</v>
      </c>
      <c r="O724" s="81"/>
      <c r="P724" s="81" t="s">
        <v>104</v>
      </c>
      <c r="Q724" s="81" t="s">
        <v>44</v>
      </c>
      <c r="R724" s="81" t="s">
        <v>45</v>
      </c>
      <c r="S724" s="81" t="s">
        <v>46</v>
      </c>
      <c r="T724" s="81">
        <v>3164.2626580000001</v>
      </c>
      <c r="V724" s="81"/>
      <c r="W724" s="81" t="s">
        <v>104</v>
      </c>
      <c r="X724" s="81" t="s">
        <v>44</v>
      </c>
      <c r="Y724" s="81" t="s">
        <v>45</v>
      </c>
      <c r="Z724" s="81" t="s">
        <v>46</v>
      </c>
      <c r="AA724" s="81">
        <v>11840.829503000001</v>
      </c>
      <c r="AD724" t="s">
        <v>104</v>
      </c>
      <c r="AE724" t="s">
        <v>44</v>
      </c>
      <c r="AF724" t="s">
        <v>45</v>
      </c>
      <c r="AG724" t="s">
        <v>46</v>
      </c>
      <c r="AH724" s="1">
        <f t="shared" si="12"/>
        <v>17699.883336999999</v>
      </c>
    </row>
    <row r="725" spans="1:34" x14ac:dyDescent="0.35">
      <c r="A725" s="81"/>
      <c r="B725" s="81"/>
      <c r="C725" s="81"/>
      <c r="D725" s="81"/>
      <c r="E725" s="81" t="s">
        <v>47</v>
      </c>
      <c r="F725" s="81">
        <v>0</v>
      </c>
      <c r="H725" s="81"/>
      <c r="I725" s="81"/>
      <c r="J725" s="81"/>
      <c r="K725" s="81"/>
      <c r="L725" s="81" t="s">
        <v>47</v>
      </c>
      <c r="M725" s="81">
        <v>4888.8211240000001</v>
      </c>
      <c r="O725" s="81"/>
      <c r="P725" s="81"/>
      <c r="Q725" s="81"/>
      <c r="R725" s="81"/>
      <c r="S725" s="81" t="s">
        <v>47</v>
      </c>
      <c r="T725" s="81">
        <v>0</v>
      </c>
      <c r="V725" s="81"/>
      <c r="W725" s="81"/>
      <c r="X725" s="81"/>
      <c r="Y725" s="81"/>
      <c r="Z725" s="81" t="s">
        <v>47</v>
      </c>
      <c r="AA725" s="81">
        <v>1096.8020670000001</v>
      </c>
      <c r="AG725" t="s">
        <v>47</v>
      </c>
      <c r="AH725" s="1">
        <f t="shared" si="12"/>
        <v>5985.6231910000006</v>
      </c>
    </row>
    <row r="726" spans="1:34" x14ac:dyDescent="0.35">
      <c r="A726" s="81"/>
      <c r="B726" s="81"/>
      <c r="C726" s="81"/>
      <c r="D726" s="81"/>
      <c r="E726" s="81" t="s">
        <v>48</v>
      </c>
      <c r="F726" s="81">
        <v>0</v>
      </c>
      <c r="H726" s="81"/>
      <c r="I726" s="81"/>
      <c r="J726" s="81"/>
      <c r="K726" s="81"/>
      <c r="L726" s="81" t="s">
        <v>48</v>
      </c>
      <c r="M726" s="81">
        <v>99.504155999999995</v>
      </c>
      <c r="O726" s="81"/>
      <c r="P726" s="81"/>
      <c r="Q726" s="81"/>
      <c r="R726" s="81"/>
      <c r="S726" s="81" t="s">
        <v>48</v>
      </c>
      <c r="T726" s="81">
        <v>1000</v>
      </c>
      <c r="V726" s="81"/>
      <c r="W726" s="81"/>
      <c r="X726" s="81"/>
      <c r="Y726" s="81"/>
      <c r="Z726" s="81" t="s">
        <v>48</v>
      </c>
      <c r="AA726" s="81">
        <v>399.44880000000001</v>
      </c>
      <c r="AG726" t="s">
        <v>48</v>
      </c>
      <c r="AH726" s="1">
        <f t="shared" si="12"/>
        <v>1498.9529560000001</v>
      </c>
    </row>
    <row r="727" spans="1:34" x14ac:dyDescent="0.35">
      <c r="A727" s="81"/>
      <c r="B727" s="81"/>
      <c r="C727" s="81"/>
      <c r="D727" s="81" t="s">
        <v>69</v>
      </c>
      <c r="E727" s="81"/>
      <c r="F727" s="81">
        <v>0</v>
      </c>
      <c r="H727" s="81"/>
      <c r="I727" s="81"/>
      <c r="J727" s="81"/>
      <c r="K727" s="81" t="s">
        <v>69</v>
      </c>
      <c r="L727" s="81"/>
      <c r="M727" s="81">
        <v>7683.1164559999997</v>
      </c>
      <c r="O727" s="81"/>
      <c r="P727" s="81"/>
      <c r="Q727" s="81"/>
      <c r="R727" s="81" t="s">
        <v>69</v>
      </c>
      <c r="S727" s="81"/>
      <c r="T727" s="81">
        <v>4164.2626579999996</v>
      </c>
      <c r="V727" s="81"/>
      <c r="W727" s="81"/>
      <c r="X727" s="81"/>
      <c r="Y727" s="81" t="s">
        <v>69</v>
      </c>
      <c r="Z727" s="81"/>
      <c r="AA727" s="81">
        <v>13337.08037</v>
      </c>
      <c r="AF727" t="s">
        <v>69</v>
      </c>
      <c r="AH727" s="1">
        <f t="shared" si="12"/>
        <v>25184.459483999999</v>
      </c>
    </row>
  </sheetData>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6" customWidth="1"/>
    <col min="2" max="2" width="27.26953125" style="6" bestFit="1" customWidth="1"/>
    <col min="3" max="3" width="26.54296875" style="6" bestFit="1" customWidth="1"/>
    <col min="4" max="6" width="26.54296875" style="6" customWidth="1"/>
    <col min="7" max="7" width="10.26953125" style="6" customWidth="1"/>
    <col min="8" max="8" width="31.54296875" style="6" customWidth="1"/>
    <col min="9" max="9" width="27.26953125" style="6" bestFit="1" customWidth="1"/>
    <col min="10" max="10" width="26.54296875" style="6" bestFit="1" customWidth="1"/>
    <col min="11" max="11" width="27.36328125" style="6" customWidth="1"/>
    <col min="12" max="12" width="27" style="6" bestFit="1" customWidth="1"/>
    <col min="13" max="13" width="25.36328125" style="6" bestFit="1" customWidth="1"/>
    <col min="14" max="16384" width="9.1796875" style="6"/>
  </cols>
  <sheetData>
    <row r="1" spans="1:13" ht="13" x14ac:dyDescent="0.3">
      <c r="A1" s="8" t="s">
        <v>85</v>
      </c>
      <c r="B1" s="9"/>
      <c r="C1" s="9"/>
      <c r="H1" s="8" t="s">
        <v>86</v>
      </c>
      <c r="I1" s="9"/>
      <c r="J1" s="9"/>
    </row>
    <row r="2" spans="1:13" ht="14.5" x14ac:dyDescent="0.35">
      <c r="A2"/>
      <c r="B2"/>
      <c r="H2"/>
      <c r="I2"/>
    </row>
    <row r="3" spans="1:13" ht="14.5" x14ac:dyDescent="0.35">
      <c r="A3" s="5" t="s">
        <v>38</v>
      </c>
      <c r="B3" t="s" vm="8">
        <v>87</v>
      </c>
      <c r="H3" s="5" t="s">
        <v>83</v>
      </c>
      <c r="I3" t="s" vm="16">
        <v>80</v>
      </c>
    </row>
    <row r="4" spans="1:13" ht="14.5" x14ac:dyDescent="0.35">
      <c r="A4" s="5" t="s">
        <v>76</v>
      </c>
      <c r="B4" t="s" vm="9">
        <v>77</v>
      </c>
      <c r="H4" s="5" t="s">
        <v>38</v>
      </c>
      <c r="I4" t="s" vm="8">
        <v>87</v>
      </c>
    </row>
    <row r="5" spans="1:13" ht="14.5" x14ac:dyDescent="0.35">
      <c r="A5" s="5" t="s">
        <v>78</v>
      </c>
      <c r="B5" t="s" vm="10">
        <v>79</v>
      </c>
      <c r="H5" s="5" t="s">
        <v>76</v>
      </c>
      <c r="I5" t="s" vm="9">
        <v>77</v>
      </c>
    </row>
    <row r="6" spans="1:13" ht="14.5" x14ac:dyDescent="0.35">
      <c r="A6" s="5" t="s">
        <v>53</v>
      </c>
      <c r="B6" t="s" vm="11">
        <v>80</v>
      </c>
      <c r="H6" s="5" t="s">
        <v>78</v>
      </c>
      <c r="I6" t="s" vm="10">
        <v>79</v>
      </c>
    </row>
    <row r="7" spans="1:13" ht="14.5" x14ac:dyDescent="0.35">
      <c r="A7" s="5" t="s">
        <v>81</v>
      </c>
      <c r="B7" t="s" vm="12">
        <v>82</v>
      </c>
      <c r="H7" s="5" t="s">
        <v>53</v>
      </c>
      <c r="I7" t="s" vm="11">
        <v>80</v>
      </c>
    </row>
    <row r="8" spans="1:13" ht="14.5" x14ac:dyDescent="0.35">
      <c r="A8" s="5" t="s">
        <v>83</v>
      </c>
      <c r="B8" t="s" vm="13">
        <v>84</v>
      </c>
      <c r="H8" s="5" t="s">
        <v>81</v>
      </c>
      <c r="I8" t="s" vm="12">
        <v>82</v>
      </c>
    </row>
    <row r="9" spans="1:13" ht="14.5" x14ac:dyDescent="0.35">
      <c r="A9" s="5" t="s">
        <v>65</v>
      </c>
      <c r="B9" t="s" vm="14">
        <v>80</v>
      </c>
      <c r="H9" s="5" t="s">
        <v>65</v>
      </c>
      <c r="I9" t="s" vm="15">
        <v>80</v>
      </c>
    </row>
    <row r="11" spans="1:13" ht="14.5" x14ac:dyDescent="0.35">
      <c r="A11" s="5" t="s">
        <v>41</v>
      </c>
      <c r="B11"/>
      <c r="C11"/>
      <c r="D11"/>
      <c r="E11"/>
      <c r="F11" s="5" t="s">
        <v>88</v>
      </c>
      <c r="G11"/>
      <c r="H11" s="5" t="s">
        <v>41</v>
      </c>
      <c r="I11"/>
      <c r="J11"/>
      <c r="K11"/>
      <c r="L11"/>
      <c r="M11" s="5" t="s">
        <v>88</v>
      </c>
    </row>
    <row r="12" spans="1:13" ht="14.5" x14ac:dyDescent="0.35">
      <c r="A12" s="5" t="s">
        <v>89</v>
      </c>
      <c r="B12" s="5" t="s">
        <v>66</v>
      </c>
      <c r="C12" s="5" t="s">
        <v>67</v>
      </c>
      <c r="D12" s="5" t="s">
        <v>68</v>
      </c>
      <c r="E12" s="5" t="s">
        <v>40</v>
      </c>
      <c r="F12" s="7" t="s">
        <v>55</v>
      </c>
      <c r="G12"/>
      <c r="H12" s="5" t="s">
        <v>89</v>
      </c>
      <c r="I12" s="5" t="s">
        <v>66</v>
      </c>
      <c r="J12" s="5" t="s">
        <v>67</v>
      </c>
      <c r="K12" s="5" t="s">
        <v>68</v>
      </c>
      <c r="L12" s="5" t="s">
        <v>40</v>
      </c>
      <c r="M12" s="7" t="s">
        <v>55</v>
      </c>
    </row>
    <row r="13" spans="1:13" ht="14.5" x14ac:dyDescent="0.35">
      <c r="A13" t="s">
        <v>118</v>
      </c>
      <c r="B13" t="s">
        <v>44</v>
      </c>
      <c r="C13" t="s">
        <v>45</v>
      </c>
      <c r="D13" t="s">
        <v>46</v>
      </c>
      <c r="E13" t="s">
        <v>90</v>
      </c>
      <c r="F13" s="22"/>
      <c r="G13"/>
      <c r="H13" t="s">
        <v>178</v>
      </c>
      <c r="I13" t="s">
        <v>44</v>
      </c>
      <c r="J13" t="s">
        <v>45</v>
      </c>
      <c r="K13" t="s">
        <v>46</v>
      </c>
      <c r="L13" t="s">
        <v>90</v>
      </c>
      <c r="M13" s="22"/>
    </row>
    <row r="14" spans="1:13" ht="14.5" x14ac:dyDescent="0.35">
      <c r="A14"/>
      <c r="B14"/>
      <c r="C14"/>
      <c r="D14" t="s">
        <v>47</v>
      </c>
      <c r="E14" t="s">
        <v>90</v>
      </c>
      <c r="F14" s="22"/>
      <c r="G14"/>
      <c r="H14"/>
      <c r="I14"/>
      <c r="J14"/>
      <c r="K14" t="s">
        <v>47</v>
      </c>
      <c r="L14" t="s">
        <v>90</v>
      </c>
      <c r="M14" s="22"/>
    </row>
    <row r="15" spans="1:13" ht="14.5" x14ac:dyDescent="0.35">
      <c r="A15"/>
      <c r="B15"/>
      <c r="C15"/>
      <c r="D15" t="s">
        <v>48</v>
      </c>
      <c r="E15" t="s">
        <v>90</v>
      </c>
      <c r="F15" s="22"/>
      <c r="G15"/>
      <c r="H15"/>
      <c r="I15"/>
      <c r="J15"/>
      <c r="K15" t="s">
        <v>48</v>
      </c>
      <c r="L15" t="s">
        <v>90</v>
      </c>
      <c r="M15" s="22"/>
    </row>
    <row r="16" spans="1:13" ht="14.5" x14ac:dyDescent="0.35">
      <c r="A16"/>
      <c r="B16"/>
      <c r="C16" t="s">
        <v>69</v>
      </c>
      <c r="D16"/>
      <c r="E16"/>
      <c r="F16" s="22"/>
      <c r="G16"/>
      <c r="H16"/>
      <c r="I16"/>
      <c r="J16" t="s">
        <v>69</v>
      </c>
      <c r="K16"/>
      <c r="L16"/>
      <c r="M16" s="22"/>
    </row>
    <row r="17" spans="1:13" ht="14.5" x14ac:dyDescent="0.35">
      <c r="A17" t="s">
        <v>119</v>
      </c>
      <c r="B17" t="s">
        <v>44</v>
      </c>
      <c r="C17" t="s">
        <v>45</v>
      </c>
      <c r="D17" t="s">
        <v>46</v>
      </c>
      <c r="E17" t="s">
        <v>90</v>
      </c>
      <c r="F17" s="22"/>
      <c r="G17"/>
      <c r="H17" t="s">
        <v>179</v>
      </c>
      <c r="I17" t="s">
        <v>44</v>
      </c>
      <c r="J17" t="s">
        <v>45</v>
      </c>
      <c r="K17" t="s">
        <v>46</v>
      </c>
      <c r="L17" t="s">
        <v>90</v>
      </c>
      <c r="M17" s="22"/>
    </row>
    <row r="18" spans="1:13" ht="14.5" x14ac:dyDescent="0.35">
      <c r="A18"/>
      <c r="B18"/>
      <c r="C18"/>
      <c r="D18" t="s">
        <v>47</v>
      </c>
      <c r="E18" t="s">
        <v>90</v>
      </c>
      <c r="F18" s="22"/>
      <c r="G18"/>
      <c r="H18"/>
      <c r="I18"/>
      <c r="J18"/>
      <c r="K18" t="s">
        <v>47</v>
      </c>
      <c r="L18" t="s">
        <v>90</v>
      </c>
      <c r="M18" s="22"/>
    </row>
    <row r="19" spans="1:13" ht="14.5" x14ac:dyDescent="0.35">
      <c r="A19"/>
      <c r="B19"/>
      <c r="C19"/>
      <c r="D19" t="s">
        <v>48</v>
      </c>
      <c r="E19" t="s">
        <v>90</v>
      </c>
      <c r="F19" s="22"/>
      <c r="G19"/>
      <c r="H19"/>
      <c r="I19"/>
      <c r="J19"/>
      <c r="K19" t="s">
        <v>48</v>
      </c>
      <c r="L19" t="s">
        <v>90</v>
      </c>
      <c r="M19" s="22"/>
    </row>
    <row r="20" spans="1:13" ht="14.5" x14ac:dyDescent="0.35">
      <c r="A20"/>
      <c r="B20"/>
      <c r="C20" t="s">
        <v>69</v>
      </c>
      <c r="D20"/>
      <c r="E20"/>
      <c r="F20" s="22"/>
      <c r="G20"/>
      <c r="H20"/>
      <c r="I20"/>
      <c r="J20" t="s">
        <v>69</v>
      </c>
      <c r="K20"/>
      <c r="L20"/>
      <c r="M20" s="22"/>
    </row>
    <row r="21" spans="1:13" ht="14.5" x14ac:dyDescent="0.35">
      <c r="A21" t="s">
        <v>120</v>
      </c>
      <c r="B21" t="s">
        <v>44</v>
      </c>
      <c r="C21" t="s">
        <v>45</v>
      </c>
      <c r="D21" t="s">
        <v>46</v>
      </c>
      <c r="E21" t="s">
        <v>90</v>
      </c>
      <c r="F21" s="22"/>
      <c r="G21"/>
      <c r="H21" t="s">
        <v>180</v>
      </c>
      <c r="I21" t="s">
        <v>44</v>
      </c>
      <c r="J21" t="s">
        <v>45</v>
      </c>
      <c r="K21" t="s">
        <v>46</v>
      </c>
      <c r="L21" t="s">
        <v>90</v>
      </c>
      <c r="M21" s="22"/>
    </row>
    <row r="22" spans="1:13" ht="14.5" x14ac:dyDescent="0.35">
      <c r="A22"/>
      <c r="B22"/>
      <c r="C22"/>
      <c r="D22" t="s">
        <v>47</v>
      </c>
      <c r="E22" t="s">
        <v>90</v>
      </c>
      <c r="F22" s="22"/>
      <c r="G22"/>
      <c r="H22"/>
      <c r="I22"/>
      <c r="J22"/>
      <c r="K22" t="s">
        <v>47</v>
      </c>
      <c r="L22" t="s">
        <v>90</v>
      </c>
      <c r="M22" s="22"/>
    </row>
    <row r="23" spans="1:13" ht="14.5" x14ac:dyDescent="0.35">
      <c r="A23"/>
      <c r="B23"/>
      <c r="C23"/>
      <c r="D23" t="s">
        <v>48</v>
      </c>
      <c r="E23" t="s">
        <v>90</v>
      </c>
      <c r="F23" s="22"/>
      <c r="G23"/>
      <c r="H23"/>
      <c r="I23"/>
      <c r="J23"/>
      <c r="K23" t="s">
        <v>48</v>
      </c>
      <c r="L23" t="s">
        <v>90</v>
      </c>
      <c r="M23" s="22"/>
    </row>
    <row r="24" spans="1:13" ht="14.5" x14ac:dyDescent="0.35">
      <c r="A24"/>
      <c r="B24"/>
      <c r="C24" t="s">
        <v>69</v>
      </c>
      <c r="D24"/>
      <c r="E24"/>
      <c r="F24" s="22"/>
      <c r="G24"/>
      <c r="H24"/>
      <c r="I24"/>
      <c r="J24" t="s">
        <v>69</v>
      </c>
      <c r="K24"/>
      <c r="L24"/>
      <c r="M24" s="22"/>
    </row>
    <row r="25" spans="1:13" ht="14.5" x14ac:dyDescent="0.35">
      <c r="A25" t="s">
        <v>121</v>
      </c>
      <c r="B25" t="s">
        <v>44</v>
      </c>
      <c r="C25" t="s">
        <v>45</v>
      </c>
      <c r="D25" t="s">
        <v>46</v>
      </c>
      <c r="E25" t="s">
        <v>90</v>
      </c>
      <c r="F25" s="22"/>
      <c r="G25"/>
      <c r="H25" t="s">
        <v>181</v>
      </c>
      <c r="I25" t="s">
        <v>44</v>
      </c>
      <c r="J25" t="s">
        <v>45</v>
      </c>
      <c r="K25" t="s">
        <v>46</v>
      </c>
      <c r="L25" t="s">
        <v>90</v>
      </c>
      <c r="M25" s="22"/>
    </row>
    <row r="26" spans="1:13" ht="14.5" x14ac:dyDescent="0.35">
      <c r="A26"/>
      <c r="B26"/>
      <c r="C26"/>
      <c r="D26" t="s">
        <v>47</v>
      </c>
      <c r="E26" t="s">
        <v>90</v>
      </c>
      <c r="F26" s="22"/>
      <c r="G26"/>
      <c r="H26"/>
      <c r="I26"/>
      <c r="J26"/>
      <c r="K26" t="s">
        <v>47</v>
      </c>
      <c r="L26" t="s">
        <v>90</v>
      </c>
      <c r="M26" s="22"/>
    </row>
    <row r="27" spans="1:13" ht="14.5" x14ac:dyDescent="0.35">
      <c r="A27"/>
      <c r="B27"/>
      <c r="C27"/>
      <c r="D27" t="s">
        <v>48</v>
      </c>
      <c r="E27" t="s">
        <v>90</v>
      </c>
      <c r="F27" s="22"/>
      <c r="G27"/>
      <c r="H27"/>
      <c r="I27"/>
      <c r="J27"/>
      <c r="K27" t="s">
        <v>48</v>
      </c>
      <c r="L27" t="s">
        <v>90</v>
      </c>
      <c r="M27" s="22"/>
    </row>
    <row r="28" spans="1:13" ht="14.5" x14ac:dyDescent="0.35">
      <c r="A28"/>
      <c r="B28"/>
      <c r="C28" t="s">
        <v>69</v>
      </c>
      <c r="D28"/>
      <c r="E28"/>
      <c r="F28" s="22"/>
      <c r="G28"/>
      <c r="H28"/>
      <c r="I28"/>
      <c r="J28" t="s">
        <v>69</v>
      </c>
      <c r="K28"/>
      <c r="L28"/>
      <c r="M28" s="22"/>
    </row>
    <row r="29" spans="1:13" ht="14.5" x14ac:dyDescent="0.35">
      <c r="A29" t="s">
        <v>122</v>
      </c>
      <c r="B29" t="s">
        <v>44</v>
      </c>
      <c r="C29" t="s">
        <v>45</v>
      </c>
      <c r="D29" t="s">
        <v>46</v>
      </c>
      <c r="E29" t="s">
        <v>90</v>
      </c>
      <c r="F29" s="22"/>
      <c r="G29"/>
      <c r="H29" t="s">
        <v>182</v>
      </c>
      <c r="I29" t="s">
        <v>44</v>
      </c>
      <c r="J29" t="s">
        <v>45</v>
      </c>
      <c r="K29" t="s">
        <v>46</v>
      </c>
      <c r="L29" t="s">
        <v>90</v>
      </c>
      <c r="M29" s="22"/>
    </row>
    <row r="30" spans="1:13" ht="14.5" x14ac:dyDescent="0.35">
      <c r="A30"/>
      <c r="B30"/>
      <c r="C30"/>
      <c r="D30" t="s">
        <v>47</v>
      </c>
      <c r="E30" t="s">
        <v>90</v>
      </c>
      <c r="F30" s="22"/>
      <c r="G30"/>
      <c r="H30"/>
      <c r="I30"/>
      <c r="J30"/>
      <c r="K30" t="s">
        <v>47</v>
      </c>
      <c r="L30" t="s">
        <v>90</v>
      </c>
      <c r="M30" s="22"/>
    </row>
    <row r="31" spans="1:13" ht="14.5" x14ac:dyDescent="0.35">
      <c r="A31"/>
      <c r="B31"/>
      <c r="C31"/>
      <c r="D31" t="s">
        <v>48</v>
      </c>
      <c r="E31" t="s">
        <v>90</v>
      </c>
      <c r="F31" s="22"/>
      <c r="G31"/>
      <c r="H31"/>
      <c r="I31"/>
      <c r="J31"/>
      <c r="K31" t="s">
        <v>48</v>
      </c>
      <c r="L31" t="s">
        <v>90</v>
      </c>
      <c r="M31" s="22"/>
    </row>
    <row r="32" spans="1:13" ht="14.5" x14ac:dyDescent="0.35">
      <c r="A32"/>
      <c r="B32"/>
      <c r="C32" t="s">
        <v>69</v>
      </c>
      <c r="D32"/>
      <c r="E32"/>
      <c r="F32" s="22"/>
      <c r="G32"/>
      <c r="H32"/>
      <c r="I32"/>
      <c r="J32" t="s">
        <v>69</v>
      </c>
      <c r="K32"/>
      <c r="L32"/>
      <c r="M32" s="22"/>
    </row>
    <row r="33" spans="1:13" ht="14.5" x14ac:dyDescent="0.35">
      <c r="A33" t="s">
        <v>123</v>
      </c>
      <c r="B33" t="s">
        <v>44</v>
      </c>
      <c r="C33" t="s">
        <v>45</v>
      </c>
      <c r="D33" t="s">
        <v>46</v>
      </c>
      <c r="E33" t="s">
        <v>90</v>
      </c>
      <c r="F33" s="22"/>
      <c r="G33"/>
      <c r="H33" t="s">
        <v>183</v>
      </c>
      <c r="I33" t="s">
        <v>44</v>
      </c>
      <c r="J33" t="s">
        <v>45</v>
      </c>
      <c r="K33" t="s">
        <v>46</v>
      </c>
      <c r="L33" t="s">
        <v>90</v>
      </c>
      <c r="M33" s="22"/>
    </row>
    <row r="34" spans="1:13" ht="14.5" x14ac:dyDescent="0.35">
      <c r="A34"/>
      <c r="B34"/>
      <c r="C34"/>
      <c r="D34" t="s">
        <v>47</v>
      </c>
      <c r="E34" t="s">
        <v>90</v>
      </c>
      <c r="F34" s="22"/>
      <c r="H34"/>
      <c r="I34"/>
      <c r="J34"/>
      <c r="K34" t="s">
        <v>47</v>
      </c>
      <c r="L34" t="s">
        <v>90</v>
      </c>
      <c r="M34" s="22"/>
    </row>
    <row r="35" spans="1:13" ht="14.5" x14ac:dyDescent="0.35">
      <c r="A35"/>
      <c r="B35"/>
      <c r="C35"/>
      <c r="D35" t="s">
        <v>48</v>
      </c>
      <c r="E35" t="s">
        <v>90</v>
      </c>
      <c r="F35" s="22"/>
      <c r="H35"/>
      <c r="I35"/>
      <c r="J35"/>
      <c r="K35" t="s">
        <v>48</v>
      </c>
      <c r="L35" t="s">
        <v>90</v>
      </c>
      <c r="M35" s="22"/>
    </row>
    <row r="36" spans="1:13" ht="14.5" x14ac:dyDescent="0.35">
      <c r="A36"/>
      <c r="B36"/>
      <c r="C36" t="s">
        <v>69</v>
      </c>
      <c r="D36"/>
      <c r="E36"/>
      <c r="F36" s="22"/>
      <c r="H36"/>
      <c r="I36"/>
      <c r="J36" t="s">
        <v>69</v>
      </c>
      <c r="K36"/>
      <c r="L36"/>
      <c r="M36" s="22"/>
    </row>
    <row r="37" spans="1:13" ht="14.5" x14ac:dyDescent="0.35">
      <c r="A37" t="s">
        <v>124</v>
      </c>
      <c r="B37" t="s">
        <v>44</v>
      </c>
      <c r="C37" t="s">
        <v>45</v>
      </c>
      <c r="D37" t="s">
        <v>46</v>
      </c>
      <c r="E37" t="s">
        <v>90</v>
      </c>
      <c r="F37" s="22"/>
      <c r="H37" t="s">
        <v>184</v>
      </c>
      <c r="I37" t="s">
        <v>44</v>
      </c>
      <c r="J37" t="s">
        <v>45</v>
      </c>
      <c r="K37" t="s">
        <v>46</v>
      </c>
      <c r="L37" t="s">
        <v>90</v>
      </c>
      <c r="M37" s="22"/>
    </row>
    <row r="38" spans="1:13" ht="14.5" x14ac:dyDescent="0.35">
      <c r="A38"/>
      <c r="B38"/>
      <c r="C38"/>
      <c r="D38" t="s">
        <v>47</v>
      </c>
      <c r="E38" t="s">
        <v>90</v>
      </c>
      <c r="F38" s="22">
        <v>23227.944</v>
      </c>
      <c r="H38"/>
      <c r="I38"/>
      <c r="J38"/>
      <c r="K38" t="s">
        <v>47</v>
      </c>
      <c r="L38" t="s">
        <v>90</v>
      </c>
      <c r="M38" s="22"/>
    </row>
    <row r="39" spans="1:13" ht="14.5" x14ac:dyDescent="0.35">
      <c r="A39"/>
      <c r="B39"/>
      <c r="C39"/>
      <c r="D39" t="s">
        <v>48</v>
      </c>
      <c r="E39" t="s">
        <v>90</v>
      </c>
      <c r="F39" s="22"/>
      <c r="H39"/>
      <c r="I39"/>
      <c r="J39"/>
      <c r="K39" t="s">
        <v>48</v>
      </c>
      <c r="L39" t="s">
        <v>90</v>
      </c>
      <c r="M39" s="22"/>
    </row>
    <row r="40" spans="1:13" ht="14.5" x14ac:dyDescent="0.35">
      <c r="A40"/>
      <c r="B40"/>
      <c r="C40" t="s">
        <v>69</v>
      </c>
      <c r="D40"/>
      <c r="E40"/>
      <c r="F40" s="22">
        <v>23227.944</v>
      </c>
      <c r="H40"/>
      <c r="I40"/>
      <c r="J40" t="s">
        <v>69</v>
      </c>
      <c r="K40"/>
      <c r="L40"/>
      <c r="M40" s="22"/>
    </row>
    <row r="41" spans="1:13" ht="14.5" x14ac:dyDescent="0.35">
      <c r="A41" t="s">
        <v>125</v>
      </c>
      <c r="B41" t="s">
        <v>44</v>
      </c>
      <c r="C41" t="s">
        <v>45</v>
      </c>
      <c r="D41" t="s">
        <v>46</v>
      </c>
      <c r="E41" t="s">
        <v>90</v>
      </c>
      <c r="F41" s="22"/>
      <c r="H41" t="s">
        <v>185</v>
      </c>
      <c r="I41" t="s">
        <v>44</v>
      </c>
      <c r="J41" t="s">
        <v>45</v>
      </c>
      <c r="K41" t="s">
        <v>46</v>
      </c>
      <c r="L41" t="s">
        <v>90</v>
      </c>
      <c r="M41" s="22"/>
    </row>
    <row r="42" spans="1:13" ht="14.5" x14ac:dyDescent="0.35">
      <c r="A42"/>
      <c r="B42"/>
      <c r="C42"/>
      <c r="D42" t="s">
        <v>47</v>
      </c>
      <c r="E42" t="s">
        <v>90</v>
      </c>
      <c r="F42" s="22">
        <v>22843.331999999999</v>
      </c>
      <c r="H42"/>
      <c r="I42"/>
      <c r="J42"/>
      <c r="K42" t="s">
        <v>47</v>
      </c>
      <c r="L42" t="s">
        <v>90</v>
      </c>
      <c r="M42" s="22"/>
    </row>
    <row r="43" spans="1:13" ht="14.5" x14ac:dyDescent="0.35">
      <c r="A43"/>
      <c r="B43"/>
      <c r="C43"/>
      <c r="D43" t="s">
        <v>48</v>
      </c>
      <c r="E43" t="s">
        <v>90</v>
      </c>
      <c r="F43" s="22"/>
      <c r="H43"/>
      <c r="I43"/>
      <c r="J43"/>
      <c r="K43" t="s">
        <v>48</v>
      </c>
      <c r="L43" t="s">
        <v>90</v>
      </c>
      <c r="M43" s="22"/>
    </row>
    <row r="44" spans="1:13" ht="14.5" x14ac:dyDescent="0.35">
      <c r="A44"/>
      <c r="B44"/>
      <c r="C44" t="s">
        <v>69</v>
      </c>
      <c r="D44"/>
      <c r="E44"/>
      <c r="F44" s="22">
        <v>22843.331999999999</v>
      </c>
      <c r="H44"/>
      <c r="I44"/>
      <c r="J44" t="s">
        <v>69</v>
      </c>
      <c r="K44"/>
      <c r="L44"/>
      <c r="M44" s="22"/>
    </row>
    <row r="45" spans="1:13" ht="14.5" x14ac:dyDescent="0.35">
      <c r="A45" t="s">
        <v>126</v>
      </c>
      <c r="B45" t="s">
        <v>44</v>
      </c>
      <c r="C45" t="s">
        <v>45</v>
      </c>
      <c r="D45" t="s">
        <v>46</v>
      </c>
      <c r="E45" t="s">
        <v>90</v>
      </c>
      <c r="F45" s="22"/>
      <c r="H45" t="s">
        <v>186</v>
      </c>
      <c r="I45" t="s">
        <v>44</v>
      </c>
      <c r="J45" t="s">
        <v>45</v>
      </c>
      <c r="K45" t="s">
        <v>46</v>
      </c>
      <c r="L45" t="s">
        <v>90</v>
      </c>
      <c r="M45" s="22"/>
    </row>
    <row r="46" spans="1:13" ht="14.5" x14ac:dyDescent="0.35">
      <c r="A46"/>
      <c r="B46"/>
      <c r="C46"/>
      <c r="D46" t="s">
        <v>47</v>
      </c>
      <c r="E46" t="s">
        <v>90</v>
      </c>
      <c r="F46" s="22">
        <v>21561.991000000002</v>
      </c>
      <c r="H46"/>
      <c r="I46"/>
      <c r="J46"/>
      <c r="K46" t="s">
        <v>47</v>
      </c>
      <c r="L46" t="s">
        <v>90</v>
      </c>
      <c r="M46" s="22"/>
    </row>
    <row r="47" spans="1:13" ht="14.5" x14ac:dyDescent="0.35">
      <c r="A47"/>
      <c r="B47"/>
      <c r="C47"/>
      <c r="D47" t="s">
        <v>48</v>
      </c>
      <c r="E47" t="s">
        <v>90</v>
      </c>
      <c r="F47" s="22"/>
      <c r="H47"/>
      <c r="I47"/>
      <c r="J47"/>
      <c r="K47" t="s">
        <v>48</v>
      </c>
      <c r="L47" t="s">
        <v>90</v>
      </c>
      <c r="M47" s="22"/>
    </row>
    <row r="48" spans="1:13" ht="14.5" x14ac:dyDescent="0.35">
      <c r="A48"/>
      <c r="B48"/>
      <c r="C48" t="s">
        <v>69</v>
      </c>
      <c r="D48"/>
      <c r="E48"/>
      <c r="F48" s="22">
        <v>21561.991000000002</v>
      </c>
      <c r="H48"/>
      <c r="I48"/>
      <c r="J48" t="s">
        <v>69</v>
      </c>
      <c r="K48"/>
      <c r="L48"/>
      <c r="M48" s="22"/>
    </row>
    <row r="49" spans="1:13" ht="14.5" x14ac:dyDescent="0.35">
      <c r="A49" t="s">
        <v>127</v>
      </c>
      <c r="B49" t="s">
        <v>44</v>
      </c>
      <c r="C49" t="s">
        <v>45</v>
      </c>
      <c r="D49" t="s">
        <v>46</v>
      </c>
      <c r="E49" t="s">
        <v>90</v>
      </c>
      <c r="F49" s="22"/>
      <c r="H49" t="s">
        <v>187</v>
      </c>
      <c r="I49" t="s">
        <v>44</v>
      </c>
      <c r="J49" t="s">
        <v>45</v>
      </c>
      <c r="K49" t="s">
        <v>46</v>
      </c>
      <c r="L49" t="s">
        <v>90</v>
      </c>
      <c r="M49" s="22"/>
    </row>
    <row r="50" spans="1:13" ht="14.5" x14ac:dyDescent="0.35">
      <c r="A50"/>
      <c r="B50"/>
      <c r="C50"/>
      <c r="D50" t="s">
        <v>47</v>
      </c>
      <c r="E50" t="s">
        <v>90</v>
      </c>
      <c r="F50" s="22">
        <v>23479.041249999998</v>
      </c>
      <c r="H50"/>
      <c r="I50"/>
      <c r="J50"/>
      <c r="K50" t="s">
        <v>47</v>
      </c>
      <c r="L50" t="s">
        <v>90</v>
      </c>
      <c r="M50" s="22"/>
    </row>
    <row r="51" spans="1:13" ht="14.5" x14ac:dyDescent="0.35">
      <c r="A51"/>
      <c r="B51"/>
      <c r="C51"/>
      <c r="D51" t="s">
        <v>48</v>
      </c>
      <c r="E51" t="s">
        <v>90</v>
      </c>
      <c r="F51" s="22"/>
      <c r="H51"/>
      <c r="I51"/>
      <c r="J51"/>
      <c r="K51" t="s">
        <v>48</v>
      </c>
      <c r="L51" t="s">
        <v>90</v>
      </c>
      <c r="M51" s="22"/>
    </row>
    <row r="52" spans="1:13" ht="14.5" x14ac:dyDescent="0.35">
      <c r="A52"/>
      <c r="B52"/>
      <c r="C52" t="s">
        <v>69</v>
      </c>
      <c r="D52"/>
      <c r="E52"/>
      <c r="F52" s="22">
        <v>23479.041249999998</v>
      </c>
      <c r="H52"/>
      <c r="I52"/>
      <c r="J52" t="s">
        <v>69</v>
      </c>
      <c r="K52"/>
      <c r="L52"/>
      <c r="M52" s="22"/>
    </row>
    <row r="53" spans="1:13" ht="14.5" x14ac:dyDescent="0.35">
      <c r="A53" t="s">
        <v>128</v>
      </c>
      <c r="B53" t="s">
        <v>44</v>
      </c>
      <c r="C53" t="s">
        <v>45</v>
      </c>
      <c r="D53" t="s">
        <v>46</v>
      </c>
      <c r="E53" t="s">
        <v>90</v>
      </c>
      <c r="F53" s="22"/>
      <c r="H53" t="s">
        <v>188</v>
      </c>
      <c r="I53" t="s">
        <v>44</v>
      </c>
      <c r="J53" t="s">
        <v>45</v>
      </c>
      <c r="K53" t="s">
        <v>46</v>
      </c>
      <c r="L53" t="s">
        <v>90</v>
      </c>
      <c r="M53" s="22"/>
    </row>
    <row r="54" spans="1:13" ht="14.5" x14ac:dyDescent="0.35">
      <c r="A54"/>
      <c r="B54"/>
      <c r="C54"/>
      <c r="D54" t="s">
        <v>47</v>
      </c>
      <c r="E54" t="s">
        <v>90</v>
      </c>
      <c r="F54" s="22">
        <v>22750.515500000001</v>
      </c>
      <c r="H54"/>
      <c r="I54"/>
      <c r="J54"/>
      <c r="K54" t="s">
        <v>47</v>
      </c>
      <c r="L54" t="s">
        <v>90</v>
      </c>
      <c r="M54" s="22"/>
    </row>
    <row r="55" spans="1:13" ht="14.5" x14ac:dyDescent="0.35">
      <c r="A55"/>
      <c r="B55"/>
      <c r="C55"/>
      <c r="D55" t="s">
        <v>48</v>
      </c>
      <c r="E55" t="s">
        <v>90</v>
      </c>
      <c r="F55" s="22"/>
      <c r="H55"/>
      <c r="I55"/>
      <c r="J55"/>
      <c r="K55" t="s">
        <v>48</v>
      </c>
      <c r="L55" t="s">
        <v>90</v>
      </c>
      <c r="M55" s="22"/>
    </row>
    <row r="56" spans="1:13" ht="14.5" x14ac:dyDescent="0.35">
      <c r="A56"/>
      <c r="B56"/>
      <c r="C56" t="s">
        <v>69</v>
      </c>
      <c r="D56"/>
      <c r="E56"/>
      <c r="F56" s="22">
        <v>22750.515500000001</v>
      </c>
      <c r="H56"/>
      <c r="I56"/>
      <c r="J56" t="s">
        <v>69</v>
      </c>
      <c r="K56"/>
      <c r="L56"/>
      <c r="M56" s="22"/>
    </row>
    <row r="57" spans="1:13" ht="14.5" x14ac:dyDescent="0.35">
      <c r="A57" t="s">
        <v>129</v>
      </c>
      <c r="B57" t="s">
        <v>44</v>
      </c>
      <c r="C57" t="s">
        <v>45</v>
      </c>
      <c r="D57" t="s">
        <v>46</v>
      </c>
      <c r="E57" t="s">
        <v>90</v>
      </c>
      <c r="F57" s="22"/>
      <c r="H57" t="s">
        <v>189</v>
      </c>
      <c r="I57" t="s">
        <v>44</v>
      </c>
      <c r="J57" t="s">
        <v>45</v>
      </c>
      <c r="K57" t="s">
        <v>46</v>
      </c>
      <c r="L57" t="s">
        <v>90</v>
      </c>
      <c r="M57" s="22"/>
    </row>
    <row r="58" spans="1:13" ht="14.5" x14ac:dyDescent="0.35">
      <c r="A58"/>
      <c r="B58"/>
      <c r="C58"/>
      <c r="D58" t="s">
        <v>47</v>
      </c>
      <c r="E58" t="s">
        <v>90</v>
      </c>
      <c r="F58" s="22">
        <v>21961.454750000001</v>
      </c>
      <c r="H58"/>
      <c r="I58"/>
      <c r="J58"/>
      <c r="K58" t="s">
        <v>47</v>
      </c>
      <c r="L58" t="s">
        <v>90</v>
      </c>
      <c r="M58" s="22"/>
    </row>
    <row r="59" spans="1:13" ht="14.5" x14ac:dyDescent="0.35">
      <c r="A59"/>
      <c r="B59"/>
      <c r="C59"/>
      <c r="D59" t="s">
        <v>48</v>
      </c>
      <c r="E59" t="s">
        <v>90</v>
      </c>
      <c r="F59" s="22">
        <v>20</v>
      </c>
      <c r="H59"/>
      <c r="I59"/>
      <c r="J59"/>
      <c r="K59" t="s">
        <v>48</v>
      </c>
      <c r="L59" t="s">
        <v>90</v>
      </c>
      <c r="M59" s="22"/>
    </row>
    <row r="60" spans="1:13" ht="14.5" x14ac:dyDescent="0.35">
      <c r="A60"/>
      <c r="B60"/>
      <c r="C60" t="s">
        <v>69</v>
      </c>
      <c r="D60"/>
      <c r="E60"/>
      <c r="F60" s="22">
        <v>21981.454750000001</v>
      </c>
      <c r="H60"/>
      <c r="I60"/>
      <c r="J60" t="s">
        <v>69</v>
      </c>
      <c r="K60"/>
      <c r="L60"/>
      <c r="M60" s="22"/>
    </row>
    <row r="61" spans="1:13" ht="14.5" x14ac:dyDescent="0.35">
      <c r="A61" t="s">
        <v>130</v>
      </c>
      <c r="B61" t="s">
        <v>44</v>
      </c>
      <c r="C61" t="s">
        <v>45</v>
      </c>
      <c r="D61" t="s">
        <v>46</v>
      </c>
      <c r="E61" t="s">
        <v>90</v>
      </c>
      <c r="F61" s="22"/>
      <c r="H61" t="s">
        <v>190</v>
      </c>
      <c r="I61" t="s">
        <v>44</v>
      </c>
      <c r="J61" t="s">
        <v>45</v>
      </c>
      <c r="K61" t="s">
        <v>46</v>
      </c>
      <c r="L61" t="s">
        <v>90</v>
      </c>
      <c r="M61" s="22"/>
    </row>
    <row r="62" spans="1:13" ht="14.5" x14ac:dyDescent="0.35">
      <c r="A62"/>
      <c r="B62"/>
      <c r="C62"/>
      <c r="D62" t="s">
        <v>47</v>
      </c>
      <c r="E62" t="s">
        <v>90</v>
      </c>
      <c r="F62" s="22">
        <v>22261.950874999999</v>
      </c>
      <c r="H62"/>
      <c r="I62"/>
      <c r="J62"/>
      <c r="K62" t="s">
        <v>47</v>
      </c>
      <c r="L62" t="s">
        <v>90</v>
      </c>
      <c r="M62" s="22"/>
    </row>
    <row r="63" spans="1:13" ht="14.5" x14ac:dyDescent="0.35">
      <c r="A63"/>
      <c r="B63"/>
      <c r="C63"/>
      <c r="D63" t="s">
        <v>48</v>
      </c>
      <c r="E63" t="s">
        <v>90</v>
      </c>
      <c r="F63" s="22">
        <v>20</v>
      </c>
      <c r="H63"/>
      <c r="I63"/>
      <c r="J63"/>
      <c r="K63" t="s">
        <v>48</v>
      </c>
      <c r="L63" t="s">
        <v>90</v>
      </c>
      <c r="M63" s="22"/>
    </row>
    <row r="64" spans="1:13" ht="14.5" x14ac:dyDescent="0.35">
      <c r="A64"/>
      <c r="B64"/>
      <c r="C64" t="s">
        <v>69</v>
      </c>
      <c r="D64"/>
      <c r="E64"/>
      <c r="F64" s="22">
        <v>22281.950874999999</v>
      </c>
      <c r="H64"/>
      <c r="I64"/>
      <c r="J64" t="s">
        <v>69</v>
      </c>
      <c r="K64"/>
      <c r="L64"/>
      <c r="M64" s="22"/>
    </row>
    <row r="65" spans="1:13" ht="14.5" x14ac:dyDescent="0.35">
      <c r="A65" t="s">
        <v>131</v>
      </c>
      <c r="B65" t="s">
        <v>44</v>
      </c>
      <c r="C65" t="s">
        <v>45</v>
      </c>
      <c r="D65" t="s">
        <v>46</v>
      </c>
      <c r="E65" t="s">
        <v>90</v>
      </c>
      <c r="F65" s="22"/>
      <c r="H65" t="s">
        <v>191</v>
      </c>
      <c r="I65" t="s">
        <v>44</v>
      </c>
      <c r="J65" t="s">
        <v>45</v>
      </c>
      <c r="K65" t="s">
        <v>46</v>
      </c>
      <c r="L65" t="s">
        <v>90</v>
      </c>
      <c r="M65" s="22"/>
    </row>
    <row r="66" spans="1:13" ht="14.5" x14ac:dyDescent="0.35">
      <c r="A66"/>
      <c r="B66"/>
      <c r="C66"/>
      <c r="D66" t="s">
        <v>47</v>
      </c>
      <c r="E66" t="s">
        <v>90</v>
      </c>
      <c r="F66" s="22">
        <v>23334.353125000001</v>
      </c>
      <c r="H66"/>
      <c r="I66"/>
      <c r="J66"/>
      <c r="K66" t="s">
        <v>47</v>
      </c>
      <c r="L66" t="s">
        <v>90</v>
      </c>
      <c r="M66" s="22"/>
    </row>
    <row r="67" spans="1:13" ht="14.5" x14ac:dyDescent="0.35">
      <c r="A67"/>
      <c r="B67"/>
      <c r="C67"/>
      <c r="D67" t="s">
        <v>48</v>
      </c>
      <c r="E67" t="s">
        <v>90</v>
      </c>
      <c r="F67" s="22">
        <v>20</v>
      </c>
      <c r="H67"/>
      <c r="I67"/>
      <c r="J67"/>
      <c r="K67" t="s">
        <v>48</v>
      </c>
      <c r="L67" t="s">
        <v>90</v>
      </c>
      <c r="M67" s="22"/>
    </row>
    <row r="68" spans="1:13" ht="14.5" x14ac:dyDescent="0.35">
      <c r="A68"/>
      <c r="B68"/>
      <c r="C68" t="s">
        <v>69</v>
      </c>
      <c r="D68"/>
      <c r="E68"/>
      <c r="F68" s="22">
        <v>23354.353125000001</v>
      </c>
      <c r="H68"/>
      <c r="I68"/>
      <c r="J68" t="s">
        <v>69</v>
      </c>
      <c r="K68"/>
      <c r="L68"/>
      <c r="M68" s="22"/>
    </row>
    <row r="69" spans="1:13" ht="14.5" x14ac:dyDescent="0.35">
      <c r="A69" t="s">
        <v>132</v>
      </c>
      <c r="B69" t="s">
        <v>44</v>
      </c>
      <c r="C69" t="s">
        <v>45</v>
      </c>
      <c r="D69" t="s">
        <v>46</v>
      </c>
      <c r="E69" t="s">
        <v>90</v>
      </c>
      <c r="F69" s="22"/>
      <c r="H69" t="s">
        <v>192</v>
      </c>
      <c r="I69" t="s">
        <v>44</v>
      </c>
      <c r="J69" t="s">
        <v>45</v>
      </c>
      <c r="K69" t="s">
        <v>46</v>
      </c>
      <c r="L69" t="s">
        <v>90</v>
      </c>
      <c r="M69" s="22"/>
    </row>
    <row r="70" spans="1:13" ht="14.5" x14ac:dyDescent="0.35">
      <c r="A70"/>
      <c r="B70"/>
      <c r="C70"/>
      <c r="D70" t="s">
        <v>47</v>
      </c>
      <c r="E70" t="s">
        <v>90</v>
      </c>
      <c r="F70" s="22">
        <v>21993.094874999999</v>
      </c>
      <c r="H70"/>
      <c r="I70"/>
      <c r="J70"/>
      <c r="K70" t="s">
        <v>47</v>
      </c>
      <c r="L70" t="s">
        <v>90</v>
      </c>
      <c r="M70" s="22"/>
    </row>
    <row r="71" spans="1:13" ht="14.5" x14ac:dyDescent="0.35">
      <c r="A71"/>
      <c r="B71"/>
      <c r="C71"/>
      <c r="D71" t="s">
        <v>48</v>
      </c>
      <c r="E71" t="s">
        <v>90</v>
      </c>
      <c r="F71" s="22">
        <v>20</v>
      </c>
      <c r="H71"/>
      <c r="I71"/>
      <c r="J71"/>
      <c r="K71" t="s">
        <v>48</v>
      </c>
      <c r="L71" t="s">
        <v>90</v>
      </c>
      <c r="M71" s="22"/>
    </row>
    <row r="72" spans="1:13" ht="14.5" x14ac:dyDescent="0.35">
      <c r="A72"/>
      <c r="B72"/>
      <c r="C72" t="s">
        <v>69</v>
      </c>
      <c r="D72"/>
      <c r="E72"/>
      <c r="F72" s="22">
        <v>22013.094874999999</v>
      </c>
      <c r="H72"/>
      <c r="I72"/>
      <c r="J72" t="s">
        <v>69</v>
      </c>
      <c r="K72"/>
      <c r="L72"/>
      <c r="M72" s="22"/>
    </row>
    <row r="73" spans="1:13" ht="14.5" x14ac:dyDescent="0.35">
      <c r="A73" t="s">
        <v>133</v>
      </c>
      <c r="B73" t="s">
        <v>44</v>
      </c>
      <c r="C73" t="s">
        <v>45</v>
      </c>
      <c r="D73" t="s">
        <v>46</v>
      </c>
      <c r="E73" t="s">
        <v>90</v>
      </c>
      <c r="F73" s="22"/>
      <c r="H73" t="s">
        <v>193</v>
      </c>
      <c r="I73" t="s">
        <v>44</v>
      </c>
      <c r="J73" t="s">
        <v>45</v>
      </c>
      <c r="K73" t="s">
        <v>46</v>
      </c>
      <c r="L73" t="s">
        <v>90</v>
      </c>
      <c r="M73" s="22"/>
    </row>
    <row r="74" spans="1:13" ht="14.5" x14ac:dyDescent="0.35">
      <c r="A74"/>
      <c r="B74"/>
      <c r="C74"/>
      <c r="D74" t="s">
        <v>47</v>
      </c>
      <c r="E74" t="s">
        <v>90</v>
      </c>
      <c r="F74" s="22">
        <v>22936.801125000002</v>
      </c>
      <c r="H74"/>
      <c r="I74"/>
      <c r="J74"/>
      <c r="K74" t="s">
        <v>47</v>
      </c>
      <c r="L74" t="s">
        <v>90</v>
      </c>
      <c r="M74" s="22"/>
    </row>
    <row r="75" spans="1:13" ht="14.5" x14ac:dyDescent="0.35">
      <c r="A75"/>
      <c r="B75"/>
      <c r="C75"/>
      <c r="D75" t="s">
        <v>48</v>
      </c>
      <c r="E75" t="s">
        <v>90</v>
      </c>
      <c r="F75" s="22">
        <v>20</v>
      </c>
      <c r="H75"/>
      <c r="I75"/>
      <c r="J75"/>
      <c r="K75" t="s">
        <v>48</v>
      </c>
      <c r="L75" t="s">
        <v>90</v>
      </c>
      <c r="M75" s="22"/>
    </row>
    <row r="76" spans="1:13" ht="14.5" x14ac:dyDescent="0.35">
      <c r="A76"/>
      <c r="B76"/>
      <c r="C76" t="s">
        <v>69</v>
      </c>
      <c r="D76"/>
      <c r="E76"/>
      <c r="F76" s="22">
        <v>22956.801125000002</v>
      </c>
      <c r="H76"/>
      <c r="I76"/>
      <c r="J76" t="s">
        <v>69</v>
      </c>
      <c r="K76"/>
      <c r="L76"/>
      <c r="M76" s="22"/>
    </row>
    <row r="77" spans="1:13" ht="14.5" x14ac:dyDescent="0.35">
      <c r="A77" t="s">
        <v>134</v>
      </c>
      <c r="B77" t="s">
        <v>44</v>
      </c>
      <c r="C77" t="s">
        <v>45</v>
      </c>
      <c r="D77" t="s">
        <v>46</v>
      </c>
      <c r="E77" t="s">
        <v>90</v>
      </c>
      <c r="F77" s="22"/>
      <c r="H77" t="s">
        <v>194</v>
      </c>
      <c r="I77" t="s">
        <v>44</v>
      </c>
      <c r="J77" t="s">
        <v>45</v>
      </c>
      <c r="K77" t="s">
        <v>46</v>
      </c>
      <c r="L77" t="s">
        <v>90</v>
      </c>
      <c r="M77" s="22"/>
    </row>
    <row r="78" spans="1:13" ht="14.5" x14ac:dyDescent="0.35">
      <c r="A78"/>
      <c r="B78"/>
      <c r="C78"/>
      <c r="D78" t="s">
        <v>47</v>
      </c>
      <c r="E78" t="s">
        <v>90</v>
      </c>
      <c r="F78" s="22">
        <v>24752.384375000001</v>
      </c>
      <c r="H78"/>
      <c r="I78"/>
      <c r="J78"/>
      <c r="K78" t="s">
        <v>47</v>
      </c>
      <c r="L78" t="s">
        <v>90</v>
      </c>
      <c r="M78" s="22"/>
    </row>
    <row r="79" spans="1:13" ht="14.5" x14ac:dyDescent="0.35">
      <c r="A79"/>
      <c r="B79"/>
      <c r="C79"/>
      <c r="D79" t="s">
        <v>48</v>
      </c>
      <c r="E79" t="s">
        <v>90</v>
      </c>
      <c r="F79" s="22">
        <v>20</v>
      </c>
      <c r="H79"/>
      <c r="I79"/>
      <c r="J79"/>
      <c r="K79" t="s">
        <v>48</v>
      </c>
      <c r="L79" t="s">
        <v>90</v>
      </c>
      <c r="M79" s="22"/>
    </row>
    <row r="80" spans="1:13" ht="14.5" x14ac:dyDescent="0.35">
      <c r="A80"/>
      <c r="B80"/>
      <c r="C80" t="s">
        <v>69</v>
      </c>
      <c r="D80"/>
      <c r="E80"/>
      <c r="F80" s="22">
        <v>24772.384375000001</v>
      </c>
      <c r="H80"/>
      <c r="I80"/>
      <c r="J80" t="s">
        <v>69</v>
      </c>
      <c r="K80"/>
      <c r="L80"/>
      <c r="M80" s="22"/>
    </row>
    <row r="81" spans="1:13" ht="14.5" x14ac:dyDescent="0.35">
      <c r="A81" t="s">
        <v>135</v>
      </c>
      <c r="B81" t="s">
        <v>44</v>
      </c>
      <c r="C81" t="s">
        <v>45</v>
      </c>
      <c r="D81" t="s">
        <v>46</v>
      </c>
      <c r="E81" t="s">
        <v>90</v>
      </c>
      <c r="F81" s="22"/>
      <c r="H81" t="s">
        <v>195</v>
      </c>
      <c r="I81" t="s">
        <v>44</v>
      </c>
      <c r="J81" t="s">
        <v>45</v>
      </c>
      <c r="K81" t="s">
        <v>46</v>
      </c>
      <c r="L81" t="s">
        <v>90</v>
      </c>
      <c r="M81" s="22"/>
    </row>
    <row r="82" spans="1:13" ht="14.5" x14ac:dyDescent="0.35">
      <c r="A82"/>
      <c r="B82"/>
      <c r="C82"/>
      <c r="D82" t="s">
        <v>47</v>
      </c>
      <c r="E82" t="s">
        <v>90</v>
      </c>
      <c r="F82" s="22">
        <v>25214.544000000002</v>
      </c>
      <c r="H82"/>
      <c r="I82"/>
      <c r="J82"/>
      <c r="K82" t="s">
        <v>47</v>
      </c>
      <c r="L82" t="s">
        <v>90</v>
      </c>
      <c r="M82" s="22"/>
    </row>
    <row r="83" spans="1:13" ht="14.5" x14ac:dyDescent="0.35">
      <c r="A83"/>
      <c r="B83"/>
      <c r="C83"/>
      <c r="D83" t="s">
        <v>48</v>
      </c>
      <c r="E83" t="s">
        <v>90</v>
      </c>
      <c r="F83" s="22">
        <v>17.5</v>
      </c>
      <c r="H83"/>
      <c r="I83"/>
      <c r="J83"/>
      <c r="K83" t="s">
        <v>48</v>
      </c>
      <c r="L83" t="s">
        <v>90</v>
      </c>
      <c r="M83" s="22"/>
    </row>
    <row r="84" spans="1:13" ht="14.5" x14ac:dyDescent="0.35">
      <c r="A84"/>
      <c r="B84"/>
      <c r="C84" t="s">
        <v>69</v>
      </c>
      <c r="D84"/>
      <c r="E84"/>
      <c r="F84" s="22">
        <v>25232.044000000002</v>
      </c>
      <c r="H84"/>
      <c r="I84"/>
      <c r="J84" t="s">
        <v>69</v>
      </c>
      <c r="K84"/>
      <c r="L84"/>
      <c r="M84" s="22"/>
    </row>
    <row r="85" spans="1:13" ht="14.5" x14ac:dyDescent="0.35">
      <c r="A85" t="s">
        <v>136</v>
      </c>
      <c r="B85" t="s">
        <v>44</v>
      </c>
      <c r="C85" t="s">
        <v>45</v>
      </c>
      <c r="D85" t="s">
        <v>46</v>
      </c>
      <c r="E85" t="s">
        <v>90</v>
      </c>
      <c r="F85" s="22"/>
      <c r="H85" t="s">
        <v>196</v>
      </c>
      <c r="I85" t="s">
        <v>44</v>
      </c>
      <c r="J85" t="s">
        <v>45</v>
      </c>
      <c r="K85" t="s">
        <v>46</v>
      </c>
      <c r="L85" t="s">
        <v>90</v>
      </c>
      <c r="M85" s="22"/>
    </row>
    <row r="86" spans="1:13" ht="14.5" x14ac:dyDescent="0.35">
      <c r="A86"/>
      <c r="B86"/>
      <c r="C86"/>
      <c r="D86" t="s">
        <v>47</v>
      </c>
      <c r="E86" t="s">
        <v>90</v>
      </c>
      <c r="F86" s="22">
        <v>25239.9</v>
      </c>
      <c r="H86"/>
      <c r="I86"/>
      <c r="J86"/>
      <c r="K86" t="s">
        <v>47</v>
      </c>
      <c r="L86" t="s">
        <v>90</v>
      </c>
      <c r="M86" s="22"/>
    </row>
    <row r="87" spans="1:13" ht="14.5" x14ac:dyDescent="0.35">
      <c r="A87"/>
      <c r="B87"/>
      <c r="C87"/>
      <c r="D87" t="s">
        <v>48</v>
      </c>
      <c r="E87" t="s">
        <v>90</v>
      </c>
      <c r="F87" s="22">
        <v>17.5</v>
      </c>
      <c r="H87"/>
      <c r="I87"/>
      <c r="J87"/>
      <c r="K87" t="s">
        <v>48</v>
      </c>
      <c r="L87" t="s">
        <v>90</v>
      </c>
      <c r="M87" s="22"/>
    </row>
    <row r="88" spans="1:13" ht="14.5" x14ac:dyDescent="0.35">
      <c r="A88"/>
      <c r="B88"/>
      <c r="C88" t="s">
        <v>69</v>
      </c>
      <c r="D88"/>
      <c r="E88"/>
      <c r="F88" s="22">
        <v>25257.4</v>
      </c>
      <c r="H88"/>
      <c r="I88"/>
      <c r="J88" t="s">
        <v>69</v>
      </c>
      <c r="K88"/>
      <c r="L88"/>
      <c r="M88" s="22"/>
    </row>
    <row r="89" spans="1:13" ht="14.5" x14ac:dyDescent="0.35">
      <c r="A89" t="s">
        <v>137</v>
      </c>
      <c r="B89" t="s">
        <v>44</v>
      </c>
      <c r="C89" t="s">
        <v>45</v>
      </c>
      <c r="D89" t="s">
        <v>46</v>
      </c>
      <c r="E89" t="s">
        <v>90</v>
      </c>
      <c r="F89" s="22"/>
      <c r="H89" t="s">
        <v>197</v>
      </c>
      <c r="I89" t="s">
        <v>44</v>
      </c>
      <c r="J89" t="s">
        <v>45</v>
      </c>
      <c r="K89" t="s">
        <v>46</v>
      </c>
      <c r="L89" t="s">
        <v>90</v>
      </c>
      <c r="M89" s="22"/>
    </row>
    <row r="90" spans="1:13" ht="14.5" x14ac:dyDescent="0.35">
      <c r="A90"/>
      <c r="B90"/>
      <c r="C90"/>
      <c r="D90" t="s">
        <v>47</v>
      </c>
      <c r="E90" t="s">
        <v>90</v>
      </c>
      <c r="F90" s="22">
        <v>25195.308000000001</v>
      </c>
      <c r="H90"/>
      <c r="I90"/>
      <c r="J90"/>
      <c r="K90" t="s">
        <v>47</v>
      </c>
      <c r="L90" t="s">
        <v>90</v>
      </c>
      <c r="M90" s="22"/>
    </row>
    <row r="91" spans="1:13" ht="14.5" x14ac:dyDescent="0.35">
      <c r="A91"/>
      <c r="B91"/>
      <c r="C91"/>
      <c r="D91" t="s">
        <v>48</v>
      </c>
      <c r="E91" t="s">
        <v>90</v>
      </c>
      <c r="F91" s="22">
        <v>17.5</v>
      </c>
      <c r="H91"/>
      <c r="I91"/>
      <c r="J91"/>
      <c r="K91" t="s">
        <v>48</v>
      </c>
      <c r="L91" t="s">
        <v>90</v>
      </c>
      <c r="M91" s="22"/>
    </row>
    <row r="92" spans="1:13" ht="14.5" x14ac:dyDescent="0.35">
      <c r="A92"/>
      <c r="B92"/>
      <c r="C92" t="s">
        <v>69</v>
      </c>
      <c r="D92"/>
      <c r="E92"/>
      <c r="F92" s="22">
        <v>25212.808000000001</v>
      </c>
      <c r="H92"/>
      <c r="I92"/>
      <c r="J92" t="s">
        <v>69</v>
      </c>
      <c r="K92"/>
      <c r="L92"/>
      <c r="M92" s="22"/>
    </row>
    <row r="93" spans="1:13" ht="14.5" x14ac:dyDescent="0.35">
      <c r="A93" t="s">
        <v>138</v>
      </c>
      <c r="B93" t="s">
        <v>44</v>
      </c>
      <c r="C93" t="s">
        <v>45</v>
      </c>
      <c r="D93" t="s">
        <v>46</v>
      </c>
      <c r="E93" t="s">
        <v>90</v>
      </c>
      <c r="F93" s="22"/>
      <c r="H93" t="s">
        <v>198</v>
      </c>
      <c r="I93" t="s">
        <v>44</v>
      </c>
      <c r="J93" t="s">
        <v>45</v>
      </c>
      <c r="K93" t="s">
        <v>46</v>
      </c>
      <c r="L93" t="s">
        <v>90</v>
      </c>
      <c r="M93" s="22"/>
    </row>
    <row r="94" spans="1:13" ht="14.5" x14ac:dyDescent="0.35">
      <c r="A94"/>
      <c r="B94"/>
      <c r="C94"/>
      <c r="D94" t="s">
        <v>47</v>
      </c>
      <c r="E94" t="s">
        <v>90</v>
      </c>
      <c r="F94" s="22">
        <v>25681.896000000001</v>
      </c>
      <c r="H94"/>
      <c r="I94"/>
      <c r="J94"/>
      <c r="K94" t="s">
        <v>47</v>
      </c>
      <c r="L94" t="s">
        <v>90</v>
      </c>
      <c r="M94" s="22"/>
    </row>
    <row r="95" spans="1:13" ht="14.5" x14ac:dyDescent="0.35">
      <c r="A95"/>
      <c r="B95"/>
      <c r="C95"/>
      <c r="D95" t="s">
        <v>48</v>
      </c>
      <c r="E95" t="s">
        <v>90</v>
      </c>
      <c r="F95" s="22">
        <v>42.5</v>
      </c>
      <c r="H95"/>
      <c r="I95"/>
      <c r="J95"/>
      <c r="K95" t="s">
        <v>48</v>
      </c>
      <c r="L95" t="s">
        <v>90</v>
      </c>
      <c r="M95" s="22"/>
    </row>
    <row r="96" spans="1:13" ht="14.5" x14ac:dyDescent="0.35">
      <c r="A96"/>
      <c r="B96"/>
      <c r="C96" t="s">
        <v>69</v>
      </c>
      <c r="D96"/>
      <c r="E96"/>
      <c r="F96" s="22">
        <v>25724.396000000001</v>
      </c>
      <c r="H96"/>
      <c r="I96"/>
      <c r="J96" t="s">
        <v>69</v>
      </c>
      <c r="K96"/>
      <c r="L96"/>
      <c r="M96" s="22"/>
    </row>
    <row r="97" spans="1:13" ht="14.5" x14ac:dyDescent="0.35">
      <c r="A97" t="s">
        <v>139</v>
      </c>
      <c r="B97" t="s">
        <v>44</v>
      </c>
      <c r="C97" t="s">
        <v>45</v>
      </c>
      <c r="D97" t="s">
        <v>46</v>
      </c>
      <c r="E97" t="s">
        <v>90</v>
      </c>
      <c r="F97" s="22"/>
      <c r="H97" t="s">
        <v>199</v>
      </c>
      <c r="I97" t="s">
        <v>44</v>
      </c>
      <c r="J97" t="s">
        <v>45</v>
      </c>
      <c r="K97" t="s">
        <v>46</v>
      </c>
      <c r="L97" t="s">
        <v>90</v>
      </c>
      <c r="M97" s="22"/>
    </row>
    <row r="98" spans="1:13" ht="14.5" x14ac:dyDescent="0.35">
      <c r="A98"/>
      <c r="B98"/>
      <c r="C98"/>
      <c r="D98" t="s">
        <v>47</v>
      </c>
      <c r="E98" t="s">
        <v>90</v>
      </c>
      <c r="F98" s="22">
        <v>26157.451000000001</v>
      </c>
      <c r="H98"/>
      <c r="I98"/>
      <c r="J98"/>
      <c r="K98" t="s">
        <v>47</v>
      </c>
      <c r="L98" t="s">
        <v>90</v>
      </c>
      <c r="M98" s="22"/>
    </row>
    <row r="99" spans="1:13" ht="14.5" x14ac:dyDescent="0.35">
      <c r="A99"/>
      <c r="B99"/>
      <c r="C99"/>
      <c r="D99" t="s">
        <v>48</v>
      </c>
      <c r="E99" t="s">
        <v>90</v>
      </c>
      <c r="F99" s="22">
        <v>62.5</v>
      </c>
      <c r="H99"/>
      <c r="I99"/>
      <c r="J99"/>
      <c r="K99" t="s">
        <v>48</v>
      </c>
      <c r="L99" t="s">
        <v>90</v>
      </c>
      <c r="M99" s="22"/>
    </row>
    <row r="100" spans="1:13" ht="14.5" x14ac:dyDescent="0.35">
      <c r="A100"/>
      <c r="B100"/>
      <c r="C100" t="s">
        <v>69</v>
      </c>
      <c r="D100"/>
      <c r="E100"/>
      <c r="F100" s="22">
        <v>26219.951000000001</v>
      </c>
      <c r="H100"/>
      <c r="I100"/>
      <c r="J100" t="s">
        <v>69</v>
      </c>
      <c r="K100"/>
      <c r="L100"/>
      <c r="M100" s="22"/>
    </row>
    <row r="101" spans="1:13" ht="14.5" x14ac:dyDescent="0.35">
      <c r="A101" t="s">
        <v>140</v>
      </c>
      <c r="B101" t="s">
        <v>44</v>
      </c>
      <c r="C101" t="s">
        <v>45</v>
      </c>
      <c r="D101" t="s">
        <v>46</v>
      </c>
      <c r="E101" t="s">
        <v>90</v>
      </c>
      <c r="F101" s="22"/>
      <c r="H101" t="s">
        <v>200</v>
      </c>
      <c r="I101" t="s">
        <v>44</v>
      </c>
      <c r="J101" t="s">
        <v>45</v>
      </c>
      <c r="K101" t="s">
        <v>46</v>
      </c>
      <c r="L101" t="s">
        <v>90</v>
      </c>
      <c r="M101" s="22"/>
    </row>
    <row r="102" spans="1:13" ht="14.5" x14ac:dyDescent="0.35">
      <c r="A102"/>
      <c r="B102"/>
      <c r="C102"/>
      <c r="D102" t="s">
        <v>47</v>
      </c>
      <c r="E102" t="s">
        <v>90</v>
      </c>
      <c r="F102" s="22">
        <v>29016.079000000002</v>
      </c>
      <c r="H102"/>
      <c r="I102"/>
      <c r="J102"/>
      <c r="K102" t="s">
        <v>47</v>
      </c>
      <c r="L102" t="s">
        <v>90</v>
      </c>
      <c r="M102" s="22"/>
    </row>
    <row r="103" spans="1:13" ht="14.5" x14ac:dyDescent="0.35">
      <c r="A103"/>
      <c r="B103"/>
      <c r="C103"/>
      <c r="D103" t="s">
        <v>48</v>
      </c>
      <c r="E103" t="s">
        <v>90</v>
      </c>
      <c r="F103" s="22">
        <v>62.5</v>
      </c>
      <c r="H103"/>
      <c r="I103"/>
      <c r="J103"/>
      <c r="K103" t="s">
        <v>48</v>
      </c>
      <c r="L103" t="s">
        <v>90</v>
      </c>
      <c r="M103" s="22"/>
    </row>
    <row r="104" spans="1:13" ht="14.5" x14ac:dyDescent="0.35">
      <c r="A104"/>
      <c r="B104"/>
      <c r="C104" t="s">
        <v>69</v>
      </c>
      <c r="D104"/>
      <c r="E104"/>
      <c r="F104" s="22">
        <v>29078.579000000002</v>
      </c>
      <c r="H104"/>
      <c r="I104"/>
      <c r="J104" t="s">
        <v>69</v>
      </c>
      <c r="K104"/>
      <c r="L104"/>
      <c r="M104" s="22"/>
    </row>
    <row r="105" spans="1:13" ht="14.5" x14ac:dyDescent="0.35">
      <c r="A105" t="s">
        <v>141</v>
      </c>
      <c r="B105" t="s">
        <v>44</v>
      </c>
      <c r="C105" t="s">
        <v>45</v>
      </c>
      <c r="D105" t="s">
        <v>46</v>
      </c>
      <c r="E105" t="s">
        <v>90</v>
      </c>
      <c r="F105" s="22"/>
      <c r="H105" t="s">
        <v>201</v>
      </c>
      <c r="I105" t="s">
        <v>44</v>
      </c>
      <c r="J105" t="s">
        <v>45</v>
      </c>
      <c r="K105" t="s">
        <v>46</v>
      </c>
      <c r="L105" t="s">
        <v>90</v>
      </c>
      <c r="M105" s="22"/>
    </row>
    <row r="106" spans="1:13" ht="14.5" x14ac:dyDescent="0.35">
      <c r="A106"/>
      <c r="B106"/>
      <c r="C106"/>
      <c r="D106" t="s">
        <v>47</v>
      </c>
      <c r="E106" t="s">
        <v>90</v>
      </c>
      <c r="F106" s="22">
        <v>31445.396000000001</v>
      </c>
      <c r="H106"/>
      <c r="I106"/>
      <c r="J106"/>
      <c r="K106" t="s">
        <v>47</v>
      </c>
      <c r="L106" t="s">
        <v>90</v>
      </c>
      <c r="M106" s="22"/>
    </row>
    <row r="107" spans="1:13" ht="14.5" x14ac:dyDescent="0.35">
      <c r="A107"/>
      <c r="B107"/>
      <c r="C107"/>
      <c r="D107" t="s">
        <v>48</v>
      </c>
      <c r="E107" t="s">
        <v>90</v>
      </c>
      <c r="F107" s="22">
        <v>60</v>
      </c>
      <c r="H107"/>
      <c r="I107"/>
      <c r="J107"/>
      <c r="K107" t="s">
        <v>48</v>
      </c>
      <c r="L107" t="s">
        <v>90</v>
      </c>
      <c r="M107" s="22"/>
    </row>
    <row r="108" spans="1:13" ht="14.5" x14ac:dyDescent="0.35">
      <c r="A108"/>
      <c r="B108"/>
      <c r="C108" t="s">
        <v>69</v>
      </c>
      <c r="D108"/>
      <c r="E108"/>
      <c r="F108" s="22">
        <v>31505.396000000001</v>
      </c>
      <c r="H108"/>
      <c r="I108"/>
      <c r="J108" t="s">
        <v>69</v>
      </c>
      <c r="K108"/>
      <c r="L108"/>
      <c r="M108" s="22"/>
    </row>
    <row r="109" spans="1:13" ht="14.5" x14ac:dyDescent="0.35">
      <c r="A109" t="s">
        <v>142</v>
      </c>
      <c r="B109" t="s">
        <v>44</v>
      </c>
      <c r="C109" t="s">
        <v>45</v>
      </c>
      <c r="D109" t="s">
        <v>46</v>
      </c>
      <c r="E109" t="s">
        <v>90</v>
      </c>
      <c r="F109" s="22"/>
      <c r="H109" t="s">
        <v>202</v>
      </c>
      <c r="I109" t="s">
        <v>44</v>
      </c>
      <c r="J109" t="s">
        <v>45</v>
      </c>
      <c r="K109" t="s">
        <v>46</v>
      </c>
      <c r="L109" t="s">
        <v>90</v>
      </c>
      <c r="M109" s="22"/>
    </row>
    <row r="110" spans="1:13" ht="14.5" x14ac:dyDescent="0.35">
      <c r="A110"/>
      <c r="B110"/>
      <c r="C110"/>
      <c r="D110" t="s">
        <v>47</v>
      </c>
      <c r="E110" t="s">
        <v>90</v>
      </c>
      <c r="F110" s="22">
        <v>32701.749</v>
      </c>
      <c r="H110"/>
      <c r="I110"/>
      <c r="J110"/>
      <c r="K110" t="s">
        <v>47</v>
      </c>
      <c r="L110" t="s">
        <v>90</v>
      </c>
      <c r="M110" s="22"/>
    </row>
    <row r="111" spans="1:13" ht="14.5" x14ac:dyDescent="0.35">
      <c r="A111"/>
      <c r="B111"/>
      <c r="C111"/>
      <c r="D111" t="s">
        <v>48</v>
      </c>
      <c r="E111" t="s">
        <v>90</v>
      </c>
      <c r="F111" s="22">
        <v>60</v>
      </c>
      <c r="H111"/>
      <c r="I111"/>
      <c r="J111"/>
      <c r="K111" t="s">
        <v>48</v>
      </c>
      <c r="L111" t="s">
        <v>90</v>
      </c>
      <c r="M111" s="22"/>
    </row>
    <row r="112" spans="1:13" ht="14.5" x14ac:dyDescent="0.35">
      <c r="A112"/>
      <c r="B112"/>
      <c r="C112" t="s">
        <v>69</v>
      </c>
      <c r="D112"/>
      <c r="E112"/>
      <c r="F112" s="22">
        <v>32761.749</v>
      </c>
      <c r="H112"/>
      <c r="I112"/>
      <c r="J112" t="s">
        <v>69</v>
      </c>
      <c r="K112"/>
      <c r="L112"/>
      <c r="M112" s="22"/>
    </row>
    <row r="113" spans="1:13" ht="14.5" x14ac:dyDescent="0.35">
      <c r="A113" t="s">
        <v>143</v>
      </c>
      <c r="B113" t="s">
        <v>44</v>
      </c>
      <c r="C113" t="s">
        <v>45</v>
      </c>
      <c r="D113" t="s">
        <v>46</v>
      </c>
      <c r="E113" t="s">
        <v>90</v>
      </c>
      <c r="F113" s="22"/>
      <c r="H113" t="s">
        <v>203</v>
      </c>
      <c r="I113" t="s">
        <v>44</v>
      </c>
      <c r="J113" t="s">
        <v>45</v>
      </c>
      <c r="K113" t="s">
        <v>46</v>
      </c>
      <c r="L113" t="s">
        <v>90</v>
      </c>
      <c r="M113" s="22"/>
    </row>
    <row r="114" spans="1:13" ht="14.5" x14ac:dyDescent="0.35">
      <c r="A114"/>
      <c r="B114"/>
      <c r="C114"/>
      <c r="D114" t="s">
        <v>47</v>
      </c>
      <c r="E114" t="s">
        <v>90</v>
      </c>
      <c r="F114" s="22">
        <v>32619.141</v>
      </c>
      <c r="H114"/>
      <c r="I114"/>
      <c r="J114"/>
      <c r="K114" t="s">
        <v>47</v>
      </c>
      <c r="L114" t="s">
        <v>90</v>
      </c>
      <c r="M114" s="22"/>
    </row>
    <row r="115" spans="1:13" ht="14.5" x14ac:dyDescent="0.35">
      <c r="A115"/>
      <c r="B115"/>
      <c r="C115"/>
      <c r="D115" t="s">
        <v>48</v>
      </c>
      <c r="E115" t="s">
        <v>90</v>
      </c>
      <c r="F115" s="22">
        <v>62.5</v>
      </c>
      <c r="H115"/>
      <c r="I115"/>
      <c r="J115"/>
      <c r="K115" t="s">
        <v>48</v>
      </c>
      <c r="L115" t="s">
        <v>90</v>
      </c>
      <c r="M115" s="22"/>
    </row>
    <row r="116" spans="1:13" ht="14.5" x14ac:dyDescent="0.35">
      <c r="A116"/>
      <c r="B116"/>
      <c r="C116" t="s">
        <v>69</v>
      </c>
      <c r="D116"/>
      <c r="E116"/>
      <c r="F116" s="22">
        <v>32681.641</v>
      </c>
      <c r="H116"/>
      <c r="I116"/>
      <c r="J116" t="s">
        <v>69</v>
      </c>
      <c r="K116"/>
      <c r="L116"/>
      <c r="M116" s="22"/>
    </row>
    <row r="117" spans="1:13" ht="14.5" x14ac:dyDescent="0.35">
      <c r="A117" t="s">
        <v>144</v>
      </c>
      <c r="B117" t="s">
        <v>44</v>
      </c>
      <c r="C117" t="s">
        <v>45</v>
      </c>
      <c r="D117" t="s">
        <v>46</v>
      </c>
      <c r="E117" t="s">
        <v>90</v>
      </c>
      <c r="F117" s="22"/>
      <c r="H117" t="s">
        <v>204</v>
      </c>
      <c r="I117" t="s">
        <v>44</v>
      </c>
      <c r="J117" t="s">
        <v>45</v>
      </c>
      <c r="K117" t="s">
        <v>46</v>
      </c>
      <c r="L117" t="s">
        <v>90</v>
      </c>
      <c r="M117" s="22"/>
    </row>
    <row r="118" spans="1:13" ht="14.5" x14ac:dyDescent="0.35">
      <c r="A118"/>
      <c r="B118"/>
      <c r="C118"/>
      <c r="D118" t="s">
        <v>47</v>
      </c>
      <c r="E118" t="s">
        <v>90</v>
      </c>
      <c r="F118" s="22">
        <v>31900.945</v>
      </c>
      <c r="H118"/>
      <c r="I118"/>
      <c r="J118"/>
      <c r="K118" t="s">
        <v>47</v>
      </c>
      <c r="L118" t="s">
        <v>90</v>
      </c>
      <c r="M118" s="22"/>
    </row>
    <row r="119" spans="1:13" ht="14.5" x14ac:dyDescent="0.35">
      <c r="A119"/>
      <c r="B119"/>
      <c r="C119"/>
      <c r="D119" t="s">
        <v>48</v>
      </c>
      <c r="E119" t="s">
        <v>90</v>
      </c>
      <c r="F119" s="22">
        <v>60</v>
      </c>
      <c r="H119"/>
      <c r="I119"/>
      <c r="J119"/>
      <c r="K119" t="s">
        <v>48</v>
      </c>
      <c r="L119" t="s">
        <v>90</v>
      </c>
      <c r="M119" s="22"/>
    </row>
    <row r="120" spans="1:13" ht="14.5" x14ac:dyDescent="0.35">
      <c r="A120"/>
      <c r="B120"/>
      <c r="C120" t="s">
        <v>69</v>
      </c>
      <c r="D120"/>
      <c r="E120"/>
      <c r="F120" s="22">
        <v>31960.945</v>
      </c>
      <c r="H120"/>
      <c r="I120"/>
      <c r="J120" t="s">
        <v>69</v>
      </c>
      <c r="K120"/>
      <c r="L120"/>
      <c r="M120" s="22"/>
    </row>
    <row r="121" spans="1:13" ht="14.5" x14ac:dyDescent="0.35">
      <c r="A121" t="s">
        <v>145</v>
      </c>
      <c r="B121" t="s">
        <v>44</v>
      </c>
      <c r="C121" t="s">
        <v>45</v>
      </c>
      <c r="D121" t="s">
        <v>46</v>
      </c>
      <c r="E121" t="s">
        <v>90</v>
      </c>
      <c r="F121" s="22"/>
      <c r="H121" t="s">
        <v>205</v>
      </c>
      <c r="I121" t="s">
        <v>44</v>
      </c>
      <c r="J121" t="s">
        <v>45</v>
      </c>
      <c r="K121" t="s">
        <v>46</v>
      </c>
      <c r="L121" t="s">
        <v>90</v>
      </c>
      <c r="M121" s="22"/>
    </row>
    <row r="122" spans="1:13" ht="14.5" x14ac:dyDescent="0.35">
      <c r="A122"/>
      <c r="B122"/>
      <c r="C122"/>
      <c r="D122" t="s">
        <v>47</v>
      </c>
      <c r="E122" t="s">
        <v>90</v>
      </c>
      <c r="F122" s="22">
        <v>32901.589999999997</v>
      </c>
      <c r="H122"/>
      <c r="I122"/>
      <c r="J122"/>
      <c r="K122" t="s">
        <v>47</v>
      </c>
      <c r="L122" t="s">
        <v>90</v>
      </c>
      <c r="M122" s="22"/>
    </row>
    <row r="123" spans="1:13" ht="14.5" x14ac:dyDescent="0.35">
      <c r="A123"/>
      <c r="B123"/>
      <c r="C123"/>
      <c r="D123" t="s">
        <v>48</v>
      </c>
      <c r="E123" t="s">
        <v>90</v>
      </c>
      <c r="F123" s="22">
        <v>60</v>
      </c>
      <c r="H123"/>
      <c r="I123"/>
      <c r="J123"/>
      <c r="K123" t="s">
        <v>48</v>
      </c>
      <c r="L123" t="s">
        <v>90</v>
      </c>
      <c r="M123" s="22"/>
    </row>
    <row r="124" spans="1:13" ht="14.5" x14ac:dyDescent="0.35">
      <c r="A124"/>
      <c r="B124"/>
      <c r="C124" t="s">
        <v>69</v>
      </c>
      <c r="D124"/>
      <c r="E124"/>
      <c r="F124" s="22">
        <v>32961.589999999997</v>
      </c>
      <c r="H124"/>
      <c r="I124"/>
      <c r="J124" t="s">
        <v>69</v>
      </c>
      <c r="K124"/>
      <c r="L124"/>
      <c r="M124" s="22"/>
    </row>
    <row r="125" spans="1:13" ht="14.5" x14ac:dyDescent="0.35">
      <c r="A125" t="s">
        <v>146</v>
      </c>
      <c r="B125" t="s">
        <v>44</v>
      </c>
      <c r="C125" t="s">
        <v>45</v>
      </c>
      <c r="D125" t="s">
        <v>46</v>
      </c>
      <c r="E125" t="s">
        <v>90</v>
      </c>
      <c r="F125" s="22"/>
      <c r="H125" t="s">
        <v>206</v>
      </c>
      <c r="I125" t="s">
        <v>44</v>
      </c>
      <c r="J125" t="s">
        <v>45</v>
      </c>
      <c r="K125" t="s">
        <v>46</v>
      </c>
      <c r="L125" t="s">
        <v>90</v>
      </c>
      <c r="M125" s="22"/>
    </row>
    <row r="126" spans="1:13" ht="14.5" x14ac:dyDescent="0.35">
      <c r="A126"/>
      <c r="B126"/>
      <c r="C126"/>
      <c r="D126" t="s">
        <v>47</v>
      </c>
      <c r="E126" t="s">
        <v>90</v>
      </c>
      <c r="F126" s="22">
        <v>32588.98</v>
      </c>
      <c r="H126"/>
      <c r="I126"/>
      <c r="J126"/>
      <c r="K126" t="s">
        <v>47</v>
      </c>
      <c r="L126" t="s">
        <v>90</v>
      </c>
      <c r="M126" s="22"/>
    </row>
    <row r="127" spans="1:13" ht="14.5" x14ac:dyDescent="0.35">
      <c r="A127"/>
      <c r="B127"/>
      <c r="C127"/>
      <c r="D127" t="s">
        <v>48</v>
      </c>
      <c r="E127" t="s">
        <v>90</v>
      </c>
      <c r="F127" s="22">
        <v>60</v>
      </c>
      <c r="H127"/>
      <c r="I127"/>
      <c r="J127"/>
      <c r="K127" t="s">
        <v>48</v>
      </c>
      <c r="L127" t="s">
        <v>90</v>
      </c>
      <c r="M127" s="22"/>
    </row>
    <row r="128" spans="1:13" ht="14.5" x14ac:dyDescent="0.35">
      <c r="A128"/>
      <c r="B128"/>
      <c r="C128" t="s">
        <v>69</v>
      </c>
      <c r="D128"/>
      <c r="E128"/>
      <c r="F128" s="22">
        <v>32648.98</v>
      </c>
      <c r="H128"/>
      <c r="I128"/>
      <c r="J128" t="s">
        <v>69</v>
      </c>
      <c r="K128"/>
      <c r="L128"/>
      <c r="M128" s="22"/>
    </row>
    <row r="129" spans="1:13" ht="14.5" x14ac:dyDescent="0.35">
      <c r="A129" t="s">
        <v>147</v>
      </c>
      <c r="B129" t="s">
        <v>44</v>
      </c>
      <c r="C129" t="s">
        <v>45</v>
      </c>
      <c r="D129" t="s">
        <v>46</v>
      </c>
      <c r="E129" t="s">
        <v>90</v>
      </c>
      <c r="F129" s="22"/>
      <c r="H129" t="s">
        <v>207</v>
      </c>
      <c r="I129" t="s">
        <v>44</v>
      </c>
      <c r="J129" t="s">
        <v>45</v>
      </c>
      <c r="K129" t="s">
        <v>46</v>
      </c>
      <c r="L129" t="s">
        <v>90</v>
      </c>
      <c r="M129" s="22"/>
    </row>
    <row r="130" spans="1:13" ht="14.5" x14ac:dyDescent="0.35">
      <c r="A130"/>
      <c r="B130"/>
      <c r="C130"/>
      <c r="D130" t="s">
        <v>47</v>
      </c>
      <c r="E130" t="s">
        <v>90</v>
      </c>
      <c r="F130" s="22">
        <v>34991.617528917493</v>
      </c>
      <c r="H130"/>
      <c r="I130"/>
      <c r="J130"/>
      <c r="K130" t="s">
        <v>47</v>
      </c>
      <c r="L130" t="s">
        <v>90</v>
      </c>
      <c r="M130" s="22"/>
    </row>
    <row r="131" spans="1:13" ht="14.5" x14ac:dyDescent="0.35">
      <c r="A131"/>
      <c r="B131"/>
      <c r="C131"/>
      <c r="D131" t="s">
        <v>48</v>
      </c>
      <c r="E131" t="s">
        <v>90</v>
      </c>
      <c r="F131" s="22">
        <v>75.5</v>
      </c>
      <c r="H131"/>
      <c r="I131"/>
      <c r="J131"/>
      <c r="K131" t="s">
        <v>48</v>
      </c>
      <c r="L131" t="s">
        <v>90</v>
      </c>
      <c r="M131" s="22"/>
    </row>
    <row r="132" spans="1:13" ht="14.5" x14ac:dyDescent="0.35">
      <c r="A132"/>
      <c r="B132"/>
      <c r="C132" t="s">
        <v>69</v>
      </c>
      <c r="D132"/>
      <c r="E132"/>
      <c r="F132" s="22">
        <v>35067.117528917493</v>
      </c>
      <c r="H132"/>
      <c r="I132"/>
      <c r="J132" t="s">
        <v>69</v>
      </c>
      <c r="K132"/>
      <c r="L132"/>
      <c r="M132" s="22"/>
    </row>
    <row r="133" spans="1:13" ht="14.5" x14ac:dyDescent="0.35">
      <c r="A133" t="s">
        <v>148</v>
      </c>
      <c r="B133" t="s">
        <v>44</v>
      </c>
      <c r="C133" t="s">
        <v>45</v>
      </c>
      <c r="D133" t="s">
        <v>46</v>
      </c>
      <c r="E133" t="s">
        <v>90</v>
      </c>
      <c r="F133" s="22"/>
      <c r="H133" t="s">
        <v>208</v>
      </c>
      <c r="I133" t="s">
        <v>44</v>
      </c>
      <c r="J133" t="s">
        <v>45</v>
      </c>
      <c r="K133" t="s">
        <v>46</v>
      </c>
      <c r="L133" t="s">
        <v>90</v>
      </c>
      <c r="M133" s="22"/>
    </row>
    <row r="134" spans="1:13" ht="14.5" x14ac:dyDescent="0.35">
      <c r="A134"/>
      <c r="B134"/>
      <c r="C134"/>
      <c r="D134" t="s">
        <v>47</v>
      </c>
      <c r="E134" t="s">
        <v>90</v>
      </c>
      <c r="F134" s="22">
        <v>34546.080184152801</v>
      </c>
      <c r="H134"/>
      <c r="I134"/>
      <c r="J134"/>
      <c r="K134" t="s">
        <v>47</v>
      </c>
      <c r="L134" t="s">
        <v>90</v>
      </c>
      <c r="M134" s="22"/>
    </row>
    <row r="135" spans="1:13" ht="14.5" x14ac:dyDescent="0.35">
      <c r="A135"/>
      <c r="B135"/>
      <c r="C135"/>
      <c r="D135" t="s">
        <v>48</v>
      </c>
      <c r="E135" t="s">
        <v>90</v>
      </c>
      <c r="F135" s="22">
        <v>75.5</v>
      </c>
      <c r="H135"/>
      <c r="I135"/>
      <c r="J135"/>
      <c r="K135" t="s">
        <v>48</v>
      </c>
      <c r="L135" t="s">
        <v>90</v>
      </c>
      <c r="M135" s="22"/>
    </row>
    <row r="136" spans="1:13" ht="14.5" x14ac:dyDescent="0.35">
      <c r="A136"/>
      <c r="B136"/>
      <c r="C136" t="s">
        <v>69</v>
      </c>
      <c r="D136"/>
      <c r="E136"/>
      <c r="F136" s="22">
        <v>34621.580184152801</v>
      </c>
      <c r="H136"/>
      <c r="I136"/>
      <c r="J136" t="s">
        <v>69</v>
      </c>
      <c r="K136"/>
      <c r="L136"/>
      <c r="M136" s="22"/>
    </row>
    <row r="137" spans="1:13" ht="14.5" x14ac:dyDescent="0.35">
      <c r="A137" t="s">
        <v>149</v>
      </c>
      <c r="B137" t="s">
        <v>44</v>
      </c>
      <c r="C137" t="s">
        <v>45</v>
      </c>
      <c r="D137" t="s">
        <v>46</v>
      </c>
      <c r="E137" t="s">
        <v>90</v>
      </c>
      <c r="F137" s="22"/>
      <c r="H137" t="s">
        <v>209</v>
      </c>
      <c r="I137" t="s">
        <v>44</v>
      </c>
      <c r="J137" t="s">
        <v>45</v>
      </c>
      <c r="K137" t="s">
        <v>46</v>
      </c>
      <c r="L137" t="s">
        <v>90</v>
      </c>
      <c r="M137" s="22"/>
    </row>
    <row r="138" spans="1:13" ht="14.5" x14ac:dyDescent="0.35">
      <c r="A138"/>
      <c r="B138"/>
      <c r="C138"/>
      <c r="D138" t="s">
        <v>47</v>
      </c>
      <c r="E138" t="s">
        <v>90</v>
      </c>
      <c r="F138" s="22">
        <v>35942.3018722329</v>
      </c>
      <c r="H138"/>
      <c r="I138"/>
      <c r="J138"/>
      <c r="K138" t="s">
        <v>47</v>
      </c>
      <c r="L138" t="s">
        <v>90</v>
      </c>
      <c r="M138" s="22"/>
    </row>
    <row r="139" spans="1:13" ht="14.5" x14ac:dyDescent="0.35">
      <c r="A139"/>
      <c r="B139"/>
      <c r="C139"/>
      <c r="D139" t="s">
        <v>48</v>
      </c>
      <c r="E139" t="s">
        <v>90</v>
      </c>
      <c r="F139" s="22">
        <v>75.5</v>
      </c>
      <c r="H139"/>
      <c r="I139"/>
      <c r="J139"/>
      <c r="K139" t="s">
        <v>48</v>
      </c>
      <c r="L139" t="s">
        <v>90</v>
      </c>
      <c r="M139" s="22"/>
    </row>
    <row r="140" spans="1:13" ht="14.5" x14ac:dyDescent="0.35">
      <c r="A140"/>
      <c r="B140"/>
      <c r="C140" t="s">
        <v>69</v>
      </c>
      <c r="D140"/>
      <c r="E140"/>
      <c r="F140" s="22">
        <v>36017.8018722329</v>
      </c>
      <c r="H140"/>
      <c r="I140"/>
      <c r="J140" t="s">
        <v>69</v>
      </c>
      <c r="K140"/>
      <c r="L140"/>
      <c r="M140" s="22"/>
    </row>
    <row r="141" spans="1:13" ht="14.5" x14ac:dyDescent="0.35">
      <c r="A141" t="s">
        <v>150</v>
      </c>
      <c r="B141" t="s">
        <v>44</v>
      </c>
      <c r="C141" t="s">
        <v>45</v>
      </c>
      <c r="D141" t="s">
        <v>46</v>
      </c>
      <c r="E141" t="s">
        <v>90</v>
      </c>
      <c r="F141" s="22"/>
      <c r="H141" t="s">
        <v>210</v>
      </c>
      <c r="I141" t="s">
        <v>44</v>
      </c>
      <c r="J141" t="s">
        <v>45</v>
      </c>
      <c r="K141" t="s">
        <v>46</v>
      </c>
      <c r="L141" t="s">
        <v>90</v>
      </c>
      <c r="M141" s="22"/>
    </row>
    <row r="142" spans="1:13" ht="14.5" x14ac:dyDescent="0.35">
      <c r="A142"/>
      <c r="B142"/>
      <c r="C142"/>
      <c r="D142" t="s">
        <v>47</v>
      </c>
      <c r="E142" t="s">
        <v>90</v>
      </c>
      <c r="F142" s="22">
        <v>37641.993456269003</v>
      </c>
      <c r="H142"/>
      <c r="I142"/>
      <c r="J142"/>
      <c r="K142" t="s">
        <v>47</v>
      </c>
      <c r="L142" t="s">
        <v>90</v>
      </c>
      <c r="M142" s="22"/>
    </row>
    <row r="143" spans="1:13" ht="14.5" x14ac:dyDescent="0.35">
      <c r="A143"/>
      <c r="B143"/>
      <c r="C143"/>
      <c r="D143" t="s">
        <v>48</v>
      </c>
      <c r="E143" t="s">
        <v>90</v>
      </c>
      <c r="F143" s="22">
        <v>75.5</v>
      </c>
      <c r="H143"/>
      <c r="I143"/>
      <c r="J143"/>
      <c r="K143" t="s">
        <v>48</v>
      </c>
      <c r="L143" t="s">
        <v>90</v>
      </c>
      <c r="M143" s="22"/>
    </row>
    <row r="144" spans="1:13" ht="14.5" x14ac:dyDescent="0.35">
      <c r="A144"/>
      <c r="B144"/>
      <c r="C144" t="s">
        <v>69</v>
      </c>
      <c r="D144"/>
      <c r="E144"/>
      <c r="F144" s="22">
        <v>37717.493456269003</v>
      </c>
      <c r="H144"/>
      <c r="I144"/>
      <c r="J144" t="s">
        <v>69</v>
      </c>
      <c r="K144"/>
      <c r="L144"/>
      <c r="M144" s="22"/>
    </row>
    <row r="145" spans="1:13" ht="14.5" x14ac:dyDescent="0.35">
      <c r="A145" t="s">
        <v>151</v>
      </c>
      <c r="B145" t="s">
        <v>44</v>
      </c>
      <c r="C145" t="s">
        <v>45</v>
      </c>
      <c r="D145" t="s">
        <v>46</v>
      </c>
      <c r="E145" t="s">
        <v>90</v>
      </c>
      <c r="F145" s="22"/>
      <c r="H145" t="s">
        <v>211</v>
      </c>
      <c r="I145" t="s">
        <v>44</v>
      </c>
      <c r="J145" t="s">
        <v>45</v>
      </c>
      <c r="K145" t="s">
        <v>46</v>
      </c>
      <c r="L145" t="s">
        <v>90</v>
      </c>
      <c r="M145" s="22"/>
    </row>
    <row r="146" spans="1:13" ht="14.5" x14ac:dyDescent="0.35">
      <c r="A146"/>
      <c r="B146"/>
      <c r="C146"/>
      <c r="D146" t="s">
        <v>47</v>
      </c>
      <c r="E146" t="s">
        <v>90</v>
      </c>
      <c r="F146" s="22">
        <v>36555.914299464006</v>
      </c>
      <c r="H146"/>
      <c r="I146"/>
      <c r="J146"/>
      <c r="K146" t="s">
        <v>47</v>
      </c>
      <c r="L146" t="s">
        <v>90</v>
      </c>
      <c r="M146" s="22"/>
    </row>
    <row r="147" spans="1:13" ht="14.5" x14ac:dyDescent="0.35">
      <c r="A147"/>
      <c r="B147"/>
      <c r="C147"/>
      <c r="D147" t="s">
        <v>48</v>
      </c>
      <c r="E147" t="s">
        <v>90</v>
      </c>
      <c r="F147" s="22">
        <v>75.5</v>
      </c>
      <c r="H147"/>
      <c r="I147"/>
      <c r="J147"/>
      <c r="K147" t="s">
        <v>48</v>
      </c>
      <c r="L147" t="s">
        <v>90</v>
      </c>
      <c r="M147" s="22"/>
    </row>
    <row r="148" spans="1:13" ht="14.5" x14ac:dyDescent="0.35">
      <c r="A148"/>
      <c r="B148"/>
      <c r="C148" t="s">
        <v>69</v>
      </c>
      <c r="D148"/>
      <c r="E148"/>
      <c r="F148" s="22">
        <v>36631.414299464006</v>
      </c>
      <c r="H148"/>
      <c r="I148"/>
      <c r="J148" t="s">
        <v>69</v>
      </c>
      <c r="K148"/>
      <c r="L148"/>
      <c r="M148" s="22"/>
    </row>
    <row r="149" spans="1:13" ht="14.5" x14ac:dyDescent="0.35">
      <c r="A149" t="s">
        <v>152</v>
      </c>
      <c r="B149" t="s">
        <v>44</v>
      </c>
      <c r="C149" t="s">
        <v>45</v>
      </c>
      <c r="D149" t="s">
        <v>46</v>
      </c>
      <c r="E149" t="s">
        <v>90</v>
      </c>
      <c r="F149" s="22"/>
      <c r="H149" t="s">
        <v>212</v>
      </c>
      <c r="I149" t="s">
        <v>44</v>
      </c>
      <c r="J149" t="s">
        <v>45</v>
      </c>
      <c r="K149" t="s">
        <v>46</v>
      </c>
      <c r="L149" t="s">
        <v>90</v>
      </c>
      <c r="M149" s="22"/>
    </row>
    <row r="150" spans="1:13" ht="14.5" x14ac:dyDescent="0.35">
      <c r="A150"/>
      <c r="B150"/>
      <c r="C150"/>
      <c r="D150" t="s">
        <v>47</v>
      </c>
      <c r="E150" t="s">
        <v>90</v>
      </c>
      <c r="F150" s="22">
        <v>36944.216098715893</v>
      </c>
      <c r="H150"/>
      <c r="I150"/>
      <c r="J150"/>
      <c r="K150" t="s">
        <v>47</v>
      </c>
      <c r="L150" t="s">
        <v>90</v>
      </c>
      <c r="M150" s="22"/>
    </row>
    <row r="151" spans="1:13" ht="14.5" x14ac:dyDescent="0.35">
      <c r="A151"/>
      <c r="B151"/>
      <c r="C151"/>
      <c r="D151" t="s">
        <v>48</v>
      </c>
      <c r="E151" t="s">
        <v>90</v>
      </c>
      <c r="F151" s="22">
        <v>75.5</v>
      </c>
      <c r="H151"/>
      <c r="I151"/>
      <c r="J151"/>
      <c r="K151" t="s">
        <v>48</v>
      </c>
      <c r="L151" t="s">
        <v>90</v>
      </c>
      <c r="M151" s="22"/>
    </row>
    <row r="152" spans="1:13" ht="14.5" x14ac:dyDescent="0.35">
      <c r="A152"/>
      <c r="B152"/>
      <c r="C152" t="s">
        <v>69</v>
      </c>
      <c r="D152"/>
      <c r="E152"/>
      <c r="F152" s="22">
        <v>37019.716098715893</v>
      </c>
      <c r="H152"/>
      <c r="I152"/>
      <c r="J152" t="s">
        <v>69</v>
      </c>
      <c r="K152"/>
      <c r="L152"/>
      <c r="M152" s="22"/>
    </row>
    <row r="153" spans="1:13" ht="14.5" x14ac:dyDescent="0.35">
      <c r="A153" t="s">
        <v>153</v>
      </c>
      <c r="B153" t="s">
        <v>44</v>
      </c>
      <c r="C153" t="s">
        <v>45</v>
      </c>
      <c r="D153" t="s">
        <v>46</v>
      </c>
      <c r="E153" t="s">
        <v>90</v>
      </c>
      <c r="F153" s="22"/>
      <c r="H153" t="s">
        <v>213</v>
      </c>
      <c r="I153" t="s">
        <v>44</v>
      </c>
      <c r="J153" t="s">
        <v>45</v>
      </c>
      <c r="K153" t="s">
        <v>46</v>
      </c>
      <c r="L153" t="s">
        <v>90</v>
      </c>
      <c r="M153" s="22"/>
    </row>
    <row r="154" spans="1:13" ht="14.5" x14ac:dyDescent="0.35">
      <c r="A154"/>
      <c r="B154"/>
      <c r="C154"/>
      <c r="D154" t="s">
        <v>47</v>
      </c>
      <c r="E154" t="s">
        <v>90</v>
      </c>
      <c r="F154" s="22">
        <v>39731.544136815501</v>
      </c>
      <c r="H154"/>
      <c r="I154"/>
      <c r="J154"/>
      <c r="K154" t="s">
        <v>47</v>
      </c>
      <c r="L154" t="s">
        <v>90</v>
      </c>
      <c r="M154" s="22"/>
    </row>
    <row r="155" spans="1:13" ht="14.5" x14ac:dyDescent="0.35">
      <c r="A155"/>
      <c r="B155"/>
      <c r="C155"/>
      <c r="D155" t="s">
        <v>48</v>
      </c>
      <c r="E155" t="s">
        <v>90</v>
      </c>
      <c r="F155" s="22">
        <v>55.5</v>
      </c>
      <c r="H155"/>
      <c r="I155"/>
      <c r="J155"/>
      <c r="K155" t="s">
        <v>48</v>
      </c>
      <c r="L155" t="s">
        <v>90</v>
      </c>
      <c r="M155" s="22"/>
    </row>
    <row r="156" spans="1:13" ht="14.5" x14ac:dyDescent="0.35">
      <c r="A156"/>
      <c r="B156"/>
      <c r="C156" t="s">
        <v>69</v>
      </c>
      <c r="D156"/>
      <c r="E156"/>
      <c r="F156" s="22">
        <v>39787.044136815501</v>
      </c>
      <c r="H156"/>
      <c r="I156"/>
      <c r="J156" t="s">
        <v>69</v>
      </c>
      <c r="K156"/>
      <c r="L156"/>
      <c r="M156" s="22"/>
    </row>
    <row r="157" spans="1:13" ht="14.5" x14ac:dyDescent="0.35">
      <c r="A157" t="s">
        <v>154</v>
      </c>
      <c r="B157" t="s">
        <v>44</v>
      </c>
      <c r="C157" t="s">
        <v>45</v>
      </c>
      <c r="D157" t="s">
        <v>46</v>
      </c>
      <c r="E157" t="s">
        <v>90</v>
      </c>
      <c r="F157" s="22"/>
      <c r="H157" t="s">
        <v>214</v>
      </c>
      <c r="I157" t="s">
        <v>44</v>
      </c>
      <c r="J157" t="s">
        <v>45</v>
      </c>
      <c r="K157" t="s">
        <v>46</v>
      </c>
      <c r="L157" t="s">
        <v>90</v>
      </c>
      <c r="M157" s="22"/>
    </row>
    <row r="158" spans="1:13" ht="14.5" x14ac:dyDescent="0.35">
      <c r="A158"/>
      <c r="B158"/>
      <c r="C158"/>
      <c r="D158" t="s">
        <v>47</v>
      </c>
      <c r="E158" t="s">
        <v>90</v>
      </c>
      <c r="F158" s="22">
        <v>41146.5684423126</v>
      </c>
      <c r="H158"/>
      <c r="I158"/>
      <c r="J158"/>
      <c r="K158" t="s">
        <v>47</v>
      </c>
      <c r="L158" t="s">
        <v>90</v>
      </c>
      <c r="M158" s="22"/>
    </row>
    <row r="159" spans="1:13" ht="14.5" x14ac:dyDescent="0.35">
      <c r="A159"/>
      <c r="B159"/>
      <c r="C159"/>
      <c r="D159" t="s">
        <v>48</v>
      </c>
      <c r="E159" t="s">
        <v>90</v>
      </c>
      <c r="F159" s="22">
        <v>75.5</v>
      </c>
      <c r="H159"/>
      <c r="I159"/>
      <c r="J159"/>
      <c r="K159" t="s">
        <v>48</v>
      </c>
      <c r="L159" t="s">
        <v>90</v>
      </c>
      <c r="M159" s="22"/>
    </row>
    <row r="160" spans="1:13" ht="14.5" x14ac:dyDescent="0.35">
      <c r="A160"/>
      <c r="B160"/>
      <c r="C160" t="s">
        <v>69</v>
      </c>
      <c r="D160"/>
      <c r="E160"/>
      <c r="F160" s="22">
        <v>41222.0684423126</v>
      </c>
      <c r="H160"/>
      <c r="I160"/>
      <c r="J160" t="s">
        <v>69</v>
      </c>
      <c r="K160"/>
      <c r="L160"/>
      <c r="M160" s="22"/>
    </row>
    <row r="161" spans="1:13" ht="14.5" x14ac:dyDescent="0.35">
      <c r="A161" t="s">
        <v>155</v>
      </c>
      <c r="B161" t="s">
        <v>44</v>
      </c>
      <c r="C161" t="s">
        <v>45</v>
      </c>
      <c r="D161" t="s">
        <v>46</v>
      </c>
      <c r="E161" t="s">
        <v>90</v>
      </c>
      <c r="F161" s="22"/>
      <c r="H161" t="s">
        <v>215</v>
      </c>
      <c r="I161" t="s">
        <v>44</v>
      </c>
      <c r="J161" t="s">
        <v>45</v>
      </c>
      <c r="K161" t="s">
        <v>46</v>
      </c>
      <c r="L161" t="s">
        <v>90</v>
      </c>
      <c r="M161" s="22"/>
    </row>
    <row r="162" spans="1:13" ht="14.5" x14ac:dyDescent="0.35">
      <c r="A162"/>
      <c r="B162"/>
      <c r="C162"/>
      <c r="D162" t="s">
        <v>47</v>
      </c>
      <c r="E162" t="s">
        <v>90</v>
      </c>
      <c r="F162" s="22">
        <v>41533.060089886407</v>
      </c>
      <c r="H162"/>
      <c r="I162"/>
      <c r="J162"/>
      <c r="K162" t="s">
        <v>47</v>
      </c>
      <c r="L162" t="s">
        <v>90</v>
      </c>
      <c r="M162" s="22"/>
    </row>
    <row r="163" spans="1:13" ht="14.5" x14ac:dyDescent="0.35">
      <c r="A163"/>
      <c r="B163"/>
      <c r="C163"/>
      <c r="D163" t="s">
        <v>48</v>
      </c>
      <c r="E163" t="s">
        <v>90</v>
      </c>
      <c r="F163" s="22">
        <v>73</v>
      </c>
      <c r="H163"/>
      <c r="I163"/>
      <c r="J163"/>
      <c r="K163" t="s">
        <v>48</v>
      </c>
      <c r="L163" t="s">
        <v>90</v>
      </c>
      <c r="M163" s="22"/>
    </row>
    <row r="164" spans="1:13" ht="14.5" x14ac:dyDescent="0.35">
      <c r="A164"/>
      <c r="B164"/>
      <c r="C164" t="s">
        <v>69</v>
      </c>
      <c r="D164"/>
      <c r="E164"/>
      <c r="F164" s="22">
        <v>41606.060089886407</v>
      </c>
      <c r="H164"/>
      <c r="I164"/>
      <c r="J164" t="s">
        <v>69</v>
      </c>
      <c r="K164"/>
      <c r="L164"/>
      <c r="M164" s="22"/>
    </row>
    <row r="165" spans="1:13" ht="14.5" x14ac:dyDescent="0.35">
      <c r="A165" t="s">
        <v>156</v>
      </c>
      <c r="B165" t="s">
        <v>44</v>
      </c>
      <c r="C165" t="s">
        <v>45</v>
      </c>
      <c r="D165" t="s">
        <v>46</v>
      </c>
      <c r="E165" t="s">
        <v>90</v>
      </c>
      <c r="F165" s="22"/>
      <c r="H165" t="s">
        <v>216</v>
      </c>
      <c r="I165" t="s">
        <v>44</v>
      </c>
      <c r="J165" t="s">
        <v>45</v>
      </c>
      <c r="K165" t="s">
        <v>46</v>
      </c>
      <c r="L165" t="s">
        <v>90</v>
      </c>
      <c r="M165" s="22"/>
    </row>
    <row r="166" spans="1:13" ht="14.5" x14ac:dyDescent="0.35">
      <c r="A166"/>
      <c r="B166"/>
      <c r="C166"/>
      <c r="D166" t="s">
        <v>47</v>
      </c>
      <c r="E166" t="s">
        <v>90</v>
      </c>
      <c r="F166" s="22">
        <v>41568.186750948393</v>
      </c>
      <c r="H166"/>
      <c r="I166"/>
      <c r="J166"/>
      <c r="K166" t="s">
        <v>47</v>
      </c>
      <c r="L166" t="s">
        <v>90</v>
      </c>
      <c r="M166" s="22"/>
    </row>
    <row r="167" spans="1:13" ht="14.5" x14ac:dyDescent="0.35">
      <c r="A167"/>
      <c r="B167"/>
      <c r="C167"/>
      <c r="D167" t="s">
        <v>48</v>
      </c>
      <c r="E167" t="s">
        <v>90</v>
      </c>
      <c r="F167" s="22">
        <v>73</v>
      </c>
      <c r="H167"/>
      <c r="I167"/>
      <c r="J167"/>
      <c r="K167" t="s">
        <v>48</v>
      </c>
      <c r="L167" t="s">
        <v>90</v>
      </c>
      <c r="M167" s="22"/>
    </row>
    <row r="168" spans="1:13" ht="14.5" x14ac:dyDescent="0.35">
      <c r="A168"/>
      <c r="B168"/>
      <c r="C168" t="s">
        <v>69</v>
      </c>
      <c r="D168"/>
      <c r="E168"/>
      <c r="F168" s="22">
        <v>41641.186750948393</v>
      </c>
      <c r="H168"/>
      <c r="I168"/>
      <c r="J168" t="s">
        <v>69</v>
      </c>
      <c r="K168"/>
      <c r="L168"/>
      <c r="M168" s="22"/>
    </row>
    <row r="169" spans="1:13" ht="14.5" x14ac:dyDescent="0.35">
      <c r="A169" t="s">
        <v>157</v>
      </c>
      <c r="B169" t="s">
        <v>44</v>
      </c>
      <c r="C169" t="s">
        <v>45</v>
      </c>
      <c r="D169" t="s">
        <v>46</v>
      </c>
      <c r="E169" t="s">
        <v>90</v>
      </c>
      <c r="F169" s="22"/>
      <c r="H169" t="s">
        <v>217</v>
      </c>
      <c r="I169" t="s">
        <v>44</v>
      </c>
      <c r="J169" t="s">
        <v>45</v>
      </c>
      <c r="K169" t="s">
        <v>46</v>
      </c>
      <c r="L169" t="s">
        <v>90</v>
      </c>
      <c r="M169" s="22"/>
    </row>
    <row r="170" spans="1:13" ht="14.5" x14ac:dyDescent="0.35">
      <c r="A170"/>
      <c r="B170"/>
      <c r="C170"/>
      <c r="D170" t="s">
        <v>47</v>
      </c>
      <c r="E170" t="s">
        <v>90</v>
      </c>
      <c r="F170" s="22">
        <v>40088.201892091296</v>
      </c>
      <c r="H170"/>
      <c r="I170"/>
      <c r="J170"/>
      <c r="K170" t="s">
        <v>47</v>
      </c>
      <c r="L170" t="s">
        <v>90</v>
      </c>
      <c r="M170" s="22"/>
    </row>
    <row r="171" spans="1:13" ht="14.5" x14ac:dyDescent="0.35">
      <c r="A171"/>
      <c r="B171"/>
      <c r="C171"/>
      <c r="D171" t="s">
        <v>48</v>
      </c>
      <c r="E171" t="s">
        <v>90</v>
      </c>
      <c r="F171" s="22">
        <v>73</v>
      </c>
      <c r="H171"/>
      <c r="I171"/>
      <c r="J171"/>
      <c r="K171" t="s">
        <v>48</v>
      </c>
      <c r="L171" t="s">
        <v>90</v>
      </c>
      <c r="M171" s="22"/>
    </row>
    <row r="172" spans="1:13" ht="14.5" x14ac:dyDescent="0.35">
      <c r="A172"/>
      <c r="B172"/>
      <c r="C172" t="s">
        <v>69</v>
      </c>
      <c r="D172"/>
      <c r="E172"/>
      <c r="F172" s="22">
        <v>40161.201892091296</v>
      </c>
      <c r="H172"/>
      <c r="I172"/>
      <c r="J172" t="s">
        <v>69</v>
      </c>
      <c r="K172"/>
      <c r="L172"/>
      <c r="M172" s="22"/>
    </row>
    <row r="173" spans="1:13" ht="14.5" x14ac:dyDescent="0.35">
      <c r="A173" t="s">
        <v>158</v>
      </c>
      <c r="B173" t="s">
        <v>44</v>
      </c>
      <c r="C173" t="s">
        <v>45</v>
      </c>
      <c r="D173" t="s">
        <v>46</v>
      </c>
      <c r="E173" t="s">
        <v>90</v>
      </c>
      <c r="F173" s="22"/>
      <c r="H173" t="s">
        <v>218</v>
      </c>
      <c r="I173" t="s">
        <v>44</v>
      </c>
      <c r="J173" t="s">
        <v>45</v>
      </c>
      <c r="K173" t="s">
        <v>46</v>
      </c>
      <c r="L173" t="s">
        <v>90</v>
      </c>
      <c r="M173" s="22"/>
    </row>
    <row r="174" spans="1:13" ht="14.5" x14ac:dyDescent="0.35">
      <c r="A174"/>
      <c r="B174"/>
      <c r="C174"/>
      <c r="D174" t="s">
        <v>47</v>
      </c>
      <c r="E174" t="s">
        <v>90</v>
      </c>
      <c r="F174" s="22">
        <v>39507.831766401796</v>
      </c>
      <c r="H174"/>
      <c r="I174"/>
      <c r="J174"/>
      <c r="K174" t="s">
        <v>47</v>
      </c>
      <c r="L174" t="s">
        <v>90</v>
      </c>
      <c r="M174" s="22"/>
    </row>
    <row r="175" spans="1:13" ht="14.5" x14ac:dyDescent="0.35">
      <c r="A175"/>
      <c r="B175"/>
      <c r="C175"/>
      <c r="D175" t="s">
        <v>48</v>
      </c>
      <c r="E175" t="s">
        <v>90</v>
      </c>
      <c r="F175" s="22">
        <v>73</v>
      </c>
      <c r="H175"/>
      <c r="I175"/>
      <c r="J175"/>
      <c r="K175" t="s">
        <v>48</v>
      </c>
      <c r="L175" t="s">
        <v>90</v>
      </c>
      <c r="M175" s="22"/>
    </row>
    <row r="176" spans="1:13" ht="14.5" x14ac:dyDescent="0.35">
      <c r="A176"/>
      <c r="B176"/>
      <c r="C176" t="s">
        <v>69</v>
      </c>
      <c r="D176"/>
      <c r="E176"/>
      <c r="F176" s="22">
        <v>39580.831766401796</v>
      </c>
      <c r="H176"/>
      <c r="I176"/>
      <c r="J176" t="s">
        <v>69</v>
      </c>
      <c r="K176"/>
      <c r="L176"/>
      <c r="M176" s="22"/>
    </row>
    <row r="177" spans="1:13" ht="14.5" x14ac:dyDescent="0.35">
      <c r="A177" t="s">
        <v>159</v>
      </c>
      <c r="B177" t="s">
        <v>44</v>
      </c>
      <c r="C177" t="s">
        <v>45</v>
      </c>
      <c r="D177" t="s">
        <v>46</v>
      </c>
      <c r="E177" t="s">
        <v>90</v>
      </c>
      <c r="F177" s="22"/>
      <c r="H177" t="s">
        <v>219</v>
      </c>
      <c r="I177" t="s">
        <v>44</v>
      </c>
      <c r="J177" t="s">
        <v>45</v>
      </c>
      <c r="K177" t="s">
        <v>46</v>
      </c>
      <c r="L177" t="s">
        <v>90</v>
      </c>
      <c r="M177" s="22"/>
    </row>
    <row r="178" spans="1:13" ht="14.5" x14ac:dyDescent="0.35">
      <c r="A178"/>
      <c r="B178"/>
      <c r="C178"/>
      <c r="D178" t="s">
        <v>47</v>
      </c>
      <c r="E178" t="s">
        <v>90</v>
      </c>
      <c r="F178" s="22">
        <v>39510.090391728198</v>
      </c>
      <c r="H178"/>
      <c r="I178"/>
      <c r="J178"/>
      <c r="K178" t="s">
        <v>47</v>
      </c>
      <c r="L178" t="s">
        <v>90</v>
      </c>
      <c r="M178" s="22"/>
    </row>
    <row r="179" spans="1:13" ht="14.5" x14ac:dyDescent="0.35">
      <c r="A179"/>
      <c r="B179"/>
      <c r="C179"/>
      <c r="D179" t="s">
        <v>48</v>
      </c>
      <c r="E179" t="s">
        <v>90</v>
      </c>
      <c r="F179" s="22">
        <v>73</v>
      </c>
      <c r="H179"/>
      <c r="I179"/>
      <c r="J179"/>
      <c r="K179" t="s">
        <v>48</v>
      </c>
      <c r="L179" t="s">
        <v>90</v>
      </c>
      <c r="M179" s="22"/>
    </row>
    <row r="180" spans="1:13" ht="14.5" x14ac:dyDescent="0.35">
      <c r="A180"/>
      <c r="B180"/>
      <c r="C180" t="s">
        <v>69</v>
      </c>
      <c r="D180"/>
      <c r="E180"/>
      <c r="F180" s="22">
        <v>39583.090391728198</v>
      </c>
      <c r="H180"/>
      <c r="I180"/>
      <c r="J180" t="s">
        <v>69</v>
      </c>
      <c r="K180"/>
      <c r="L180"/>
      <c r="M180" s="22"/>
    </row>
    <row r="181" spans="1:13" ht="14.5" x14ac:dyDescent="0.35">
      <c r="A181" t="s">
        <v>160</v>
      </c>
      <c r="B181" t="s">
        <v>44</v>
      </c>
      <c r="C181" t="s">
        <v>45</v>
      </c>
      <c r="D181" t="s">
        <v>46</v>
      </c>
      <c r="E181" t="s">
        <v>90</v>
      </c>
      <c r="F181" s="22"/>
      <c r="H181" t="s">
        <v>220</v>
      </c>
      <c r="I181" t="s">
        <v>44</v>
      </c>
      <c r="J181" t="s">
        <v>45</v>
      </c>
      <c r="K181" t="s">
        <v>46</v>
      </c>
      <c r="L181" t="s">
        <v>90</v>
      </c>
      <c r="M181" s="22"/>
    </row>
    <row r="182" spans="1:13" ht="14.5" x14ac:dyDescent="0.35">
      <c r="A182"/>
      <c r="B182"/>
      <c r="C182"/>
      <c r="D182" t="s">
        <v>47</v>
      </c>
      <c r="E182" t="s">
        <v>90</v>
      </c>
      <c r="F182" s="22">
        <v>39324.877513733503</v>
      </c>
      <c r="H182"/>
      <c r="I182"/>
      <c r="J182"/>
      <c r="K182" t="s">
        <v>47</v>
      </c>
      <c r="L182" t="s">
        <v>90</v>
      </c>
      <c r="M182" s="22"/>
    </row>
    <row r="183" spans="1:13" ht="14.5" x14ac:dyDescent="0.35">
      <c r="A183"/>
      <c r="B183"/>
      <c r="C183"/>
      <c r="D183" t="s">
        <v>48</v>
      </c>
      <c r="E183" t="s">
        <v>90</v>
      </c>
      <c r="F183" s="22">
        <v>73</v>
      </c>
      <c r="H183"/>
      <c r="I183"/>
      <c r="J183"/>
      <c r="K183" t="s">
        <v>48</v>
      </c>
      <c r="L183" t="s">
        <v>90</v>
      </c>
      <c r="M183" s="22"/>
    </row>
    <row r="184" spans="1:13" ht="14.5" x14ac:dyDescent="0.35">
      <c r="A184"/>
      <c r="B184"/>
      <c r="C184" t="s">
        <v>69</v>
      </c>
      <c r="D184"/>
      <c r="E184"/>
      <c r="F184" s="22">
        <v>39397.877513733503</v>
      </c>
      <c r="H184"/>
      <c r="I184"/>
      <c r="J184" t="s">
        <v>69</v>
      </c>
      <c r="K184"/>
      <c r="L184"/>
      <c r="M184" s="22"/>
    </row>
    <row r="185" spans="1:13" ht="14.5" x14ac:dyDescent="0.35">
      <c r="A185" t="s">
        <v>161</v>
      </c>
      <c r="B185" t="s">
        <v>44</v>
      </c>
      <c r="C185" t="s">
        <v>45</v>
      </c>
      <c r="D185" t="s">
        <v>46</v>
      </c>
      <c r="E185" t="s">
        <v>90</v>
      </c>
      <c r="F185" s="22"/>
      <c r="H185" t="s">
        <v>221</v>
      </c>
      <c r="I185" t="s">
        <v>44</v>
      </c>
      <c r="J185" t="s">
        <v>45</v>
      </c>
      <c r="K185" t="s">
        <v>46</v>
      </c>
      <c r="L185" t="s">
        <v>90</v>
      </c>
      <c r="M185" s="22"/>
    </row>
    <row r="186" spans="1:13" ht="14.5" x14ac:dyDescent="0.35">
      <c r="A186"/>
      <c r="B186"/>
      <c r="C186"/>
      <c r="D186" t="s">
        <v>47</v>
      </c>
      <c r="E186" t="s">
        <v>90</v>
      </c>
      <c r="F186" s="22">
        <v>41085.730000730204</v>
      </c>
      <c r="H186"/>
      <c r="I186"/>
      <c r="J186"/>
      <c r="K186" t="s">
        <v>47</v>
      </c>
      <c r="L186" t="s">
        <v>90</v>
      </c>
      <c r="M186" s="22"/>
    </row>
    <row r="187" spans="1:13" ht="14.5" x14ac:dyDescent="0.35">
      <c r="A187"/>
      <c r="B187"/>
      <c r="C187"/>
      <c r="D187" t="s">
        <v>48</v>
      </c>
      <c r="E187" t="s">
        <v>90</v>
      </c>
      <c r="F187" s="22">
        <v>63</v>
      </c>
      <c r="H187"/>
      <c r="I187"/>
      <c r="J187"/>
      <c r="K187" t="s">
        <v>48</v>
      </c>
      <c r="L187" t="s">
        <v>90</v>
      </c>
      <c r="M187" s="22"/>
    </row>
    <row r="188" spans="1:13" ht="14.5" x14ac:dyDescent="0.35">
      <c r="A188"/>
      <c r="B188"/>
      <c r="C188" t="s">
        <v>69</v>
      </c>
      <c r="D188"/>
      <c r="E188"/>
      <c r="F188" s="22">
        <v>41148.730000730204</v>
      </c>
      <c r="H188"/>
      <c r="I188"/>
      <c r="J188" t="s">
        <v>69</v>
      </c>
      <c r="K188"/>
      <c r="L188"/>
      <c r="M188" s="22"/>
    </row>
    <row r="189" spans="1:13" ht="14.5" x14ac:dyDescent="0.35">
      <c r="A189" t="s">
        <v>162</v>
      </c>
      <c r="B189" t="s">
        <v>44</v>
      </c>
      <c r="C189" t="s">
        <v>45</v>
      </c>
      <c r="D189" t="s">
        <v>46</v>
      </c>
      <c r="E189" t="s">
        <v>90</v>
      </c>
      <c r="F189" s="22"/>
      <c r="H189" t="s">
        <v>222</v>
      </c>
      <c r="I189" t="s">
        <v>44</v>
      </c>
      <c r="J189" t="s">
        <v>45</v>
      </c>
      <c r="K189" t="s">
        <v>46</v>
      </c>
      <c r="L189" t="s">
        <v>90</v>
      </c>
      <c r="M189" s="22"/>
    </row>
    <row r="190" spans="1:13" ht="14.5" x14ac:dyDescent="0.35">
      <c r="A190"/>
      <c r="B190"/>
      <c r="C190"/>
      <c r="D190" t="s">
        <v>47</v>
      </c>
      <c r="E190" t="s">
        <v>90</v>
      </c>
      <c r="F190" s="22">
        <v>40252.728827072206</v>
      </c>
      <c r="H190"/>
      <c r="I190"/>
      <c r="J190"/>
      <c r="K190" t="s">
        <v>47</v>
      </c>
      <c r="L190" t="s">
        <v>90</v>
      </c>
      <c r="M190" s="22"/>
    </row>
    <row r="191" spans="1:13" ht="14.5" x14ac:dyDescent="0.35">
      <c r="A191"/>
      <c r="B191"/>
      <c r="C191"/>
      <c r="D191" t="s">
        <v>48</v>
      </c>
      <c r="E191" t="s">
        <v>90</v>
      </c>
      <c r="F191" s="22">
        <v>63</v>
      </c>
      <c r="H191"/>
      <c r="I191"/>
      <c r="J191"/>
      <c r="K191" t="s">
        <v>48</v>
      </c>
      <c r="L191" t="s">
        <v>90</v>
      </c>
      <c r="M191" s="22"/>
    </row>
    <row r="192" spans="1:13" ht="14.5" x14ac:dyDescent="0.35">
      <c r="A192"/>
      <c r="B192"/>
      <c r="C192" t="s">
        <v>69</v>
      </c>
      <c r="D192"/>
      <c r="E192"/>
      <c r="F192" s="22">
        <v>40315.728827072206</v>
      </c>
      <c r="H192"/>
      <c r="I192"/>
      <c r="J192" t="s">
        <v>69</v>
      </c>
      <c r="K192"/>
      <c r="L192"/>
      <c r="M192" s="22"/>
    </row>
    <row r="193" spans="1:13" ht="14.5" x14ac:dyDescent="0.35">
      <c r="A193" t="s">
        <v>163</v>
      </c>
      <c r="B193" t="s">
        <v>44</v>
      </c>
      <c r="C193" t="s">
        <v>45</v>
      </c>
      <c r="D193" t="s">
        <v>46</v>
      </c>
      <c r="E193" t="s">
        <v>90</v>
      </c>
      <c r="F193" s="22"/>
      <c r="H193" t="s">
        <v>223</v>
      </c>
      <c r="I193" t="s">
        <v>44</v>
      </c>
      <c r="J193" t="s">
        <v>45</v>
      </c>
      <c r="K193" t="s">
        <v>46</v>
      </c>
      <c r="L193" t="s">
        <v>90</v>
      </c>
      <c r="M193" s="22"/>
    </row>
    <row r="194" spans="1:13" ht="14.5" x14ac:dyDescent="0.35">
      <c r="A194"/>
      <c r="B194"/>
      <c r="C194"/>
      <c r="D194" t="s">
        <v>47</v>
      </c>
      <c r="E194" t="s">
        <v>90</v>
      </c>
      <c r="F194" s="22">
        <v>40090.057275699997</v>
      </c>
      <c r="H194"/>
      <c r="I194"/>
      <c r="J194"/>
      <c r="K194" t="s">
        <v>47</v>
      </c>
      <c r="L194" t="s">
        <v>90</v>
      </c>
      <c r="M194" s="22"/>
    </row>
    <row r="195" spans="1:13" ht="14.5" x14ac:dyDescent="0.35">
      <c r="A195"/>
      <c r="B195"/>
      <c r="C195"/>
      <c r="D195" t="s">
        <v>48</v>
      </c>
      <c r="E195" t="s">
        <v>90</v>
      </c>
      <c r="F195" s="22">
        <v>58</v>
      </c>
      <c r="H195"/>
      <c r="I195"/>
      <c r="J195"/>
      <c r="K195" t="s">
        <v>48</v>
      </c>
      <c r="L195" t="s">
        <v>90</v>
      </c>
      <c r="M195" s="22"/>
    </row>
    <row r="196" spans="1:13" ht="14.5" x14ac:dyDescent="0.35">
      <c r="A196"/>
      <c r="B196"/>
      <c r="C196" t="s">
        <v>69</v>
      </c>
      <c r="D196"/>
      <c r="E196"/>
      <c r="F196" s="22">
        <v>40148.057275699997</v>
      </c>
      <c r="H196"/>
      <c r="I196"/>
      <c r="J196" t="s">
        <v>69</v>
      </c>
      <c r="K196"/>
      <c r="L196"/>
      <c r="M196" s="22"/>
    </row>
    <row r="197" spans="1:13" ht="14.5" x14ac:dyDescent="0.35">
      <c r="A197" t="s">
        <v>164</v>
      </c>
      <c r="B197" t="s">
        <v>44</v>
      </c>
      <c r="C197" t="s">
        <v>45</v>
      </c>
      <c r="D197" t="s">
        <v>46</v>
      </c>
      <c r="E197" t="s">
        <v>90</v>
      </c>
      <c r="F197" s="22"/>
      <c r="H197" t="s">
        <v>224</v>
      </c>
      <c r="I197" t="s">
        <v>44</v>
      </c>
      <c r="J197" t="s">
        <v>45</v>
      </c>
      <c r="K197" t="s">
        <v>46</v>
      </c>
      <c r="L197" t="s">
        <v>90</v>
      </c>
      <c r="M197" s="22"/>
    </row>
    <row r="198" spans="1:13" ht="14.5" x14ac:dyDescent="0.35">
      <c r="A198"/>
      <c r="B198"/>
      <c r="C198"/>
      <c r="D198" t="s">
        <v>47</v>
      </c>
      <c r="E198" t="s">
        <v>90</v>
      </c>
      <c r="F198" s="22">
        <v>39498.504841279995</v>
      </c>
      <c r="H198"/>
      <c r="I198"/>
      <c r="J198"/>
      <c r="K198" t="s">
        <v>47</v>
      </c>
      <c r="L198" t="s">
        <v>90</v>
      </c>
      <c r="M198" s="22"/>
    </row>
    <row r="199" spans="1:13" ht="14.5" x14ac:dyDescent="0.35">
      <c r="A199"/>
      <c r="B199"/>
      <c r="C199"/>
      <c r="D199" t="s">
        <v>48</v>
      </c>
      <c r="E199" t="s">
        <v>90</v>
      </c>
      <c r="F199" s="22">
        <v>108</v>
      </c>
      <c r="H199"/>
      <c r="I199"/>
      <c r="J199"/>
      <c r="K199" t="s">
        <v>48</v>
      </c>
      <c r="L199" t="s">
        <v>90</v>
      </c>
      <c r="M199" s="22"/>
    </row>
    <row r="200" spans="1:13" ht="14.5" x14ac:dyDescent="0.35">
      <c r="A200"/>
      <c r="B200"/>
      <c r="C200" t="s">
        <v>69</v>
      </c>
      <c r="D200"/>
      <c r="E200"/>
      <c r="F200" s="22">
        <v>39606.504841279995</v>
      </c>
      <c r="H200"/>
      <c r="I200"/>
      <c r="J200" t="s">
        <v>69</v>
      </c>
      <c r="K200"/>
      <c r="L200"/>
      <c r="M200" s="22"/>
    </row>
    <row r="201" spans="1:13" ht="14.5" x14ac:dyDescent="0.35">
      <c r="A201" t="s">
        <v>165</v>
      </c>
      <c r="B201" t="s">
        <v>44</v>
      </c>
      <c r="C201" t="s">
        <v>45</v>
      </c>
      <c r="D201" t="s">
        <v>46</v>
      </c>
      <c r="E201" t="s">
        <v>90</v>
      </c>
      <c r="F201" s="22"/>
      <c r="H201" t="s">
        <v>225</v>
      </c>
      <c r="I201" t="s">
        <v>44</v>
      </c>
      <c r="J201" t="s">
        <v>45</v>
      </c>
      <c r="K201" t="s">
        <v>46</v>
      </c>
      <c r="L201" t="s">
        <v>90</v>
      </c>
      <c r="M201" s="22"/>
    </row>
    <row r="202" spans="1:13" ht="14.5" x14ac:dyDescent="0.35">
      <c r="A202"/>
      <c r="B202"/>
      <c r="C202"/>
      <c r="D202" t="s">
        <v>47</v>
      </c>
      <c r="E202" t="s">
        <v>90</v>
      </c>
      <c r="F202" s="22">
        <v>37471.913427618601</v>
      </c>
      <c r="H202"/>
      <c r="I202"/>
      <c r="J202"/>
      <c r="K202" t="s">
        <v>47</v>
      </c>
      <c r="L202" t="s">
        <v>90</v>
      </c>
      <c r="M202" s="22"/>
    </row>
    <row r="203" spans="1:13" ht="14.5" x14ac:dyDescent="0.35">
      <c r="A203"/>
      <c r="B203"/>
      <c r="C203"/>
      <c r="D203" t="s">
        <v>48</v>
      </c>
      <c r="E203" t="s">
        <v>90</v>
      </c>
      <c r="F203" s="22">
        <v>54</v>
      </c>
      <c r="H203"/>
      <c r="I203"/>
      <c r="J203"/>
      <c r="K203" t="s">
        <v>48</v>
      </c>
      <c r="L203" t="s">
        <v>90</v>
      </c>
      <c r="M203" s="22"/>
    </row>
    <row r="204" spans="1:13" ht="14.5" x14ac:dyDescent="0.35">
      <c r="A204"/>
      <c r="B204"/>
      <c r="C204" t="s">
        <v>69</v>
      </c>
      <c r="D204"/>
      <c r="E204"/>
      <c r="F204" s="22">
        <v>37525.913427618601</v>
      </c>
      <c r="H204"/>
      <c r="I204"/>
      <c r="J204" t="s">
        <v>69</v>
      </c>
      <c r="K204"/>
      <c r="L204"/>
      <c r="M204" s="22"/>
    </row>
    <row r="205" spans="1:13" ht="14.5" x14ac:dyDescent="0.35">
      <c r="A205" t="s">
        <v>166</v>
      </c>
      <c r="B205" t="s">
        <v>44</v>
      </c>
      <c r="C205" t="s">
        <v>45</v>
      </c>
      <c r="D205" t="s">
        <v>46</v>
      </c>
      <c r="E205" t="s">
        <v>90</v>
      </c>
      <c r="F205" s="22"/>
      <c r="H205" t="s">
        <v>226</v>
      </c>
      <c r="I205" t="s">
        <v>44</v>
      </c>
      <c r="J205" t="s">
        <v>45</v>
      </c>
      <c r="K205" t="s">
        <v>46</v>
      </c>
      <c r="L205" t="s">
        <v>90</v>
      </c>
      <c r="M205" s="22"/>
    </row>
    <row r="206" spans="1:13" ht="14.5" x14ac:dyDescent="0.35">
      <c r="A206"/>
      <c r="B206"/>
      <c r="C206"/>
      <c r="D206" t="s">
        <v>47</v>
      </c>
      <c r="E206" t="s">
        <v>90</v>
      </c>
      <c r="F206" s="22">
        <v>37463.836846763501</v>
      </c>
      <c r="H206"/>
      <c r="I206"/>
      <c r="J206"/>
      <c r="K206" t="s">
        <v>47</v>
      </c>
      <c r="L206" t="s">
        <v>90</v>
      </c>
      <c r="M206" s="22"/>
    </row>
    <row r="207" spans="1:13" ht="14.5" x14ac:dyDescent="0.35">
      <c r="A207"/>
      <c r="B207"/>
      <c r="C207"/>
      <c r="D207" t="s">
        <v>48</v>
      </c>
      <c r="E207" t="s">
        <v>90</v>
      </c>
      <c r="F207" s="22">
        <v>48.8</v>
      </c>
      <c r="H207"/>
      <c r="I207"/>
      <c r="J207"/>
      <c r="K207" t="s">
        <v>48</v>
      </c>
      <c r="L207" t="s">
        <v>90</v>
      </c>
      <c r="M207" s="22"/>
    </row>
    <row r="208" spans="1:13" ht="14.5" x14ac:dyDescent="0.35">
      <c r="A208"/>
      <c r="B208"/>
      <c r="C208" t="s">
        <v>69</v>
      </c>
      <c r="D208"/>
      <c r="E208"/>
      <c r="F208" s="22">
        <v>37512.636846763504</v>
      </c>
      <c r="H208"/>
      <c r="I208"/>
      <c r="J208" t="s">
        <v>69</v>
      </c>
      <c r="K208"/>
      <c r="L208"/>
      <c r="M208" s="22"/>
    </row>
    <row r="209" spans="1:13" ht="14.5" x14ac:dyDescent="0.35">
      <c r="A209" t="s">
        <v>167</v>
      </c>
      <c r="B209" t="s">
        <v>44</v>
      </c>
      <c r="C209" t="s">
        <v>45</v>
      </c>
      <c r="D209" t="s">
        <v>46</v>
      </c>
      <c r="E209" t="s">
        <v>90</v>
      </c>
      <c r="F209" s="22"/>
      <c r="H209" t="s">
        <v>227</v>
      </c>
      <c r="I209" t="s">
        <v>44</v>
      </c>
      <c r="J209" t="s">
        <v>45</v>
      </c>
      <c r="K209" t="s">
        <v>46</v>
      </c>
      <c r="L209" t="s">
        <v>90</v>
      </c>
      <c r="M209" s="22"/>
    </row>
    <row r="210" spans="1:13" ht="14.5" x14ac:dyDescent="0.35">
      <c r="A210"/>
      <c r="B210"/>
      <c r="C210"/>
      <c r="D210" t="s">
        <v>47</v>
      </c>
      <c r="E210" t="s">
        <v>90</v>
      </c>
      <c r="F210" s="22">
        <v>35981.285599642601</v>
      </c>
      <c r="H210"/>
      <c r="I210"/>
      <c r="J210"/>
      <c r="K210" t="s">
        <v>47</v>
      </c>
      <c r="L210" t="s">
        <v>90</v>
      </c>
      <c r="M210" s="22"/>
    </row>
    <row r="211" spans="1:13" ht="14.5" x14ac:dyDescent="0.35">
      <c r="A211"/>
      <c r="B211"/>
      <c r="C211"/>
      <c r="D211" t="s">
        <v>48</v>
      </c>
      <c r="E211" t="s">
        <v>90</v>
      </c>
      <c r="F211" s="22">
        <v>48.8</v>
      </c>
      <c r="H211"/>
      <c r="I211"/>
      <c r="J211"/>
      <c r="K211" t="s">
        <v>48</v>
      </c>
      <c r="L211" t="s">
        <v>90</v>
      </c>
      <c r="M211" s="22"/>
    </row>
    <row r="212" spans="1:13" ht="14.5" x14ac:dyDescent="0.35">
      <c r="A212"/>
      <c r="B212"/>
      <c r="C212" t="s">
        <v>69</v>
      </c>
      <c r="D212"/>
      <c r="E212"/>
      <c r="F212" s="22">
        <v>36030.085599642603</v>
      </c>
      <c r="H212"/>
      <c r="I212"/>
      <c r="J212" t="s">
        <v>69</v>
      </c>
      <c r="K212"/>
      <c r="L212"/>
      <c r="M212" s="22"/>
    </row>
    <row r="213" spans="1:13" ht="14.5" x14ac:dyDescent="0.35">
      <c r="A213" t="s">
        <v>168</v>
      </c>
      <c r="B213" t="s">
        <v>44</v>
      </c>
      <c r="C213" t="s">
        <v>45</v>
      </c>
      <c r="D213" t="s">
        <v>46</v>
      </c>
      <c r="E213" t="s">
        <v>90</v>
      </c>
      <c r="F213" s="22"/>
      <c r="H213" t="s">
        <v>228</v>
      </c>
      <c r="I213" t="s">
        <v>44</v>
      </c>
      <c r="J213" t="s">
        <v>45</v>
      </c>
      <c r="K213" t="s">
        <v>46</v>
      </c>
      <c r="L213" t="s">
        <v>90</v>
      </c>
      <c r="M213" s="22"/>
    </row>
    <row r="214" spans="1:13" ht="14.5" x14ac:dyDescent="0.35">
      <c r="A214"/>
      <c r="B214"/>
      <c r="C214"/>
      <c r="D214" t="s">
        <v>47</v>
      </c>
      <c r="E214" t="s">
        <v>90</v>
      </c>
      <c r="F214" s="22">
        <v>36674.7982895026</v>
      </c>
      <c r="H214"/>
      <c r="I214"/>
      <c r="J214"/>
      <c r="K214" t="s">
        <v>47</v>
      </c>
      <c r="L214" t="s">
        <v>90</v>
      </c>
      <c r="M214" s="22"/>
    </row>
    <row r="215" spans="1:13" ht="14.5" x14ac:dyDescent="0.35">
      <c r="A215"/>
      <c r="B215"/>
      <c r="C215"/>
      <c r="D215" t="s">
        <v>48</v>
      </c>
      <c r="E215" t="s">
        <v>90</v>
      </c>
      <c r="F215" s="22">
        <v>34.799999999999997</v>
      </c>
      <c r="H215"/>
      <c r="I215"/>
      <c r="J215"/>
      <c r="K215" t="s">
        <v>48</v>
      </c>
      <c r="L215" t="s">
        <v>90</v>
      </c>
      <c r="M215" s="22"/>
    </row>
    <row r="216" spans="1:13" ht="14.5" x14ac:dyDescent="0.35">
      <c r="A216"/>
      <c r="B216"/>
      <c r="C216" t="s">
        <v>69</v>
      </c>
      <c r="D216"/>
      <c r="E216"/>
      <c r="F216" s="22">
        <v>36709.598289502603</v>
      </c>
      <c r="H216"/>
      <c r="I216"/>
      <c r="J216" t="s">
        <v>69</v>
      </c>
      <c r="K216"/>
      <c r="L216"/>
      <c r="M216" s="22"/>
    </row>
    <row r="217" spans="1:13" ht="14.5" x14ac:dyDescent="0.35">
      <c r="A217" t="s">
        <v>169</v>
      </c>
      <c r="B217" t="s">
        <v>44</v>
      </c>
      <c r="C217" t="s">
        <v>45</v>
      </c>
      <c r="D217" t="s">
        <v>46</v>
      </c>
      <c r="E217" t="s">
        <v>90</v>
      </c>
      <c r="F217" s="22"/>
      <c r="H217" t="s">
        <v>229</v>
      </c>
      <c r="I217" t="s">
        <v>44</v>
      </c>
      <c r="J217" t="s">
        <v>45</v>
      </c>
      <c r="K217" t="s">
        <v>46</v>
      </c>
      <c r="L217" t="s">
        <v>90</v>
      </c>
      <c r="M217" s="22"/>
    </row>
    <row r="218" spans="1:13" ht="14.5" x14ac:dyDescent="0.35">
      <c r="A218"/>
      <c r="B218"/>
      <c r="C218"/>
      <c r="D218" t="s">
        <v>47</v>
      </c>
      <c r="E218" t="s">
        <v>90</v>
      </c>
      <c r="F218" s="22">
        <v>36797.280094000002</v>
      </c>
      <c r="H218"/>
      <c r="I218"/>
      <c r="J218"/>
      <c r="K218" t="s">
        <v>47</v>
      </c>
      <c r="L218" t="s">
        <v>90</v>
      </c>
      <c r="M218" s="22"/>
    </row>
    <row r="219" spans="1:13" ht="14.5" x14ac:dyDescent="0.35">
      <c r="A219"/>
      <c r="B219"/>
      <c r="C219"/>
      <c r="D219" t="s">
        <v>48</v>
      </c>
      <c r="E219" t="s">
        <v>90</v>
      </c>
      <c r="F219" s="22">
        <v>54.8</v>
      </c>
      <c r="H219"/>
      <c r="I219"/>
      <c r="J219"/>
      <c r="K219" t="s">
        <v>48</v>
      </c>
      <c r="L219" t="s">
        <v>90</v>
      </c>
      <c r="M219" s="22"/>
    </row>
    <row r="220" spans="1:13" ht="14.5" x14ac:dyDescent="0.35">
      <c r="A220"/>
      <c r="B220"/>
      <c r="C220" t="s">
        <v>69</v>
      </c>
      <c r="D220"/>
      <c r="E220"/>
      <c r="F220" s="22">
        <v>36852.080093999997</v>
      </c>
      <c r="H220"/>
      <c r="I220"/>
      <c r="J220" t="s">
        <v>69</v>
      </c>
      <c r="K220"/>
      <c r="L220"/>
      <c r="M220" s="22"/>
    </row>
    <row r="221" spans="1:13" ht="14.5" x14ac:dyDescent="0.35">
      <c r="A221" t="s">
        <v>170</v>
      </c>
      <c r="B221" t="s">
        <v>44</v>
      </c>
      <c r="C221" t="s">
        <v>45</v>
      </c>
      <c r="D221" t="s">
        <v>46</v>
      </c>
      <c r="E221" t="s">
        <v>90</v>
      </c>
      <c r="F221" s="22"/>
      <c r="H221" t="s">
        <v>230</v>
      </c>
      <c r="I221" t="s">
        <v>44</v>
      </c>
      <c r="J221" t="s">
        <v>45</v>
      </c>
      <c r="K221" t="s">
        <v>46</v>
      </c>
      <c r="L221" t="s">
        <v>90</v>
      </c>
      <c r="M221" s="22"/>
    </row>
    <row r="222" spans="1:13" ht="14.5" x14ac:dyDescent="0.35">
      <c r="A222"/>
      <c r="B222"/>
      <c r="C222"/>
      <c r="D222" t="s">
        <v>47</v>
      </c>
      <c r="E222" t="s">
        <v>90</v>
      </c>
      <c r="F222" s="22">
        <v>36885.852231999997</v>
      </c>
      <c r="H222"/>
      <c r="I222"/>
      <c r="J222"/>
      <c r="K222" t="s">
        <v>47</v>
      </c>
      <c r="L222" t="s">
        <v>90</v>
      </c>
      <c r="M222" s="22"/>
    </row>
    <row r="223" spans="1:13" ht="14.5" x14ac:dyDescent="0.35">
      <c r="A223"/>
      <c r="B223"/>
      <c r="C223"/>
      <c r="D223" t="s">
        <v>48</v>
      </c>
      <c r="E223" t="s">
        <v>90</v>
      </c>
      <c r="F223" s="22">
        <v>49.8</v>
      </c>
      <c r="H223"/>
      <c r="I223"/>
      <c r="J223"/>
      <c r="K223" t="s">
        <v>48</v>
      </c>
      <c r="L223" t="s">
        <v>90</v>
      </c>
      <c r="M223" s="22"/>
    </row>
    <row r="224" spans="1:13" ht="14.5" x14ac:dyDescent="0.35">
      <c r="A224"/>
      <c r="B224"/>
      <c r="C224" t="s">
        <v>69</v>
      </c>
      <c r="D224"/>
      <c r="E224"/>
      <c r="F224" s="22">
        <v>36935.652232</v>
      </c>
      <c r="H224"/>
      <c r="I224"/>
      <c r="J224" t="s">
        <v>69</v>
      </c>
      <c r="K224"/>
      <c r="L224"/>
      <c r="M224" s="22"/>
    </row>
    <row r="225" spans="1:13" ht="14.5" x14ac:dyDescent="0.35">
      <c r="A225" t="s">
        <v>171</v>
      </c>
      <c r="B225" t="s">
        <v>44</v>
      </c>
      <c r="C225" t="s">
        <v>45</v>
      </c>
      <c r="D225" t="s">
        <v>46</v>
      </c>
      <c r="E225" t="s">
        <v>90</v>
      </c>
      <c r="F225" s="22"/>
      <c r="H225" t="s">
        <v>231</v>
      </c>
      <c r="I225" t="s">
        <v>44</v>
      </c>
      <c r="J225" t="s">
        <v>45</v>
      </c>
      <c r="K225" t="s">
        <v>46</v>
      </c>
      <c r="L225" t="s">
        <v>90</v>
      </c>
      <c r="M225" s="22"/>
    </row>
    <row r="226" spans="1:13" ht="14.5" x14ac:dyDescent="0.35">
      <c r="A226"/>
      <c r="B226"/>
      <c r="C226"/>
      <c r="D226" t="s">
        <v>47</v>
      </c>
      <c r="E226" t="s">
        <v>90</v>
      </c>
      <c r="F226" s="22">
        <v>36704.533374999999</v>
      </c>
      <c r="H226"/>
      <c r="I226"/>
      <c r="J226"/>
      <c r="K226" t="s">
        <v>47</v>
      </c>
      <c r="L226" t="s">
        <v>90</v>
      </c>
      <c r="M226" s="22"/>
    </row>
    <row r="227" spans="1:13" ht="14.5" x14ac:dyDescent="0.35">
      <c r="A227"/>
      <c r="B227"/>
      <c r="C227"/>
      <c r="D227" t="s">
        <v>48</v>
      </c>
      <c r="E227" t="s">
        <v>90</v>
      </c>
      <c r="F227" s="22">
        <v>49.8</v>
      </c>
      <c r="H227"/>
      <c r="I227"/>
      <c r="J227"/>
      <c r="K227" t="s">
        <v>48</v>
      </c>
      <c r="L227" t="s">
        <v>90</v>
      </c>
      <c r="M227" s="22"/>
    </row>
    <row r="228" spans="1:13" ht="14.5" x14ac:dyDescent="0.35">
      <c r="A228"/>
      <c r="B228"/>
      <c r="C228" t="s">
        <v>69</v>
      </c>
      <c r="D228"/>
      <c r="E228"/>
      <c r="F228" s="22">
        <v>36754.333375000002</v>
      </c>
      <c r="H228"/>
      <c r="I228"/>
      <c r="J228" t="s">
        <v>69</v>
      </c>
      <c r="K228"/>
      <c r="L228"/>
      <c r="M228" s="22"/>
    </row>
    <row r="229" spans="1:13" ht="14.5" x14ac:dyDescent="0.35">
      <c r="A229" t="s">
        <v>172</v>
      </c>
      <c r="B229" t="s">
        <v>44</v>
      </c>
      <c r="C229" t="s">
        <v>45</v>
      </c>
      <c r="D229" t="s">
        <v>46</v>
      </c>
      <c r="E229" t="s">
        <v>90</v>
      </c>
      <c r="F229" s="22"/>
      <c r="H229" t="s">
        <v>232</v>
      </c>
      <c r="I229" t="s">
        <v>44</v>
      </c>
      <c r="J229" t="s">
        <v>45</v>
      </c>
      <c r="K229" t="s">
        <v>46</v>
      </c>
      <c r="L229" t="s">
        <v>90</v>
      </c>
      <c r="M229" s="22"/>
    </row>
    <row r="230" spans="1:13" ht="14.5" x14ac:dyDescent="0.35">
      <c r="A230"/>
      <c r="B230"/>
      <c r="C230"/>
      <c r="D230" t="s">
        <v>47</v>
      </c>
      <c r="E230" t="s">
        <v>90</v>
      </c>
      <c r="F230" s="22">
        <v>36620.959636</v>
      </c>
      <c r="H230"/>
      <c r="I230"/>
      <c r="J230"/>
      <c r="K230" t="s">
        <v>47</v>
      </c>
      <c r="L230" t="s">
        <v>90</v>
      </c>
      <c r="M230" s="22"/>
    </row>
    <row r="231" spans="1:13" ht="14.5" x14ac:dyDescent="0.35">
      <c r="A231"/>
      <c r="B231"/>
      <c r="C231"/>
      <c r="D231" t="s">
        <v>48</v>
      </c>
      <c r="E231" t="s">
        <v>90</v>
      </c>
      <c r="F231" s="22">
        <v>46.8</v>
      </c>
      <c r="H231"/>
      <c r="I231"/>
      <c r="J231"/>
      <c r="K231" t="s">
        <v>48</v>
      </c>
      <c r="L231" t="s">
        <v>90</v>
      </c>
      <c r="M231" s="22"/>
    </row>
    <row r="232" spans="1:13" ht="14.5" x14ac:dyDescent="0.35">
      <c r="A232"/>
      <c r="B232"/>
      <c r="C232" t="s">
        <v>69</v>
      </c>
      <c r="D232"/>
      <c r="E232"/>
      <c r="F232" s="22">
        <v>36667.759636000003</v>
      </c>
      <c r="H232"/>
      <c r="I232"/>
      <c r="J232" t="s">
        <v>69</v>
      </c>
      <c r="K232"/>
      <c r="L232"/>
      <c r="M232" s="22"/>
    </row>
    <row r="233" spans="1:13" ht="14.5" x14ac:dyDescent="0.35">
      <c r="A233" t="s">
        <v>173</v>
      </c>
      <c r="B233" t="s">
        <v>44</v>
      </c>
      <c r="C233" t="s">
        <v>45</v>
      </c>
      <c r="D233" t="s">
        <v>46</v>
      </c>
      <c r="E233" t="s">
        <v>90</v>
      </c>
      <c r="F233" s="22"/>
      <c r="H233" t="s">
        <v>233</v>
      </c>
      <c r="I233" t="s">
        <v>44</v>
      </c>
      <c r="J233" t="s">
        <v>45</v>
      </c>
      <c r="K233" t="s">
        <v>46</v>
      </c>
      <c r="L233" t="s">
        <v>90</v>
      </c>
      <c r="M233" s="22"/>
    </row>
    <row r="234" spans="1:13" ht="14.5" x14ac:dyDescent="0.35">
      <c r="A234"/>
      <c r="B234"/>
      <c r="C234"/>
      <c r="D234" t="s">
        <v>47</v>
      </c>
      <c r="E234" t="s">
        <v>90</v>
      </c>
      <c r="F234" s="22">
        <v>37387.733423999998</v>
      </c>
      <c r="H234"/>
      <c r="I234"/>
      <c r="J234"/>
      <c r="K234" t="s">
        <v>47</v>
      </c>
      <c r="L234" t="s">
        <v>90</v>
      </c>
      <c r="M234" s="22"/>
    </row>
    <row r="235" spans="1:13" ht="14.5" x14ac:dyDescent="0.35">
      <c r="A235"/>
      <c r="B235"/>
      <c r="C235"/>
      <c r="D235" t="s">
        <v>48</v>
      </c>
      <c r="E235" t="s">
        <v>90</v>
      </c>
      <c r="F235" s="22">
        <v>46.8</v>
      </c>
      <c r="H235"/>
      <c r="I235"/>
      <c r="J235"/>
      <c r="K235" t="s">
        <v>48</v>
      </c>
      <c r="L235" t="s">
        <v>90</v>
      </c>
      <c r="M235" s="22"/>
    </row>
    <row r="236" spans="1:13" ht="14.5" x14ac:dyDescent="0.35">
      <c r="A236"/>
      <c r="B236"/>
      <c r="C236" t="s">
        <v>69</v>
      </c>
      <c r="D236"/>
      <c r="E236"/>
      <c r="F236" s="22">
        <v>37434.533424000001</v>
      </c>
      <c r="H236"/>
      <c r="I236"/>
      <c r="J236" t="s">
        <v>69</v>
      </c>
      <c r="K236"/>
      <c r="L236"/>
      <c r="M236" s="22"/>
    </row>
    <row r="237" spans="1:13" ht="14.5" x14ac:dyDescent="0.35">
      <c r="A237" t="s">
        <v>174</v>
      </c>
      <c r="B237" t="s">
        <v>44</v>
      </c>
      <c r="C237" t="s">
        <v>45</v>
      </c>
      <c r="D237" t="s">
        <v>46</v>
      </c>
      <c r="E237" t="s">
        <v>90</v>
      </c>
      <c r="F237" s="22"/>
      <c r="H237" t="s">
        <v>234</v>
      </c>
      <c r="I237" t="s">
        <v>44</v>
      </c>
      <c r="J237" t="s">
        <v>45</v>
      </c>
      <c r="K237" t="s">
        <v>46</v>
      </c>
      <c r="L237" t="s">
        <v>90</v>
      </c>
      <c r="M237" s="22"/>
    </row>
    <row r="238" spans="1:13" ht="14.5" x14ac:dyDescent="0.35">
      <c r="A238"/>
      <c r="B238"/>
      <c r="C238"/>
      <c r="D238" t="s">
        <v>47</v>
      </c>
      <c r="E238" t="s">
        <v>90</v>
      </c>
      <c r="F238" s="22">
        <v>36649.510477999997</v>
      </c>
      <c r="H238"/>
      <c r="I238"/>
      <c r="J238"/>
      <c r="K238" t="s">
        <v>47</v>
      </c>
      <c r="L238" t="s">
        <v>90</v>
      </c>
      <c r="M238" s="22"/>
    </row>
    <row r="239" spans="1:13" ht="14.5" x14ac:dyDescent="0.35">
      <c r="A239"/>
      <c r="B239"/>
      <c r="C239"/>
      <c r="D239" t="s">
        <v>48</v>
      </c>
      <c r="E239" t="s">
        <v>90</v>
      </c>
      <c r="F239" s="22">
        <v>64.2</v>
      </c>
      <c r="H239"/>
      <c r="I239"/>
      <c r="J239"/>
      <c r="K239" t="s">
        <v>48</v>
      </c>
      <c r="L239" t="s">
        <v>90</v>
      </c>
      <c r="M239" s="22"/>
    </row>
    <row r="240" spans="1:13" ht="14.5" x14ac:dyDescent="0.35">
      <c r="A240"/>
      <c r="B240"/>
      <c r="C240" t="s">
        <v>69</v>
      </c>
      <c r="D240"/>
      <c r="E240"/>
      <c r="F240" s="22">
        <v>36713.710478000001</v>
      </c>
      <c r="H240"/>
      <c r="I240"/>
      <c r="J240" t="s">
        <v>69</v>
      </c>
      <c r="K240"/>
      <c r="L240"/>
      <c r="M240" s="22"/>
    </row>
    <row r="241" spans="1:13" ht="14.5" x14ac:dyDescent="0.35">
      <c r="A241" t="s">
        <v>175</v>
      </c>
      <c r="B241" t="s">
        <v>44</v>
      </c>
      <c r="C241" t="s">
        <v>45</v>
      </c>
      <c r="D241" t="s">
        <v>46</v>
      </c>
      <c r="E241" t="s">
        <v>90</v>
      </c>
      <c r="F241" s="22"/>
      <c r="H241" t="s">
        <v>235</v>
      </c>
      <c r="I241" t="s">
        <v>44</v>
      </c>
      <c r="J241" t="s">
        <v>45</v>
      </c>
      <c r="K241" t="s">
        <v>46</v>
      </c>
      <c r="L241" t="s">
        <v>90</v>
      </c>
      <c r="M241" s="22"/>
    </row>
    <row r="242" spans="1:13" ht="14.5" x14ac:dyDescent="0.35">
      <c r="A242"/>
      <c r="B242"/>
      <c r="C242"/>
      <c r="D242" t="s">
        <v>47</v>
      </c>
      <c r="E242" t="s">
        <v>90</v>
      </c>
      <c r="F242" s="22">
        <v>36486.897789000002</v>
      </c>
      <c r="H242"/>
      <c r="I242"/>
      <c r="J242"/>
      <c r="K242" t="s">
        <v>47</v>
      </c>
      <c r="L242" t="s">
        <v>90</v>
      </c>
      <c r="M242" s="22"/>
    </row>
    <row r="243" spans="1:13" ht="14.5" x14ac:dyDescent="0.35">
      <c r="A243"/>
      <c r="B243"/>
      <c r="C243"/>
      <c r="D243" t="s">
        <v>48</v>
      </c>
      <c r="E243" t="s">
        <v>90</v>
      </c>
      <c r="F243" s="22">
        <v>64.2</v>
      </c>
      <c r="H243"/>
      <c r="I243"/>
      <c r="J243"/>
      <c r="K243" t="s">
        <v>48</v>
      </c>
      <c r="L243" t="s">
        <v>90</v>
      </c>
      <c r="M243" s="22"/>
    </row>
    <row r="244" spans="1:13" ht="14.5" x14ac:dyDescent="0.35">
      <c r="A244"/>
      <c r="B244"/>
      <c r="C244" t="s">
        <v>69</v>
      </c>
      <c r="D244"/>
      <c r="E244"/>
      <c r="F244" s="22">
        <v>36551.097788999999</v>
      </c>
      <c r="H244"/>
      <c r="I244"/>
      <c r="J244" t="s">
        <v>69</v>
      </c>
      <c r="K244"/>
      <c r="L244"/>
      <c r="M244" s="22"/>
    </row>
    <row r="245" spans="1:13" ht="14.5" x14ac:dyDescent="0.35">
      <c r="A245" t="s">
        <v>176</v>
      </c>
      <c r="B245" t="s">
        <v>44</v>
      </c>
      <c r="C245" t="s">
        <v>45</v>
      </c>
      <c r="D245" t="s">
        <v>46</v>
      </c>
      <c r="E245" t="s">
        <v>90</v>
      </c>
      <c r="F245" s="22"/>
      <c r="H245" t="s">
        <v>236</v>
      </c>
      <c r="I245" t="s">
        <v>44</v>
      </c>
      <c r="J245" t="s">
        <v>45</v>
      </c>
      <c r="K245" t="s">
        <v>46</v>
      </c>
      <c r="L245" t="s">
        <v>90</v>
      </c>
      <c r="M245" s="22"/>
    </row>
    <row r="246" spans="1:13" ht="14.5" x14ac:dyDescent="0.35">
      <c r="A246"/>
      <c r="B246"/>
      <c r="C246"/>
      <c r="D246" t="s">
        <v>47</v>
      </c>
      <c r="E246" t="s">
        <v>90</v>
      </c>
      <c r="F246" s="22">
        <v>36201.391180999999</v>
      </c>
      <c r="H246"/>
      <c r="I246"/>
      <c r="J246"/>
      <c r="K246" t="s">
        <v>47</v>
      </c>
      <c r="L246" t="s">
        <v>90</v>
      </c>
      <c r="M246" s="22"/>
    </row>
    <row r="247" spans="1:13" ht="14.5" x14ac:dyDescent="0.35">
      <c r="A247"/>
      <c r="B247"/>
      <c r="C247"/>
      <c r="D247" t="s">
        <v>48</v>
      </c>
      <c r="E247" t="s">
        <v>90</v>
      </c>
      <c r="F247" s="22">
        <v>54.2</v>
      </c>
      <c r="H247"/>
      <c r="I247"/>
      <c r="J247"/>
      <c r="K247" t="s">
        <v>48</v>
      </c>
      <c r="L247" t="s">
        <v>90</v>
      </c>
      <c r="M247" s="22"/>
    </row>
    <row r="248" spans="1:13" ht="14.5" x14ac:dyDescent="0.35">
      <c r="A248"/>
      <c r="B248"/>
      <c r="C248" t="s">
        <v>69</v>
      </c>
      <c r="D248"/>
      <c r="E248"/>
      <c r="F248" s="22">
        <v>36255.591181000003</v>
      </c>
      <c r="H248"/>
      <c r="I248"/>
      <c r="J248" t="s">
        <v>69</v>
      </c>
      <c r="K248"/>
      <c r="L248"/>
      <c r="M248" s="22"/>
    </row>
    <row r="249" spans="1:13" ht="14.5" x14ac:dyDescent="0.35">
      <c r="A249" t="s">
        <v>177</v>
      </c>
      <c r="B249" t="s">
        <v>44</v>
      </c>
      <c r="C249" t="s">
        <v>45</v>
      </c>
      <c r="D249" t="s">
        <v>46</v>
      </c>
      <c r="E249" t="s">
        <v>90</v>
      </c>
      <c r="F249" s="22"/>
      <c r="H249" t="s">
        <v>237</v>
      </c>
      <c r="I249" t="s">
        <v>44</v>
      </c>
      <c r="J249" t="s">
        <v>45</v>
      </c>
      <c r="K249" t="s">
        <v>46</v>
      </c>
      <c r="L249" t="s">
        <v>90</v>
      </c>
      <c r="M249" s="22"/>
    </row>
    <row r="250" spans="1:13" ht="14.5" x14ac:dyDescent="0.35">
      <c r="A250"/>
      <c r="B250"/>
      <c r="C250"/>
      <c r="D250" t="s">
        <v>47</v>
      </c>
      <c r="E250" t="s">
        <v>90</v>
      </c>
      <c r="F250" s="22">
        <v>36195.262563999997</v>
      </c>
      <c r="H250"/>
      <c r="I250"/>
      <c r="J250"/>
      <c r="K250" t="s">
        <v>47</v>
      </c>
      <c r="L250" t="s">
        <v>90</v>
      </c>
      <c r="M250" s="22"/>
    </row>
    <row r="251" spans="1:13" ht="14.5" x14ac:dyDescent="0.35">
      <c r="A251"/>
      <c r="B251"/>
      <c r="C251"/>
      <c r="D251" t="s">
        <v>48</v>
      </c>
      <c r="E251" t="s">
        <v>90</v>
      </c>
      <c r="F251" s="22">
        <v>54.2</v>
      </c>
      <c r="H251"/>
      <c r="I251"/>
      <c r="J251"/>
      <c r="K251" t="s">
        <v>48</v>
      </c>
      <c r="L251" t="s">
        <v>90</v>
      </c>
      <c r="M251" s="22"/>
    </row>
    <row r="252" spans="1:13" ht="14.5" x14ac:dyDescent="0.35">
      <c r="A252"/>
      <c r="B252"/>
      <c r="C252" t="s">
        <v>69</v>
      </c>
      <c r="D252"/>
      <c r="E252"/>
      <c r="F252" s="22">
        <v>36249.462564000001</v>
      </c>
      <c r="H252"/>
      <c r="I252"/>
      <c r="J252" t="s">
        <v>69</v>
      </c>
      <c r="K252"/>
      <c r="L252"/>
      <c r="M252" s="22"/>
    </row>
    <row r="253" spans="1:13" ht="14.5" x14ac:dyDescent="0.35">
      <c r="A253" t="s">
        <v>71</v>
      </c>
      <c r="B253" t="s">
        <v>44</v>
      </c>
      <c r="C253" t="s">
        <v>45</v>
      </c>
      <c r="D253" t="s">
        <v>46</v>
      </c>
      <c r="E253" t="s">
        <v>90</v>
      </c>
      <c r="F253" s="22"/>
      <c r="H253" t="s">
        <v>238</v>
      </c>
      <c r="I253" t="s">
        <v>44</v>
      </c>
      <c r="J253" t="s">
        <v>45</v>
      </c>
      <c r="K253" t="s">
        <v>46</v>
      </c>
      <c r="L253" t="s">
        <v>90</v>
      </c>
      <c r="M253" s="22"/>
    </row>
    <row r="254" spans="1:13" ht="14.5" x14ac:dyDescent="0.35">
      <c r="A254"/>
      <c r="B254"/>
      <c r="C254"/>
      <c r="D254" t="s">
        <v>47</v>
      </c>
      <c r="E254" t="s">
        <v>90</v>
      </c>
      <c r="F254" s="22">
        <v>36180.472374999998</v>
      </c>
      <c r="H254"/>
      <c r="I254"/>
      <c r="J254"/>
      <c r="K254" t="s">
        <v>47</v>
      </c>
      <c r="L254" t="s">
        <v>90</v>
      </c>
      <c r="M254" s="22"/>
    </row>
    <row r="255" spans="1:13" ht="14.5" x14ac:dyDescent="0.35">
      <c r="A255"/>
      <c r="B255"/>
      <c r="C255"/>
      <c r="D255" t="s">
        <v>48</v>
      </c>
      <c r="E255" t="s">
        <v>90</v>
      </c>
      <c r="F255" s="22">
        <v>54.2</v>
      </c>
      <c r="H255"/>
      <c r="I255"/>
      <c r="J255"/>
      <c r="K255" t="s">
        <v>48</v>
      </c>
      <c r="L255" t="s">
        <v>90</v>
      </c>
      <c r="M255" s="22"/>
    </row>
    <row r="256" spans="1:13" ht="14.5" x14ac:dyDescent="0.35">
      <c r="A256"/>
      <c r="B256"/>
      <c r="C256" t="s">
        <v>69</v>
      </c>
      <c r="D256"/>
      <c r="E256"/>
      <c r="F256" s="22">
        <v>36234.672375000002</v>
      </c>
      <c r="H256"/>
      <c r="I256"/>
      <c r="J256" t="s">
        <v>69</v>
      </c>
      <c r="K256"/>
      <c r="L256"/>
      <c r="M256" s="22"/>
    </row>
    <row r="257" spans="1:13" ht="14.5" x14ac:dyDescent="0.35">
      <c r="A257" t="s">
        <v>72</v>
      </c>
      <c r="B257" t="s">
        <v>44</v>
      </c>
      <c r="C257" t="s">
        <v>45</v>
      </c>
      <c r="D257" t="s">
        <v>46</v>
      </c>
      <c r="E257" t="s">
        <v>90</v>
      </c>
      <c r="F257" s="22"/>
      <c r="H257" t="s">
        <v>239</v>
      </c>
      <c r="I257" t="s">
        <v>44</v>
      </c>
      <c r="J257" t="s">
        <v>45</v>
      </c>
      <c r="K257" t="s">
        <v>46</v>
      </c>
      <c r="L257" t="s">
        <v>90</v>
      </c>
      <c r="M257" s="22"/>
    </row>
    <row r="258" spans="1:13" ht="14.5" x14ac:dyDescent="0.35">
      <c r="A258"/>
      <c r="B258"/>
      <c r="C258"/>
      <c r="D258" t="s">
        <v>47</v>
      </c>
      <c r="E258" t="s">
        <v>90</v>
      </c>
      <c r="F258" s="22">
        <v>39919.329820999999</v>
      </c>
      <c r="H258"/>
      <c r="I258"/>
      <c r="J258"/>
      <c r="K258" t="s">
        <v>47</v>
      </c>
      <c r="L258" t="s">
        <v>90</v>
      </c>
      <c r="M258" s="22"/>
    </row>
    <row r="259" spans="1:13" ht="14.5" x14ac:dyDescent="0.35">
      <c r="A259"/>
      <c r="B259"/>
      <c r="C259"/>
      <c r="D259" t="s">
        <v>48</v>
      </c>
      <c r="E259" t="s">
        <v>90</v>
      </c>
      <c r="F259" s="22">
        <v>21.2</v>
      </c>
      <c r="H259"/>
      <c r="I259"/>
      <c r="J259"/>
      <c r="K259" t="s">
        <v>48</v>
      </c>
      <c r="L259" t="s">
        <v>90</v>
      </c>
      <c r="M259" s="22"/>
    </row>
    <row r="260" spans="1:13" ht="14.5" x14ac:dyDescent="0.35">
      <c r="A260"/>
      <c r="B260"/>
      <c r="C260" t="s">
        <v>69</v>
      </c>
      <c r="D260"/>
      <c r="E260"/>
      <c r="F260" s="22">
        <v>39940.529820999996</v>
      </c>
      <c r="H260"/>
      <c r="I260"/>
      <c r="J260" t="s">
        <v>69</v>
      </c>
      <c r="K260"/>
      <c r="L260"/>
      <c r="M260" s="22"/>
    </row>
    <row r="261" spans="1:13" ht="14.5" x14ac:dyDescent="0.35">
      <c r="A261" t="s">
        <v>73</v>
      </c>
      <c r="B261" t="s">
        <v>44</v>
      </c>
      <c r="C261" t="s">
        <v>45</v>
      </c>
      <c r="D261" t="s">
        <v>46</v>
      </c>
      <c r="E261" t="s">
        <v>90</v>
      </c>
      <c r="F261" s="22"/>
      <c r="H261" t="s">
        <v>240</v>
      </c>
      <c r="I261" t="s">
        <v>44</v>
      </c>
      <c r="J261" t="s">
        <v>45</v>
      </c>
      <c r="K261" t="s">
        <v>46</v>
      </c>
      <c r="L261" t="s">
        <v>90</v>
      </c>
      <c r="M261" s="22"/>
    </row>
    <row r="262" spans="1:13" ht="14.5" x14ac:dyDescent="0.35">
      <c r="A262"/>
      <c r="B262"/>
      <c r="C262"/>
      <c r="D262" t="s">
        <v>47</v>
      </c>
      <c r="E262" t="s">
        <v>90</v>
      </c>
      <c r="F262" s="22">
        <v>45214.372057</v>
      </c>
      <c r="H262"/>
      <c r="I262"/>
      <c r="J262"/>
      <c r="K262" t="s">
        <v>47</v>
      </c>
      <c r="L262" t="s">
        <v>90</v>
      </c>
      <c r="M262" s="22"/>
    </row>
    <row r="263" spans="1:13" ht="14.5" x14ac:dyDescent="0.35">
      <c r="A263"/>
      <c r="B263"/>
      <c r="C263"/>
      <c r="D263" t="s">
        <v>48</v>
      </c>
      <c r="E263" t="s">
        <v>90</v>
      </c>
      <c r="F263" s="22">
        <v>41.2</v>
      </c>
      <c r="H263"/>
      <c r="I263"/>
      <c r="J263"/>
      <c r="K263" t="s">
        <v>48</v>
      </c>
      <c r="L263" t="s">
        <v>90</v>
      </c>
      <c r="M263" s="22"/>
    </row>
    <row r="264" spans="1:13" ht="14.5" x14ac:dyDescent="0.35">
      <c r="A264"/>
      <c r="B264"/>
      <c r="C264" t="s">
        <v>69</v>
      </c>
      <c r="D264"/>
      <c r="E264"/>
      <c r="F264" s="22">
        <v>45255.572056999998</v>
      </c>
      <c r="H264"/>
      <c r="I264"/>
      <c r="J264" t="s">
        <v>69</v>
      </c>
      <c r="K264"/>
      <c r="L264"/>
      <c r="M264" s="22"/>
    </row>
    <row r="265" spans="1:13" ht="14.5" x14ac:dyDescent="0.35">
      <c r="A265" t="s">
        <v>74</v>
      </c>
      <c r="B265" t="s">
        <v>44</v>
      </c>
      <c r="C265" t="s">
        <v>45</v>
      </c>
      <c r="D265" t="s">
        <v>46</v>
      </c>
      <c r="E265" t="s">
        <v>90</v>
      </c>
      <c r="F265" s="22"/>
      <c r="H265" t="s">
        <v>241</v>
      </c>
      <c r="I265" t="s">
        <v>44</v>
      </c>
      <c r="J265" t="s">
        <v>45</v>
      </c>
      <c r="K265" t="s">
        <v>46</v>
      </c>
      <c r="L265" t="s">
        <v>90</v>
      </c>
      <c r="M265" s="22"/>
    </row>
    <row r="266" spans="1:13" ht="14.5" x14ac:dyDescent="0.35">
      <c r="A266"/>
      <c r="B266"/>
      <c r="C266"/>
      <c r="D266" t="s">
        <v>47</v>
      </c>
      <c r="E266" t="s">
        <v>90</v>
      </c>
      <c r="F266" s="22">
        <v>45642.530907</v>
      </c>
      <c r="H266"/>
      <c r="I266"/>
      <c r="J266"/>
      <c r="K266" t="s">
        <v>47</v>
      </c>
      <c r="L266" t="s">
        <v>90</v>
      </c>
      <c r="M266" s="22"/>
    </row>
    <row r="267" spans="1:13" ht="14.5" x14ac:dyDescent="0.35">
      <c r="A267"/>
      <c r="B267"/>
      <c r="C267"/>
      <c r="D267" t="s">
        <v>48</v>
      </c>
      <c r="E267" t="s">
        <v>90</v>
      </c>
      <c r="F267" s="22">
        <v>41.2</v>
      </c>
      <c r="H267"/>
      <c r="I267"/>
      <c r="J267"/>
      <c r="K267" t="s">
        <v>48</v>
      </c>
      <c r="L267" t="s">
        <v>90</v>
      </c>
      <c r="M267" s="22"/>
    </row>
    <row r="268" spans="1:13" ht="14.5" x14ac:dyDescent="0.35">
      <c r="A268"/>
      <c r="B268"/>
      <c r="C268" t="s">
        <v>69</v>
      </c>
      <c r="D268"/>
      <c r="E268"/>
      <c r="F268" s="22">
        <v>45683.730906999997</v>
      </c>
      <c r="H268"/>
      <c r="I268"/>
      <c r="J268" t="s">
        <v>69</v>
      </c>
      <c r="K268"/>
      <c r="L268"/>
      <c r="M268" s="22"/>
    </row>
    <row r="269" spans="1:13" ht="14.5" x14ac:dyDescent="0.35">
      <c r="A269" t="s">
        <v>75</v>
      </c>
      <c r="B269" t="s">
        <v>44</v>
      </c>
      <c r="C269" t="s">
        <v>45</v>
      </c>
      <c r="D269" t="s">
        <v>46</v>
      </c>
      <c r="E269" t="s">
        <v>90</v>
      </c>
      <c r="F269" s="22"/>
      <c r="H269" t="s">
        <v>242</v>
      </c>
      <c r="I269" t="s">
        <v>44</v>
      </c>
      <c r="J269" t="s">
        <v>45</v>
      </c>
      <c r="K269" t="s">
        <v>46</v>
      </c>
      <c r="L269" t="s">
        <v>90</v>
      </c>
      <c r="M269" s="22"/>
    </row>
    <row r="270" spans="1:13" ht="14.5" x14ac:dyDescent="0.35">
      <c r="A270"/>
      <c r="B270"/>
      <c r="C270"/>
      <c r="D270" t="s">
        <v>47</v>
      </c>
      <c r="E270" t="s">
        <v>90</v>
      </c>
      <c r="F270" s="22">
        <v>46176.232794000003</v>
      </c>
      <c r="H270"/>
      <c r="I270"/>
      <c r="J270"/>
      <c r="K270" t="s">
        <v>47</v>
      </c>
      <c r="L270" t="s">
        <v>90</v>
      </c>
      <c r="M270" s="22"/>
    </row>
    <row r="271" spans="1:13" ht="14.5" x14ac:dyDescent="0.35">
      <c r="A271"/>
      <c r="B271"/>
      <c r="C271"/>
      <c r="D271" t="s">
        <v>48</v>
      </c>
      <c r="E271" t="s">
        <v>90</v>
      </c>
      <c r="F271" s="22">
        <v>41.2</v>
      </c>
      <c r="H271"/>
      <c r="I271"/>
      <c r="J271"/>
      <c r="K271" t="s">
        <v>48</v>
      </c>
      <c r="L271" t="s">
        <v>90</v>
      </c>
      <c r="M271" s="22"/>
    </row>
    <row r="272" spans="1:13" ht="14.5" x14ac:dyDescent="0.35">
      <c r="A272"/>
      <c r="B272"/>
      <c r="C272" t="s">
        <v>69</v>
      </c>
      <c r="D272"/>
      <c r="E272"/>
      <c r="F272" s="22">
        <v>46217.432794</v>
      </c>
      <c r="H272"/>
      <c r="I272"/>
      <c r="J272" t="s">
        <v>69</v>
      </c>
      <c r="K272"/>
      <c r="L272"/>
      <c r="M272" s="22"/>
    </row>
    <row r="273" spans="1:13" ht="14.5" x14ac:dyDescent="0.35">
      <c r="A273" t="s">
        <v>91</v>
      </c>
      <c r="B273" t="s">
        <v>44</v>
      </c>
      <c r="C273" t="s">
        <v>45</v>
      </c>
      <c r="D273" t="s">
        <v>46</v>
      </c>
      <c r="E273" t="s">
        <v>90</v>
      </c>
      <c r="F273" s="22"/>
      <c r="H273" t="s">
        <v>243</v>
      </c>
      <c r="I273" t="s">
        <v>44</v>
      </c>
      <c r="J273" t="s">
        <v>45</v>
      </c>
      <c r="K273" t="s">
        <v>46</v>
      </c>
      <c r="L273" t="s">
        <v>90</v>
      </c>
      <c r="M273" s="22"/>
    </row>
    <row r="274" spans="1:13" ht="14.5" x14ac:dyDescent="0.35">
      <c r="A274"/>
      <c r="B274"/>
      <c r="C274"/>
      <c r="D274" t="s">
        <v>47</v>
      </c>
      <c r="E274" t="s">
        <v>90</v>
      </c>
      <c r="F274" s="22">
        <v>45444.666720000001</v>
      </c>
      <c r="H274"/>
      <c r="I274"/>
      <c r="J274"/>
      <c r="K274" t="s">
        <v>47</v>
      </c>
      <c r="L274" t="s">
        <v>90</v>
      </c>
      <c r="M274" s="22"/>
    </row>
    <row r="275" spans="1:13" ht="14.5" x14ac:dyDescent="0.35">
      <c r="A275"/>
      <c r="B275"/>
      <c r="C275"/>
      <c r="D275" t="s">
        <v>48</v>
      </c>
      <c r="E275" t="s">
        <v>90</v>
      </c>
      <c r="F275" s="22">
        <v>49.8</v>
      </c>
      <c r="H275"/>
      <c r="I275"/>
      <c r="J275"/>
      <c r="K275" t="s">
        <v>48</v>
      </c>
      <c r="L275" t="s">
        <v>90</v>
      </c>
      <c r="M275" s="22"/>
    </row>
    <row r="276" spans="1:13" ht="14.5" x14ac:dyDescent="0.35">
      <c r="A276"/>
      <c r="B276"/>
      <c r="C276" t="s">
        <v>69</v>
      </c>
      <c r="D276"/>
      <c r="E276"/>
      <c r="F276" s="22">
        <v>45494.466719999997</v>
      </c>
      <c r="H276"/>
      <c r="I276"/>
      <c r="J276" t="s">
        <v>69</v>
      </c>
      <c r="K276"/>
      <c r="L276"/>
      <c r="M276" s="22"/>
    </row>
    <row r="277" spans="1:13" ht="14.5" x14ac:dyDescent="0.35">
      <c r="A277" t="s">
        <v>92</v>
      </c>
      <c r="B277" t="s">
        <v>44</v>
      </c>
      <c r="C277" t="s">
        <v>45</v>
      </c>
      <c r="D277" t="s">
        <v>46</v>
      </c>
      <c r="E277" t="s">
        <v>90</v>
      </c>
      <c r="F277" s="22"/>
      <c r="H277" t="s">
        <v>244</v>
      </c>
      <c r="I277" t="s">
        <v>44</v>
      </c>
      <c r="J277" t="s">
        <v>45</v>
      </c>
      <c r="K277" t="s">
        <v>46</v>
      </c>
      <c r="L277" t="s">
        <v>90</v>
      </c>
      <c r="M277" s="22"/>
    </row>
    <row r="278" spans="1:13" ht="14.5" x14ac:dyDescent="0.35">
      <c r="A278"/>
      <c r="B278"/>
      <c r="C278"/>
      <c r="D278" t="s">
        <v>47</v>
      </c>
      <c r="E278" t="s">
        <v>90</v>
      </c>
      <c r="F278" s="22">
        <v>45228.206954000001</v>
      </c>
      <c r="H278"/>
      <c r="I278"/>
      <c r="J278"/>
      <c r="K278" t="s">
        <v>47</v>
      </c>
      <c r="L278" t="s">
        <v>90</v>
      </c>
      <c r="M278" s="22"/>
    </row>
    <row r="279" spans="1:13" ht="14.5" x14ac:dyDescent="0.35">
      <c r="A279"/>
      <c r="B279"/>
      <c r="C279"/>
      <c r="D279" t="s">
        <v>48</v>
      </c>
      <c r="E279" t="s">
        <v>90</v>
      </c>
      <c r="F279" s="22">
        <v>49.8</v>
      </c>
      <c r="H279"/>
      <c r="I279"/>
      <c r="J279"/>
      <c r="K279" t="s">
        <v>48</v>
      </c>
      <c r="L279" t="s">
        <v>90</v>
      </c>
      <c r="M279" s="22"/>
    </row>
    <row r="280" spans="1:13" ht="14.5" x14ac:dyDescent="0.35">
      <c r="A280"/>
      <c r="B280"/>
      <c r="C280" t="s">
        <v>69</v>
      </c>
      <c r="D280"/>
      <c r="E280"/>
      <c r="F280" s="22">
        <v>45278.006953999997</v>
      </c>
      <c r="H280"/>
      <c r="I280"/>
      <c r="J280" t="s">
        <v>69</v>
      </c>
      <c r="K280"/>
      <c r="L280"/>
      <c r="M280" s="22"/>
    </row>
    <row r="281" spans="1:13" ht="14.5" x14ac:dyDescent="0.35">
      <c r="A281" t="s">
        <v>93</v>
      </c>
      <c r="B281" t="s">
        <v>44</v>
      </c>
      <c r="C281" t="s">
        <v>45</v>
      </c>
      <c r="D281" t="s">
        <v>46</v>
      </c>
      <c r="E281" t="s">
        <v>90</v>
      </c>
      <c r="F281" s="22"/>
      <c r="H281" t="s">
        <v>245</v>
      </c>
      <c r="I281" t="s">
        <v>44</v>
      </c>
      <c r="J281" t="s">
        <v>45</v>
      </c>
      <c r="K281" t="s">
        <v>46</v>
      </c>
      <c r="L281" t="s">
        <v>90</v>
      </c>
      <c r="M281" s="22"/>
    </row>
    <row r="282" spans="1:13" ht="14.5" x14ac:dyDescent="0.35">
      <c r="A282"/>
      <c r="B282"/>
      <c r="C282"/>
      <c r="D282" t="s">
        <v>47</v>
      </c>
      <c r="E282" t="s">
        <v>90</v>
      </c>
      <c r="F282" s="22">
        <v>45082.042292999999</v>
      </c>
      <c r="H282"/>
      <c r="I282"/>
      <c r="J282"/>
      <c r="K282" t="s">
        <v>47</v>
      </c>
      <c r="L282" t="s">
        <v>90</v>
      </c>
      <c r="M282" s="22"/>
    </row>
    <row r="283" spans="1:13" ht="14.5" x14ac:dyDescent="0.35">
      <c r="A283"/>
      <c r="B283"/>
      <c r="C283"/>
      <c r="D283" t="s">
        <v>48</v>
      </c>
      <c r="E283" t="s">
        <v>90</v>
      </c>
      <c r="F283" s="22">
        <v>53.4</v>
      </c>
      <c r="H283"/>
      <c r="I283"/>
      <c r="J283"/>
      <c r="K283" t="s">
        <v>48</v>
      </c>
      <c r="L283" t="s">
        <v>90</v>
      </c>
      <c r="M283" s="22"/>
    </row>
    <row r="284" spans="1:13" ht="14.5" x14ac:dyDescent="0.35">
      <c r="A284"/>
      <c r="B284"/>
      <c r="C284" t="s">
        <v>69</v>
      </c>
      <c r="D284"/>
      <c r="E284"/>
      <c r="F284" s="22">
        <v>45135.442293</v>
      </c>
      <c r="H284"/>
      <c r="I284"/>
      <c r="J284" t="s">
        <v>69</v>
      </c>
      <c r="K284"/>
      <c r="L284"/>
      <c r="M284" s="22"/>
    </row>
    <row r="285" spans="1:13" ht="14.5" x14ac:dyDescent="0.35">
      <c r="A285" t="s">
        <v>94</v>
      </c>
      <c r="B285" t="s">
        <v>44</v>
      </c>
      <c r="C285" t="s">
        <v>45</v>
      </c>
      <c r="D285" t="s">
        <v>46</v>
      </c>
      <c r="E285" t="s">
        <v>90</v>
      </c>
      <c r="F285" s="22"/>
      <c r="H285" t="s">
        <v>246</v>
      </c>
      <c r="I285" t="s">
        <v>44</v>
      </c>
      <c r="J285" t="s">
        <v>45</v>
      </c>
      <c r="K285" t="s">
        <v>46</v>
      </c>
      <c r="L285" t="s">
        <v>90</v>
      </c>
      <c r="M285" s="22"/>
    </row>
    <row r="286" spans="1:13" ht="14.5" x14ac:dyDescent="0.35">
      <c r="A286"/>
      <c r="B286"/>
      <c r="C286"/>
      <c r="D286" t="s">
        <v>47</v>
      </c>
      <c r="E286" t="s">
        <v>90</v>
      </c>
      <c r="F286" s="22">
        <v>44864.095642</v>
      </c>
      <c r="H286"/>
      <c r="I286"/>
      <c r="J286"/>
      <c r="K286" t="s">
        <v>47</v>
      </c>
      <c r="L286" t="s">
        <v>90</v>
      </c>
      <c r="M286" s="22"/>
    </row>
    <row r="287" spans="1:13" ht="14.5" x14ac:dyDescent="0.35">
      <c r="A287"/>
      <c r="B287"/>
      <c r="C287"/>
      <c r="D287" t="s">
        <v>48</v>
      </c>
      <c r="E287" t="s">
        <v>90</v>
      </c>
      <c r="F287" s="22">
        <v>53.4</v>
      </c>
      <c r="H287"/>
      <c r="I287"/>
      <c r="J287"/>
      <c r="K287" t="s">
        <v>48</v>
      </c>
      <c r="L287" t="s">
        <v>90</v>
      </c>
      <c r="M287" s="22"/>
    </row>
    <row r="288" spans="1:13" ht="14.5" x14ac:dyDescent="0.35">
      <c r="A288"/>
      <c r="B288"/>
      <c r="C288" t="s">
        <v>69</v>
      </c>
      <c r="D288"/>
      <c r="E288"/>
      <c r="F288" s="22">
        <v>44917.495642000002</v>
      </c>
      <c r="H288"/>
      <c r="I288"/>
      <c r="J288" t="s">
        <v>69</v>
      </c>
      <c r="K288"/>
      <c r="L288"/>
      <c r="M288" s="22"/>
    </row>
    <row r="289" spans="1:13" ht="14.5" x14ac:dyDescent="0.35">
      <c r="A289" t="s">
        <v>95</v>
      </c>
      <c r="B289" t="s">
        <v>44</v>
      </c>
      <c r="C289" t="s">
        <v>45</v>
      </c>
      <c r="D289" t="s">
        <v>46</v>
      </c>
      <c r="E289" t="s">
        <v>90</v>
      </c>
      <c r="F289" s="22"/>
      <c r="H289" t="s">
        <v>247</v>
      </c>
      <c r="I289" t="s">
        <v>44</v>
      </c>
      <c r="J289" t="s">
        <v>45</v>
      </c>
      <c r="K289" t="s">
        <v>46</v>
      </c>
      <c r="L289" t="s">
        <v>90</v>
      </c>
      <c r="M289" s="22"/>
    </row>
    <row r="290" spans="1:13" ht="14.5" x14ac:dyDescent="0.35">
      <c r="A290"/>
      <c r="B290"/>
      <c r="C290"/>
      <c r="D290" t="s">
        <v>47</v>
      </c>
      <c r="E290" t="s">
        <v>90</v>
      </c>
      <c r="F290" s="22">
        <v>46389.802862999997</v>
      </c>
      <c r="H290"/>
      <c r="I290"/>
      <c r="J290"/>
      <c r="K290" t="s">
        <v>47</v>
      </c>
      <c r="L290" t="s">
        <v>90</v>
      </c>
      <c r="M290" s="22"/>
    </row>
    <row r="291" spans="1:13" ht="14.5" x14ac:dyDescent="0.35">
      <c r="A291"/>
      <c r="B291"/>
      <c r="C291"/>
      <c r="D291" t="s">
        <v>48</v>
      </c>
      <c r="E291" t="s">
        <v>90</v>
      </c>
      <c r="F291" s="22">
        <v>53.4</v>
      </c>
      <c r="H291"/>
      <c r="I291"/>
      <c r="J291"/>
      <c r="K291" t="s">
        <v>48</v>
      </c>
      <c r="L291" t="s">
        <v>90</v>
      </c>
      <c r="M291" s="22"/>
    </row>
    <row r="292" spans="1:13" ht="14.5" x14ac:dyDescent="0.35">
      <c r="A292"/>
      <c r="B292"/>
      <c r="C292" t="s">
        <v>69</v>
      </c>
      <c r="D292"/>
      <c r="E292"/>
      <c r="F292" s="22">
        <v>46443.202862999999</v>
      </c>
      <c r="H292"/>
      <c r="I292"/>
      <c r="J292" t="s">
        <v>69</v>
      </c>
      <c r="K292"/>
      <c r="L292"/>
      <c r="M292" s="22"/>
    </row>
    <row r="293" spans="1:13" ht="14.5" x14ac:dyDescent="0.35">
      <c r="A293" t="s">
        <v>96</v>
      </c>
      <c r="B293" t="s">
        <v>44</v>
      </c>
      <c r="C293" t="s">
        <v>45</v>
      </c>
      <c r="D293" t="s">
        <v>46</v>
      </c>
      <c r="E293" t="s">
        <v>90</v>
      </c>
      <c r="F293" s="22"/>
      <c r="H293" t="s">
        <v>248</v>
      </c>
      <c r="I293" t="s">
        <v>44</v>
      </c>
      <c r="J293" t="s">
        <v>45</v>
      </c>
      <c r="K293" t="s">
        <v>46</v>
      </c>
      <c r="L293" t="s">
        <v>90</v>
      </c>
      <c r="M293" s="22"/>
    </row>
    <row r="294" spans="1:13" ht="14.5" x14ac:dyDescent="0.35">
      <c r="A294"/>
      <c r="B294"/>
      <c r="C294"/>
      <c r="D294" t="s">
        <v>47</v>
      </c>
      <c r="E294" t="s">
        <v>90</v>
      </c>
      <c r="F294" s="22">
        <v>44844.314552000003</v>
      </c>
      <c r="H294"/>
      <c r="I294"/>
      <c r="J294"/>
      <c r="K294" t="s">
        <v>47</v>
      </c>
      <c r="L294" t="s">
        <v>90</v>
      </c>
      <c r="M294" s="22"/>
    </row>
    <row r="295" spans="1:13" ht="14.5" x14ac:dyDescent="0.35">
      <c r="A295"/>
      <c r="B295"/>
      <c r="C295"/>
      <c r="D295" t="s">
        <v>48</v>
      </c>
      <c r="E295" t="s">
        <v>90</v>
      </c>
      <c r="F295" s="22">
        <v>53</v>
      </c>
      <c r="H295"/>
      <c r="I295"/>
      <c r="J295"/>
      <c r="K295" t="s">
        <v>48</v>
      </c>
      <c r="L295" t="s">
        <v>90</v>
      </c>
      <c r="M295" s="22"/>
    </row>
    <row r="296" spans="1:13" ht="14.5" x14ac:dyDescent="0.35">
      <c r="A296"/>
      <c r="B296"/>
      <c r="C296" t="s">
        <v>69</v>
      </c>
      <c r="D296"/>
      <c r="E296"/>
      <c r="F296" s="22">
        <v>44897.314552000003</v>
      </c>
      <c r="H296"/>
      <c r="I296"/>
      <c r="J296" t="s">
        <v>69</v>
      </c>
      <c r="K296"/>
      <c r="L296"/>
      <c r="M296" s="22"/>
    </row>
    <row r="297" spans="1:13" ht="14.5" x14ac:dyDescent="0.35">
      <c r="A297" t="s">
        <v>97</v>
      </c>
      <c r="B297" t="s">
        <v>44</v>
      </c>
      <c r="C297" t="s">
        <v>45</v>
      </c>
      <c r="D297" t="s">
        <v>46</v>
      </c>
      <c r="E297" t="s">
        <v>90</v>
      </c>
      <c r="F297" s="22"/>
      <c r="H297" t="s">
        <v>249</v>
      </c>
      <c r="I297" t="s">
        <v>44</v>
      </c>
      <c r="J297" t="s">
        <v>45</v>
      </c>
      <c r="K297" t="s">
        <v>46</v>
      </c>
      <c r="L297" t="s">
        <v>90</v>
      </c>
      <c r="M297" s="22"/>
    </row>
    <row r="298" spans="1:13" ht="14.5" x14ac:dyDescent="0.35">
      <c r="A298"/>
      <c r="B298"/>
      <c r="C298"/>
      <c r="D298" t="s">
        <v>47</v>
      </c>
      <c r="E298" t="s">
        <v>90</v>
      </c>
      <c r="F298" s="22">
        <v>45390.647205000001</v>
      </c>
      <c r="H298"/>
      <c r="I298"/>
      <c r="J298"/>
      <c r="K298" t="s">
        <v>47</v>
      </c>
      <c r="L298" t="s">
        <v>90</v>
      </c>
      <c r="M298" s="22"/>
    </row>
    <row r="299" spans="1:13" ht="14.5" x14ac:dyDescent="0.35">
      <c r="A299"/>
      <c r="B299"/>
      <c r="C299"/>
      <c r="D299" t="s">
        <v>48</v>
      </c>
      <c r="E299" t="s">
        <v>90</v>
      </c>
      <c r="F299" s="22">
        <v>36</v>
      </c>
      <c r="H299"/>
      <c r="I299"/>
      <c r="J299"/>
      <c r="K299" t="s">
        <v>48</v>
      </c>
      <c r="L299" t="s">
        <v>90</v>
      </c>
      <c r="M299" s="22"/>
    </row>
    <row r="300" spans="1:13" ht="14.5" x14ac:dyDescent="0.35">
      <c r="A300"/>
      <c r="B300"/>
      <c r="C300" t="s">
        <v>69</v>
      </c>
      <c r="D300"/>
      <c r="E300"/>
      <c r="F300" s="22">
        <v>45426.647205000001</v>
      </c>
      <c r="H300"/>
      <c r="I300"/>
      <c r="J300" t="s">
        <v>69</v>
      </c>
      <c r="K300"/>
      <c r="L300"/>
      <c r="M300" s="22"/>
    </row>
    <row r="301" spans="1:13" ht="14.5" x14ac:dyDescent="0.35">
      <c r="A301" t="s">
        <v>275</v>
      </c>
      <c r="B301" t="s">
        <v>44</v>
      </c>
      <c r="C301" t="s">
        <v>45</v>
      </c>
      <c r="D301" t="s">
        <v>46</v>
      </c>
      <c r="E301" t="s">
        <v>90</v>
      </c>
      <c r="F301" s="22"/>
      <c r="H301" t="s">
        <v>250</v>
      </c>
      <c r="I301" t="s">
        <v>44</v>
      </c>
      <c r="J301" t="s">
        <v>45</v>
      </c>
      <c r="K301" t="s">
        <v>46</v>
      </c>
      <c r="L301" t="s">
        <v>90</v>
      </c>
      <c r="M301" s="22"/>
    </row>
    <row r="302" spans="1:13" ht="14.5" x14ac:dyDescent="0.35">
      <c r="A302"/>
      <c r="B302"/>
      <c r="C302"/>
      <c r="D302" t="s">
        <v>47</v>
      </c>
      <c r="E302" t="s">
        <v>90</v>
      </c>
      <c r="F302" s="22">
        <v>45847.582824999998</v>
      </c>
      <c r="H302"/>
      <c r="I302"/>
      <c r="J302"/>
      <c r="K302" t="s">
        <v>47</v>
      </c>
      <c r="L302" t="s">
        <v>90</v>
      </c>
      <c r="M302" s="22"/>
    </row>
    <row r="303" spans="1:13" ht="14.5" x14ac:dyDescent="0.35">
      <c r="A303"/>
      <c r="B303"/>
      <c r="C303"/>
      <c r="D303" t="s">
        <v>48</v>
      </c>
      <c r="E303" t="s">
        <v>90</v>
      </c>
      <c r="F303" s="22">
        <v>20</v>
      </c>
      <c r="H303"/>
      <c r="I303"/>
      <c r="J303"/>
      <c r="K303" t="s">
        <v>48</v>
      </c>
      <c r="L303" t="s">
        <v>90</v>
      </c>
      <c r="M303" s="22"/>
    </row>
    <row r="304" spans="1:13" ht="14.5" x14ac:dyDescent="0.35">
      <c r="A304"/>
      <c r="B304"/>
      <c r="C304" t="s">
        <v>69</v>
      </c>
      <c r="D304"/>
      <c r="E304"/>
      <c r="F304" s="22">
        <v>45867.582824999998</v>
      </c>
      <c r="H304"/>
      <c r="I304"/>
      <c r="J304" t="s">
        <v>69</v>
      </c>
      <c r="K304"/>
      <c r="L304"/>
      <c r="M304" s="22"/>
    </row>
    <row r="305" spans="1:13" ht="14.5" x14ac:dyDescent="0.35">
      <c r="A305" t="s">
        <v>276</v>
      </c>
      <c r="B305" t="s">
        <v>44</v>
      </c>
      <c r="C305" t="s">
        <v>45</v>
      </c>
      <c r="D305" t="s">
        <v>46</v>
      </c>
      <c r="E305" t="s">
        <v>90</v>
      </c>
      <c r="F305" s="22"/>
      <c r="H305" t="s">
        <v>251</v>
      </c>
      <c r="I305" t="s">
        <v>44</v>
      </c>
      <c r="J305" t="s">
        <v>45</v>
      </c>
      <c r="K305" t="s">
        <v>46</v>
      </c>
      <c r="L305" t="s">
        <v>90</v>
      </c>
      <c r="M305" s="22"/>
    </row>
    <row r="306" spans="1:13" ht="14.5" x14ac:dyDescent="0.35">
      <c r="A306"/>
      <c r="B306"/>
      <c r="C306"/>
      <c r="D306" t="s">
        <v>47</v>
      </c>
      <c r="E306" t="s">
        <v>90</v>
      </c>
      <c r="F306" s="22">
        <v>46431.159682999998</v>
      </c>
      <c r="H306"/>
      <c r="I306"/>
      <c r="J306"/>
      <c r="K306" t="s">
        <v>47</v>
      </c>
      <c r="L306" t="s">
        <v>90</v>
      </c>
      <c r="M306" s="22"/>
    </row>
    <row r="307" spans="1:13" ht="14.5" x14ac:dyDescent="0.35">
      <c r="A307"/>
      <c r="B307"/>
      <c r="C307"/>
      <c r="D307" t="s">
        <v>48</v>
      </c>
      <c r="E307" t="s">
        <v>90</v>
      </c>
      <c r="F307" s="22">
        <v>22.8</v>
      </c>
      <c r="H307"/>
      <c r="I307"/>
      <c r="J307"/>
      <c r="K307" t="s">
        <v>48</v>
      </c>
      <c r="L307" t="s">
        <v>90</v>
      </c>
      <c r="M307" s="22"/>
    </row>
    <row r="308" spans="1:13" ht="14.5" x14ac:dyDescent="0.35">
      <c r="A308"/>
      <c r="B308"/>
      <c r="C308" t="s">
        <v>69</v>
      </c>
      <c r="D308"/>
      <c r="E308"/>
      <c r="F308" s="22">
        <v>46453.959683000001</v>
      </c>
      <c r="H308"/>
      <c r="I308"/>
      <c r="J308" t="s">
        <v>69</v>
      </c>
      <c r="K308"/>
      <c r="L308"/>
      <c r="M308" s="22"/>
    </row>
    <row r="309" spans="1:13" ht="14.5" x14ac:dyDescent="0.35">
      <c r="A309" t="s">
        <v>277</v>
      </c>
      <c r="B309" t="s">
        <v>44</v>
      </c>
      <c r="C309" t="s">
        <v>45</v>
      </c>
      <c r="D309" t="s">
        <v>46</v>
      </c>
      <c r="E309" t="s">
        <v>90</v>
      </c>
      <c r="F309" s="22"/>
      <c r="H309" t="s">
        <v>252</v>
      </c>
      <c r="I309" t="s">
        <v>44</v>
      </c>
      <c r="J309" t="s">
        <v>45</v>
      </c>
      <c r="K309" t="s">
        <v>46</v>
      </c>
      <c r="L309" t="s">
        <v>90</v>
      </c>
      <c r="M309" s="22"/>
    </row>
    <row r="310" spans="1:13" ht="14.5" x14ac:dyDescent="0.35">
      <c r="A310"/>
      <c r="B310"/>
      <c r="C310"/>
      <c r="D310" t="s">
        <v>47</v>
      </c>
      <c r="E310" t="s">
        <v>90</v>
      </c>
      <c r="F310" s="22">
        <v>48294.166416</v>
      </c>
      <c r="H310"/>
      <c r="I310"/>
      <c r="J310"/>
      <c r="K310" t="s">
        <v>47</v>
      </c>
      <c r="L310" t="s">
        <v>90</v>
      </c>
      <c r="M310" s="22"/>
    </row>
    <row r="311" spans="1:13" ht="14.5" x14ac:dyDescent="0.35">
      <c r="A311"/>
      <c r="B311"/>
      <c r="C311"/>
      <c r="D311" t="s">
        <v>48</v>
      </c>
      <c r="E311" t="s">
        <v>90</v>
      </c>
      <c r="F311" s="22">
        <v>35.747470999999997</v>
      </c>
      <c r="H311"/>
      <c r="I311"/>
      <c r="J311"/>
      <c r="K311" t="s">
        <v>48</v>
      </c>
      <c r="L311" t="s">
        <v>90</v>
      </c>
      <c r="M311" s="22"/>
    </row>
    <row r="312" spans="1:13" ht="14.5" x14ac:dyDescent="0.35">
      <c r="A312"/>
      <c r="B312"/>
      <c r="C312" t="s">
        <v>69</v>
      </c>
      <c r="D312"/>
      <c r="E312"/>
      <c r="F312" s="22">
        <v>48329.913887000002</v>
      </c>
      <c r="H312"/>
      <c r="I312"/>
      <c r="J312" t="s">
        <v>69</v>
      </c>
      <c r="K312"/>
      <c r="L312"/>
      <c r="M312" s="22"/>
    </row>
    <row r="313" spans="1:13" ht="14.5" x14ac:dyDescent="0.35">
      <c r="A313" t="s">
        <v>278</v>
      </c>
      <c r="B313" t="s">
        <v>44</v>
      </c>
      <c r="C313" t="s">
        <v>45</v>
      </c>
      <c r="D313" t="s">
        <v>46</v>
      </c>
      <c r="E313" t="s">
        <v>90</v>
      </c>
      <c r="F313" s="22"/>
      <c r="H313" t="s">
        <v>253</v>
      </c>
      <c r="I313" t="s">
        <v>44</v>
      </c>
      <c r="J313" t="s">
        <v>45</v>
      </c>
      <c r="K313" t="s">
        <v>46</v>
      </c>
      <c r="L313" t="s">
        <v>90</v>
      </c>
      <c r="M313" s="22"/>
    </row>
    <row r="314" spans="1:13" ht="14.5" x14ac:dyDescent="0.35">
      <c r="A314"/>
      <c r="B314"/>
      <c r="C314"/>
      <c r="D314" t="s">
        <v>47</v>
      </c>
      <c r="E314" t="s">
        <v>90</v>
      </c>
      <c r="F314" s="22">
        <v>48068.298720999999</v>
      </c>
      <c r="H314"/>
      <c r="I314"/>
      <c r="J314"/>
      <c r="K314" t="s">
        <v>47</v>
      </c>
      <c r="L314" t="s">
        <v>90</v>
      </c>
      <c r="M314" s="22"/>
    </row>
    <row r="315" spans="1:13" ht="14.5" x14ac:dyDescent="0.35">
      <c r="A315"/>
      <c r="B315"/>
      <c r="C315"/>
      <c r="D315" t="s">
        <v>48</v>
      </c>
      <c r="E315" t="s">
        <v>90</v>
      </c>
      <c r="F315" s="22">
        <v>33.033470999999999</v>
      </c>
      <c r="H315"/>
      <c r="I315"/>
      <c r="J315"/>
      <c r="K315" t="s">
        <v>48</v>
      </c>
      <c r="L315" t="s">
        <v>90</v>
      </c>
      <c r="M315" s="22"/>
    </row>
    <row r="316" spans="1:13" ht="14.5" x14ac:dyDescent="0.35">
      <c r="A316"/>
      <c r="B316"/>
      <c r="C316" t="s">
        <v>69</v>
      </c>
      <c r="D316"/>
      <c r="E316"/>
      <c r="F316" s="22">
        <v>48101.332192000002</v>
      </c>
      <c r="H316"/>
      <c r="I316"/>
      <c r="J316" t="s">
        <v>69</v>
      </c>
      <c r="K316"/>
      <c r="L316"/>
      <c r="M316" s="22"/>
    </row>
    <row r="317" spans="1:13" ht="14.5" x14ac:dyDescent="0.35">
      <c r="A317" t="s">
        <v>279</v>
      </c>
      <c r="B317" t="s">
        <v>44</v>
      </c>
      <c r="C317" t="s">
        <v>45</v>
      </c>
      <c r="D317" t="s">
        <v>46</v>
      </c>
      <c r="E317" t="s">
        <v>90</v>
      </c>
      <c r="F317" s="22"/>
      <c r="H317" t="s">
        <v>254</v>
      </c>
      <c r="I317" t="s">
        <v>44</v>
      </c>
      <c r="J317" t="s">
        <v>45</v>
      </c>
      <c r="K317" t="s">
        <v>46</v>
      </c>
      <c r="L317" t="s">
        <v>90</v>
      </c>
      <c r="M317" s="22"/>
    </row>
    <row r="318" spans="1:13" ht="14.5" x14ac:dyDescent="0.35">
      <c r="A318"/>
      <c r="B318"/>
      <c r="C318"/>
      <c r="D318" t="s">
        <v>47</v>
      </c>
      <c r="E318" t="s">
        <v>90</v>
      </c>
      <c r="F318" s="22">
        <v>49193.618939</v>
      </c>
      <c r="H318"/>
      <c r="I318"/>
      <c r="J318"/>
      <c r="K318" t="s">
        <v>47</v>
      </c>
      <c r="L318" t="s">
        <v>90</v>
      </c>
      <c r="M318" s="22"/>
    </row>
    <row r="319" spans="1:13" ht="14.5" x14ac:dyDescent="0.35">
      <c r="A319"/>
      <c r="B319"/>
      <c r="C319"/>
      <c r="D319" t="s">
        <v>48</v>
      </c>
      <c r="E319" t="s">
        <v>90</v>
      </c>
      <c r="F319" s="22">
        <v>32.225000000000001</v>
      </c>
      <c r="H319"/>
      <c r="I319"/>
      <c r="J319"/>
      <c r="K319" t="s">
        <v>48</v>
      </c>
      <c r="L319" t="s">
        <v>90</v>
      </c>
      <c r="M319" s="22"/>
    </row>
    <row r="320" spans="1:13" ht="14.5" x14ac:dyDescent="0.35">
      <c r="A320"/>
      <c r="B320"/>
      <c r="C320" t="s">
        <v>69</v>
      </c>
      <c r="D320"/>
      <c r="E320"/>
      <c r="F320" s="22">
        <v>49225.843938999998</v>
      </c>
      <c r="H320"/>
      <c r="I320"/>
      <c r="J320" t="s">
        <v>69</v>
      </c>
      <c r="K320"/>
      <c r="L320"/>
      <c r="M320" s="22"/>
    </row>
    <row r="321" spans="1:13" ht="14.5" x14ac:dyDescent="0.35">
      <c r="A321" t="s">
        <v>280</v>
      </c>
      <c r="B321" t="s">
        <v>44</v>
      </c>
      <c r="C321" t="s">
        <v>45</v>
      </c>
      <c r="D321" t="s">
        <v>46</v>
      </c>
      <c r="E321" t="s">
        <v>90</v>
      </c>
      <c r="F321" s="22"/>
      <c r="H321" t="s">
        <v>255</v>
      </c>
      <c r="I321" t="s">
        <v>44</v>
      </c>
      <c r="J321" t="s">
        <v>45</v>
      </c>
      <c r="K321" t="s">
        <v>46</v>
      </c>
      <c r="L321" t="s">
        <v>90</v>
      </c>
      <c r="M321" s="22"/>
    </row>
    <row r="322" spans="1:13" ht="14.5" x14ac:dyDescent="0.35">
      <c r="A322"/>
      <c r="B322"/>
      <c r="C322"/>
      <c r="D322" t="s">
        <v>47</v>
      </c>
      <c r="E322" t="s">
        <v>90</v>
      </c>
      <c r="F322" s="22">
        <v>48550.963028999999</v>
      </c>
      <c r="H322"/>
      <c r="I322"/>
      <c r="J322"/>
      <c r="K322" t="s">
        <v>47</v>
      </c>
      <c r="L322" t="s">
        <v>90</v>
      </c>
      <c r="M322" s="22"/>
    </row>
    <row r="323" spans="1:13" ht="14.5" x14ac:dyDescent="0.35">
      <c r="A323"/>
      <c r="B323"/>
      <c r="C323"/>
      <c r="D323" t="s">
        <v>48</v>
      </c>
      <c r="E323" t="s">
        <v>90</v>
      </c>
      <c r="F323" s="22">
        <v>29.113</v>
      </c>
      <c r="H323"/>
      <c r="I323"/>
      <c r="J323"/>
      <c r="K323" t="s">
        <v>48</v>
      </c>
      <c r="L323" t="s">
        <v>90</v>
      </c>
      <c r="M323" s="22"/>
    </row>
    <row r="324" spans="1:13" ht="14.5" x14ac:dyDescent="0.35">
      <c r="A324"/>
      <c r="B324"/>
      <c r="C324" t="s">
        <v>69</v>
      </c>
      <c r="D324"/>
      <c r="E324"/>
      <c r="F324" s="22">
        <v>48580.076029000003</v>
      </c>
      <c r="H324"/>
      <c r="I324"/>
      <c r="J324" t="s">
        <v>69</v>
      </c>
      <c r="K324"/>
      <c r="L324"/>
      <c r="M324" s="22"/>
    </row>
    <row r="325" spans="1:13" ht="14.5" x14ac:dyDescent="0.35">
      <c r="A325" t="s">
        <v>281</v>
      </c>
      <c r="B325" t="s">
        <v>44</v>
      </c>
      <c r="C325" t="s">
        <v>45</v>
      </c>
      <c r="D325" t="s">
        <v>46</v>
      </c>
      <c r="E325" t="s">
        <v>90</v>
      </c>
      <c r="F325" s="22"/>
      <c r="H325" t="s">
        <v>256</v>
      </c>
      <c r="I325" t="s">
        <v>44</v>
      </c>
      <c r="J325" t="s">
        <v>45</v>
      </c>
      <c r="K325" t="s">
        <v>46</v>
      </c>
      <c r="L325" t="s">
        <v>90</v>
      </c>
      <c r="M325" s="22"/>
    </row>
    <row r="326" spans="1:13" ht="14.5" x14ac:dyDescent="0.35">
      <c r="A326"/>
      <c r="B326"/>
      <c r="C326"/>
      <c r="D326" t="s">
        <v>47</v>
      </c>
      <c r="E326" t="s">
        <v>90</v>
      </c>
      <c r="F326" s="22">
        <v>48212.122374999999</v>
      </c>
      <c r="H326"/>
      <c r="I326"/>
      <c r="J326"/>
      <c r="K326" t="s">
        <v>47</v>
      </c>
      <c r="L326" t="s">
        <v>90</v>
      </c>
      <c r="M326" s="22"/>
    </row>
    <row r="327" spans="1:13" ht="14.5" x14ac:dyDescent="0.35">
      <c r="A327"/>
      <c r="B327"/>
      <c r="C327"/>
      <c r="D327" t="s">
        <v>48</v>
      </c>
      <c r="E327" t="s">
        <v>90</v>
      </c>
      <c r="F327" s="22">
        <v>26.864000000000001</v>
      </c>
      <c r="H327"/>
      <c r="I327"/>
      <c r="J327"/>
      <c r="K327" t="s">
        <v>48</v>
      </c>
      <c r="L327" t="s">
        <v>90</v>
      </c>
      <c r="M327" s="22"/>
    </row>
    <row r="328" spans="1:13" ht="14.5" x14ac:dyDescent="0.35">
      <c r="A328"/>
      <c r="B328"/>
      <c r="C328" t="s">
        <v>69</v>
      </c>
      <c r="D328"/>
      <c r="E328"/>
      <c r="F328" s="22">
        <v>48238.986375</v>
      </c>
      <c r="H328"/>
      <c r="I328"/>
      <c r="J328" t="s">
        <v>69</v>
      </c>
      <c r="K328"/>
      <c r="L328"/>
      <c r="M328" s="22"/>
    </row>
    <row r="329" spans="1:13" ht="14.5" x14ac:dyDescent="0.35">
      <c r="A329" t="s">
        <v>282</v>
      </c>
      <c r="B329" t="s">
        <v>44</v>
      </c>
      <c r="C329" t="s">
        <v>45</v>
      </c>
      <c r="D329" t="s">
        <v>46</v>
      </c>
      <c r="E329" t="s">
        <v>90</v>
      </c>
      <c r="F329" s="22"/>
      <c r="H329" t="s">
        <v>257</v>
      </c>
      <c r="I329" t="s">
        <v>44</v>
      </c>
      <c r="J329" t="s">
        <v>45</v>
      </c>
      <c r="K329" t="s">
        <v>46</v>
      </c>
      <c r="L329" t="s">
        <v>90</v>
      </c>
      <c r="M329" s="22"/>
    </row>
    <row r="330" spans="1:13" ht="14.5" x14ac:dyDescent="0.35">
      <c r="A330"/>
      <c r="B330"/>
      <c r="C330"/>
      <c r="D330" t="s">
        <v>47</v>
      </c>
      <c r="E330" t="s">
        <v>90</v>
      </c>
      <c r="F330" s="22">
        <v>46004.078451000001</v>
      </c>
      <c r="H330"/>
      <c r="I330"/>
      <c r="J330"/>
      <c r="K330" t="s">
        <v>47</v>
      </c>
      <c r="L330" t="s">
        <v>90</v>
      </c>
      <c r="M330" s="22"/>
    </row>
    <row r="331" spans="1:13" ht="14.5" x14ac:dyDescent="0.35">
      <c r="A331"/>
      <c r="B331"/>
      <c r="C331"/>
      <c r="D331" t="s">
        <v>48</v>
      </c>
      <c r="E331" t="s">
        <v>90</v>
      </c>
      <c r="F331" s="22">
        <v>25.998000000000001</v>
      </c>
      <c r="H331"/>
      <c r="I331"/>
      <c r="J331"/>
      <c r="K331" t="s">
        <v>48</v>
      </c>
      <c r="L331" t="s">
        <v>90</v>
      </c>
      <c r="M331" s="22"/>
    </row>
    <row r="332" spans="1:13" ht="14.5" x14ac:dyDescent="0.35">
      <c r="A332"/>
      <c r="B332"/>
      <c r="C332" t="s">
        <v>69</v>
      </c>
      <c r="D332"/>
      <c r="E332"/>
      <c r="F332" s="22">
        <v>46030.076451000001</v>
      </c>
      <c r="H332"/>
      <c r="I332"/>
      <c r="J332" t="s">
        <v>69</v>
      </c>
      <c r="K332"/>
      <c r="L332"/>
      <c r="M332" s="22"/>
    </row>
    <row r="333" spans="1:13" ht="14.5" x14ac:dyDescent="0.35">
      <c r="A333" t="s">
        <v>283</v>
      </c>
      <c r="B333" t="s">
        <v>44</v>
      </c>
      <c r="C333" t="s">
        <v>45</v>
      </c>
      <c r="D333" t="s">
        <v>46</v>
      </c>
      <c r="E333" t="s">
        <v>90</v>
      </c>
      <c r="F333" s="22"/>
      <c r="H333" t="s">
        <v>258</v>
      </c>
      <c r="I333" t="s">
        <v>44</v>
      </c>
      <c r="J333" t="s">
        <v>45</v>
      </c>
      <c r="K333" t="s">
        <v>46</v>
      </c>
      <c r="L333" t="s">
        <v>90</v>
      </c>
      <c r="M333" s="22"/>
    </row>
    <row r="334" spans="1:13" ht="14.5" x14ac:dyDescent="0.35">
      <c r="A334"/>
      <c r="B334"/>
      <c r="C334"/>
      <c r="D334" t="s">
        <v>47</v>
      </c>
      <c r="E334" t="s">
        <v>90</v>
      </c>
      <c r="F334" s="22">
        <v>45950.577790000003</v>
      </c>
      <c r="H334"/>
      <c r="I334"/>
      <c r="J334"/>
      <c r="K334" t="s">
        <v>47</v>
      </c>
      <c r="L334" t="s">
        <v>90</v>
      </c>
      <c r="M334" s="22"/>
    </row>
    <row r="335" spans="1:13" ht="14.5" x14ac:dyDescent="0.35">
      <c r="A335"/>
      <c r="B335"/>
      <c r="C335"/>
      <c r="D335" t="s">
        <v>48</v>
      </c>
      <c r="E335" t="s">
        <v>90</v>
      </c>
      <c r="F335" s="22">
        <v>22.71</v>
      </c>
      <c r="H335"/>
      <c r="I335"/>
      <c r="J335"/>
      <c r="K335" t="s">
        <v>48</v>
      </c>
      <c r="L335" t="s">
        <v>90</v>
      </c>
      <c r="M335" s="22"/>
    </row>
    <row r="336" spans="1:13" ht="14.5" x14ac:dyDescent="0.35">
      <c r="A336"/>
      <c r="B336"/>
      <c r="C336" t="s">
        <v>69</v>
      </c>
      <c r="D336"/>
      <c r="E336"/>
      <c r="F336" s="22">
        <v>45973.287790000002</v>
      </c>
      <c r="H336"/>
      <c r="I336"/>
      <c r="J336" t="s">
        <v>69</v>
      </c>
      <c r="K336"/>
      <c r="L336"/>
      <c r="M336" s="22"/>
    </row>
    <row r="337" spans="1:13" ht="14.5" x14ac:dyDescent="0.35">
      <c r="A337" t="s">
        <v>284</v>
      </c>
      <c r="B337" t="s">
        <v>44</v>
      </c>
      <c r="C337" t="s">
        <v>45</v>
      </c>
      <c r="D337" t="s">
        <v>46</v>
      </c>
      <c r="E337" t="s">
        <v>90</v>
      </c>
      <c r="F337" s="22"/>
      <c r="H337" t="s">
        <v>259</v>
      </c>
      <c r="I337" t="s">
        <v>44</v>
      </c>
      <c r="J337" t="s">
        <v>45</v>
      </c>
      <c r="K337" t="s">
        <v>46</v>
      </c>
      <c r="L337" t="s">
        <v>90</v>
      </c>
      <c r="M337" s="22"/>
    </row>
    <row r="338" spans="1:13" ht="14.5" x14ac:dyDescent="0.35">
      <c r="A338"/>
      <c r="B338"/>
      <c r="C338"/>
      <c r="D338" t="s">
        <v>47</v>
      </c>
      <c r="E338" t="s">
        <v>90</v>
      </c>
      <c r="F338" s="22">
        <v>46126.984574000002</v>
      </c>
      <c r="H338"/>
      <c r="I338"/>
      <c r="J338"/>
      <c r="K338" t="s">
        <v>47</v>
      </c>
      <c r="L338" t="s">
        <v>90</v>
      </c>
      <c r="M338" s="22"/>
    </row>
    <row r="339" spans="1:13" ht="14.5" x14ac:dyDescent="0.35">
      <c r="A339"/>
      <c r="B339"/>
      <c r="C339"/>
      <c r="D339" t="s">
        <v>48</v>
      </c>
      <c r="E339" t="s">
        <v>90</v>
      </c>
      <c r="F339" s="22">
        <v>16.765000000000001</v>
      </c>
      <c r="H339"/>
      <c r="I339"/>
      <c r="J339"/>
      <c r="K339" t="s">
        <v>48</v>
      </c>
      <c r="L339" t="s">
        <v>90</v>
      </c>
      <c r="M339" s="22"/>
    </row>
    <row r="340" spans="1:13" ht="14.5" x14ac:dyDescent="0.35">
      <c r="A340"/>
      <c r="B340"/>
      <c r="C340" t="s">
        <v>69</v>
      </c>
      <c r="D340"/>
      <c r="E340"/>
      <c r="F340" s="22">
        <v>46143.749574000001</v>
      </c>
      <c r="H340"/>
      <c r="I340"/>
      <c r="J340" t="s">
        <v>69</v>
      </c>
      <c r="K340"/>
      <c r="L340"/>
      <c r="M340" s="22"/>
    </row>
    <row r="341" spans="1:13" ht="14.5" x14ac:dyDescent="0.35">
      <c r="A341" t="s">
        <v>285</v>
      </c>
      <c r="B341" t="s">
        <v>44</v>
      </c>
      <c r="C341" t="s">
        <v>45</v>
      </c>
      <c r="D341" t="s">
        <v>46</v>
      </c>
      <c r="E341" t="s">
        <v>90</v>
      </c>
      <c r="F341" s="22"/>
      <c r="H341" t="s">
        <v>260</v>
      </c>
      <c r="I341" t="s">
        <v>44</v>
      </c>
      <c r="J341" t="s">
        <v>45</v>
      </c>
      <c r="K341" t="s">
        <v>46</v>
      </c>
      <c r="L341" t="s">
        <v>90</v>
      </c>
      <c r="M341" s="22"/>
    </row>
    <row r="342" spans="1:13" ht="14.5" x14ac:dyDescent="0.35">
      <c r="A342"/>
      <c r="B342"/>
      <c r="C342"/>
      <c r="D342" t="s">
        <v>47</v>
      </c>
      <c r="E342" t="s">
        <v>90</v>
      </c>
      <c r="F342" s="22">
        <v>46863.802853000001</v>
      </c>
      <c r="H342"/>
      <c r="I342"/>
      <c r="J342"/>
      <c r="K342" t="s">
        <v>47</v>
      </c>
      <c r="L342" t="s">
        <v>90</v>
      </c>
      <c r="M342" s="22"/>
    </row>
    <row r="343" spans="1:13" ht="14.5" x14ac:dyDescent="0.35">
      <c r="A343"/>
      <c r="B343"/>
      <c r="C343"/>
      <c r="D343" t="s">
        <v>48</v>
      </c>
      <c r="E343" t="s">
        <v>90</v>
      </c>
      <c r="F343" s="22">
        <v>13.61</v>
      </c>
      <c r="H343"/>
      <c r="I343"/>
      <c r="J343"/>
      <c r="K343" t="s">
        <v>48</v>
      </c>
      <c r="L343" t="s">
        <v>90</v>
      </c>
      <c r="M343" s="22"/>
    </row>
    <row r="344" spans="1:13" ht="14.5" x14ac:dyDescent="0.35">
      <c r="A344"/>
      <c r="B344"/>
      <c r="C344" t="s">
        <v>69</v>
      </c>
      <c r="D344"/>
      <c r="E344"/>
      <c r="F344" s="22">
        <v>46877.412853000002</v>
      </c>
      <c r="H344"/>
      <c r="I344"/>
      <c r="J344" t="s">
        <v>69</v>
      </c>
      <c r="K344"/>
      <c r="L344"/>
      <c r="M344" s="22"/>
    </row>
    <row r="345" spans="1:13" ht="14.5" x14ac:dyDescent="0.35">
      <c r="A345" t="s">
        <v>286</v>
      </c>
      <c r="B345" t="s">
        <v>44</v>
      </c>
      <c r="C345" t="s">
        <v>45</v>
      </c>
      <c r="D345" t="s">
        <v>46</v>
      </c>
      <c r="E345" t="s">
        <v>90</v>
      </c>
      <c r="F345" s="22"/>
      <c r="H345" t="s">
        <v>261</v>
      </c>
      <c r="I345" t="s">
        <v>44</v>
      </c>
      <c r="J345" t="s">
        <v>45</v>
      </c>
      <c r="K345" t="s">
        <v>46</v>
      </c>
      <c r="L345" t="s">
        <v>90</v>
      </c>
      <c r="M345" s="22"/>
    </row>
    <row r="346" spans="1:13" ht="14.5" x14ac:dyDescent="0.35">
      <c r="A346"/>
      <c r="B346"/>
      <c r="C346"/>
      <c r="D346" t="s">
        <v>47</v>
      </c>
      <c r="E346" t="s">
        <v>90</v>
      </c>
      <c r="F346" s="22">
        <v>48297.047601999999</v>
      </c>
      <c r="H346"/>
      <c r="I346"/>
      <c r="J346"/>
      <c r="K346" t="s">
        <v>47</v>
      </c>
      <c r="L346" t="s">
        <v>90</v>
      </c>
      <c r="M346" s="22"/>
    </row>
    <row r="347" spans="1:13" ht="14.5" x14ac:dyDescent="0.35">
      <c r="A347"/>
      <c r="B347"/>
      <c r="C347"/>
      <c r="D347" t="s">
        <v>48</v>
      </c>
      <c r="E347" t="s">
        <v>90</v>
      </c>
      <c r="F347" s="22">
        <v>12.63</v>
      </c>
      <c r="H347"/>
      <c r="I347"/>
      <c r="J347"/>
      <c r="K347" t="s">
        <v>48</v>
      </c>
      <c r="L347" t="s">
        <v>90</v>
      </c>
      <c r="M347" s="22"/>
    </row>
    <row r="348" spans="1:13" ht="14.5" x14ac:dyDescent="0.35">
      <c r="A348"/>
      <c r="B348"/>
      <c r="C348" t="s">
        <v>69</v>
      </c>
      <c r="D348"/>
      <c r="E348"/>
      <c r="F348" s="22">
        <v>48309.677602000003</v>
      </c>
      <c r="H348"/>
      <c r="I348"/>
      <c r="J348" t="s">
        <v>69</v>
      </c>
      <c r="K348"/>
      <c r="L348"/>
      <c r="M348" s="22"/>
    </row>
    <row r="349" spans="1:13" ht="14.5" x14ac:dyDescent="0.35">
      <c r="A349"/>
      <c r="B349"/>
      <c r="C349"/>
      <c r="D349"/>
      <c r="E349"/>
      <c r="F349"/>
      <c r="H349" t="s">
        <v>262</v>
      </c>
      <c r="I349" t="s">
        <v>44</v>
      </c>
      <c r="J349" t="s">
        <v>45</v>
      </c>
      <c r="K349" t="s">
        <v>46</v>
      </c>
      <c r="L349" t="s">
        <v>90</v>
      </c>
      <c r="M349" s="22"/>
    </row>
    <row r="350" spans="1:13" ht="14.5" x14ac:dyDescent="0.35">
      <c r="A350"/>
      <c r="B350"/>
      <c r="C350"/>
      <c r="D350"/>
      <c r="E350"/>
      <c r="F350"/>
      <c r="H350"/>
      <c r="I350"/>
      <c r="J350"/>
      <c r="K350" t="s">
        <v>47</v>
      </c>
      <c r="L350" t="s">
        <v>90</v>
      </c>
      <c r="M350" s="22"/>
    </row>
    <row r="351" spans="1:13" ht="14.5" x14ac:dyDescent="0.35">
      <c r="A351"/>
      <c r="B351"/>
      <c r="C351"/>
      <c r="D351"/>
      <c r="E351"/>
      <c r="F351"/>
      <c r="H351"/>
      <c r="I351"/>
      <c r="J351"/>
      <c r="K351" t="s">
        <v>48</v>
      </c>
      <c r="L351" t="s">
        <v>90</v>
      </c>
      <c r="M351" s="22"/>
    </row>
    <row r="352" spans="1:13" ht="14.5" x14ac:dyDescent="0.35">
      <c r="A352"/>
      <c r="B352"/>
      <c r="C352"/>
      <c r="D352"/>
      <c r="E352"/>
      <c r="F352"/>
      <c r="H352"/>
      <c r="I352"/>
      <c r="J352" t="s">
        <v>69</v>
      </c>
      <c r="K352"/>
      <c r="L352"/>
      <c r="M352" s="22"/>
    </row>
    <row r="353" spans="1:13" ht="14.5" x14ac:dyDescent="0.35">
      <c r="A353"/>
      <c r="B353"/>
      <c r="C353"/>
      <c r="D353"/>
      <c r="E353"/>
      <c r="F353"/>
      <c r="H353" t="s">
        <v>263</v>
      </c>
      <c r="I353" t="s">
        <v>44</v>
      </c>
      <c r="J353" t="s">
        <v>45</v>
      </c>
      <c r="K353" t="s">
        <v>46</v>
      </c>
      <c r="L353" t="s">
        <v>90</v>
      </c>
      <c r="M353" s="22"/>
    </row>
    <row r="354" spans="1:13" ht="14.5" x14ac:dyDescent="0.35">
      <c r="A354"/>
      <c r="B354"/>
      <c r="C354"/>
      <c r="D354"/>
      <c r="E354"/>
      <c r="F354"/>
      <c r="H354"/>
      <c r="I354"/>
      <c r="J354"/>
      <c r="K354" t="s">
        <v>47</v>
      </c>
      <c r="L354" t="s">
        <v>90</v>
      </c>
      <c r="M354" s="22"/>
    </row>
    <row r="355" spans="1:13" ht="14.5" x14ac:dyDescent="0.35">
      <c r="A355"/>
      <c r="B355"/>
      <c r="C355"/>
      <c r="D355"/>
      <c r="E355"/>
      <c r="F355"/>
      <c r="H355"/>
      <c r="I355"/>
      <c r="J355"/>
      <c r="K355" t="s">
        <v>48</v>
      </c>
      <c r="L355" t="s">
        <v>90</v>
      </c>
      <c r="M355" s="22"/>
    </row>
    <row r="356" spans="1:13" ht="14.5" x14ac:dyDescent="0.35">
      <c r="A356"/>
      <c r="B356"/>
      <c r="C356"/>
      <c r="D356"/>
      <c r="E356"/>
      <c r="F356"/>
      <c r="H356"/>
      <c r="I356"/>
      <c r="J356" t="s">
        <v>69</v>
      </c>
      <c r="K356"/>
      <c r="L356"/>
      <c r="M356" s="22"/>
    </row>
    <row r="357" spans="1:13" ht="14.5" x14ac:dyDescent="0.35">
      <c r="A357"/>
      <c r="B357"/>
      <c r="C357"/>
      <c r="D357"/>
      <c r="E357"/>
      <c r="F357"/>
      <c r="H357" t="s">
        <v>264</v>
      </c>
      <c r="I357" t="s">
        <v>44</v>
      </c>
      <c r="J357" t="s">
        <v>45</v>
      </c>
      <c r="K357" t="s">
        <v>46</v>
      </c>
      <c r="L357" t="s">
        <v>90</v>
      </c>
      <c r="M357" s="22"/>
    </row>
    <row r="358" spans="1:13" ht="14.5" x14ac:dyDescent="0.35">
      <c r="A358"/>
      <c r="B358"/>
      <c r="C358"/>
      <c r="D358"/>
      <c r="E358"/>
      <c r="F358"/>
      <c r="H358"/>
      <c r="I358"/>
      <c r="J358"/>
      <c r="K358" t="s">
        <v>47</v>
      </c>
      <c r="L358" t="s">
        <v>90</v>
      </c>
      <c r="M358" s="22"/>
    </row>
    <row r="359" spans="1:13" ht="14.5" x14ac:dyDescent="0.35">
      <c r="A359"/>
      <c r="B359"/>
      <c r="C359"/>
      <c r="D359"/>
      <c r="E359"/>
      <c r="F359"/>
      <c r="H359"/>
      <c r="I359"/>
      <c r="J359"/>
      <c r="K359" t="s">
        <v>48</v>
      </c>
      <c r="L359" t="s">
        <v>90</v>
      </c>
      <c r="M359" s="22"/>
    </row>
    <row r="360" spans="1:13" ht="14.5" x14ac:dyDescent="0.35">
      <c r="A360"/>
      <c r="B360"/>
      <c r="C360"/>
      <c r="D360"/>
      <c r="E360"/>
      <c r="F360"/>
      <c r="H360"/>
      <c r="I360"/>
      <c r="J360" t="s">
        <v>69</v>
      </c>
      <c r="K360"/>
      <c r="L360"/>
      <c r="M360" s="22"/>
    </row>
    <row r="361" spans="1:13" ht="14.5" x14ac:dyDescent="0.35">
      <c r="A361"/>
      <c r="B361"/>
      <c r="C361"/>
      <c r="D361"/>
      <c r="E361"/>
      <c r="F361"/>
      <c r="H361" t="s">
        <v>265</v>
      </c>
      <c r="I361" t="s">
        <v>44</v>
      </c>
      <c r="J361" t="s">
        <v>45</v>
      </c>
      <c r="K361" t="s">
        <v>46</v>
      </c>
      <c r="L361" t="s">
        <v>90</v>
      </c>
      <c r="M361" s="22"/>
    </row>
    <row r="362" spans="1:13" ht="14.5" x14ac:dyDescent="0.35">
      <c r="A362"/>
      <c r="B362"/>
      <c r="C362"/>
      <c r="D362"/>
      <c r="E362"/>
      <c r="F362"/>
      <c r="H362"/>
      <c r="I362"/>
      <c r="J362"/>
      <c r="K362" t="s">
        <v>47</v>
      </c>
      <c r="L362" t="s">
        <v>90</v>
      </c>
      <c r="M362" s="22"/>
    </row>
    <row r="363" spans="1:13" ht="14.5" x14ac:dyDescent="0.35">
      <c r="A363"/>
      <c r="B363"/>
      <c r="C363"/>
      <c r="D363"/>
      <c r="E363"/>
      <c r="F363"/>
      <c r="H363"/>
      <c r="I363"/>
      <c r="J363"/>
      <c r="K363" t="s">
        <v>48</v>
      </c>
      <c r="L363" t="s">
        <v>90</v>
      </c>
      <c r="M363" s="22"/>
    </row>
    <row r="364" spans="1:13" ht="14.5" x14ac:dyDescent="0.35">
      <c r="A364"/>
      <c r="B364"/>
      <c r="C364"/>
      <c r="D364"/>
      <c r="E364"/>
      <c r="F364"/>
      <c r="H364"/>
      <c r="I364"/>
      <c r="J364" t="s">
        <v>69</v>
      </c>
      <c r="K364"/>
      <c r="L364"/>
      <c r="M364" s="22"/>
    </row>
    <row r="365" spans="1:13" ht="14.5" x14ac:dyDescent="0.35">
      <c r="A365"/>
      <c r="B365"/>
      <c r="C365"/>
      <c r="D365"/>
      <c r="E365"/>
      <c r="F365"/>
      <c r="H365" t="s">
        <v>266</v>
      </c>
      <c r="I365" t="s">
        <v>44</v>
      </c>
      <c r="J365" t="s">
        <v>45</v>
      </c>
      <c r="K365" t="s">
        <v>46</v>
      </c>
      <c r="L365" t="s">
        <v>90</v>
      </c>
      <c r="M365" s="22"/>
    </row>
    <row r="366" spans="1:13" ht="14.5" x14ac:dyDescent="0.35">
      <c r="A366"/>
      <c r="B366"/>
      <c r="C366"/>
      <c r="D366"/>
      <c r="E366"/>
      <c r="F366"/>
      <c r="H366"/>
      <c r="I366"/>
      <c r="J366"/>
      <c r="K366" t="s">
        <v>47</v>
      </c>
      <c r="L366" t="s">
        <v>90</v>
      </c>
      <c r="M366" s="22"/>
    </row>
    <row r="367" spans="1:13" ht="14.5" x14ac:dyDescent="0.35">
      <c r="A367"/>
      <c r="B367"/>
      <c r="C367"/>
      <c r="D367"/>
      <c r="E367"/>
      <c r="F367"/>
      <c r="H367"/>
      <c r="I367"/>
      <c r="J367"/>
      <c r="K367" t="s">
        <v>48</v>
      </c>
      <c r="L367" t="s">
        <v>90</v>
      </c>
      <c r="M367" s="22"/>
    </row>
    <row r="368" spans="1:13" ht="14.5" x14ac:dyDescent="0.35">
      <c r="A368"/>
      <c r="B368"/>
      <c r="C368"/>
      <c r="D368"/>
      <c r="E368"/>
      <c r="F368"/>
      <c r="H368"/>
      <c r="I368"/>
      <c r="J368" t="s">
        <v>69</v>
      </c>
      <c r="K368"/>
      <c r="L368"/>
      <c r="M368" s="22"/>
    </row>
    <row r="369" spans="1:13" ht="14.5" x14ac:dyDescent="0.35">
      <c r="A369"/>
      <c r="B369"/>
      <c r="C369"/>
      <c r="D369"/>
      <c r="E369"/>
      <c r="F369"/>
      <c r="H369" t="s">
        <v>267</v>
      </c>
      <c r="I369" t="s">
        <v>44</v>
      </c>
      <c r="J369" t="s">
        <v>45</v>
      </c>
      <c r="K369" t="s">
        <v>46</v>
      </c>
      <c r="L369" t="s">
        <v>90</v>
      </c>
      <c r="M369" s="22"/>
    </row>
    <row r="370" spans="1:13" ht="14.5" x14ac:dyDescent="0.35">
      <c r="A370"/>
      <c r="B370"/>
      <c r="C370"/>
      <c r="D370"/>
      <c r="E370"/>
      <c r="F370"/>
      <c r="H370"/>
      <c r="I370"/>
      <c r="J370"/>
      <c r="K370" t="s">
        <v>47</v>
      </c>
      <c r="L370" t="s">
        <v>90</v>
      </c>
      <c r="M370" s="22"/>
    </row>
    <row r="371" spans="1:13" ht="14.5" x14ac:dyDescent="0.35">
      <c r="A371"/>
      <c r="B371"/>
      <c r="C371"/>
      <c r="D371"/>
      <c r="E371"/>
      <c r="F371"/>
      <c r="H371"/>
      <c r="I371"/>
      <c r="J371"/>
      <c r="K371" t="s">
        <v>48</v>
      </c>
      <c r="L371" t="s">
        <v>90</v>
      </c>
      <c r="M371" s="22"/>
    </row>
    <row r="372" spans="1:13" ht="14.5" x14ac:dyDescent="0.35">
      <c r="A372"/>
      <c r="B372"/>
      <c r="C372"/>
      <c r="D372"/>
      <c r="E372"/>
      <c r="F372"/>
      <c r="H372"/>
      <c r="I372"/>
      <c r="J372" t="s">
        <v>69</v>
      </c>
      <c r="K372"/>
      <c r="L372"/>
      <c r="M372" s="22"/>
    </row>
    <row r="373" spans="1:13" ht="14.5" x14ac:dyDescent="0.35">
      <c r="A373"/>
      <c r="B373"/>
      <c r="C373"/>
      <c r="D373"/>
      <c r="E373"/>
      <c r="F373"/>
      <c r="H373" t="s">
        <v>268</v>
      </c>
      <c r="I373" t="s">
        <v>44</v>
      </c>
      <c r="J373" t="s">
        <v>45</v>
      </c>
      <c r="K373" t="s">
        <v>46</v>
      </c>
      <c r="L373" t="s">
        <v>90</v>
      </c>
      <c r="M373" s="22"/>
    </row>
    <row r="374" spans="1:13" ht="14.5" x14ac:dyDescent="0.35">
      <c r="A374"/>
      <c r="B374"/>
      <c r="C374"/>
      <c r="D374"/>
      <c r="E374"/>
      <c r="F374"/>
      <c r="H374"/>
      <c r="I374"/>
      <c r="J374"/>
      <c r="K374" t="s">
        <v>47</v>
      </c>
      <c r="L374" t="s">
        <v>90</v>
      </c>
      <c r="M374" s="22"/>
    </row>
    <row r="375" spans="1:13" ht="14.5" x14ac:dyDescent="0.35">
      <c r="A375"/>
      <c r="B375"/>
      <c r="C375"/>
      <c r="D375"/>
      <c r="E375"/>
      <c r="F375"/>
      <c r="H375"/>
      <c r="I375"/>
      <c r="J375"/>
      <c r="K375" t="s">
        <v>48</v>
      </c>
      <c r="L375" t="s">
        <v>90</v>
      </c>
      <c r="M375" s="22"/>
    </row>
    <row r="376" spans="1:13" ht="14.5" x14ac:dyDescent="0.35">
      <c r="A376"/>
      <c r="B376"/>
      <c r="C376"/>
      <c r="D376"/>
      <c r="E376"/>
      <c r="F376"/>
      <c r="H376"/>
      <c r="I376"/>
      <c r="J376" t="s">
        <v>69</v>
      </c>
      <c r="K376"/>
      <c r="L376"/>
      <c r="M376" s="22"/>
    </row>
    <row r="377" spans="1:13" ht="14.5" x14ac:dyDescent="0.35">
      <c r="A377"/>
      <c r="B377"/>
      <c r="C377"/>
      <c r="D377"/>
      <c r="E377"/>
      <c r="F377"/>
      <c r="H377" t="s">
        <v>269</v>
      </c>
      <c r="I377" t="s">
        <v>44</v>
      </c>
      <c r="J377" t="s">
        <v>45</v>
      </c>
      <c r="K377" t="s">
        <v>46</v>
      </c>
      <c r="L377" t="s">
        <v>90</v>
      </c>
      <c r="M377" s="22"/>
    </row>
    <row r="378" spans="1:13" ht="14.5" x14ac:dyDescent="0.35">
      <c r="A378"/>
      <c r="B378"/>
      <c r="C378"/>
      <c r="D378"/>
      <c r="E378"/>
      <c r="F378"/>
      <c r="H378"/>
      <c r="I378"/>
      <c r="J378"/>
      <c r="K378" t="s">
        <v>47</v>
      </c>
      <c r="L378" t="s">
        <v>90</v>
      </c>
      <c r="M378" s="22"/>
    </row>
    <row r="379" spans="1:13" ht="14.5" x14ac:dyDescent="0.35">
      <c r="A379"/>
      <c r="B379"/>
      <c r="C379"/>
      <c r="D379"/>
      <c r="E379"/>
      <c r="F379"/>
      <c r="H379"/>
      <c r="I379"/>
      <c r="J379"/>
      <c r="K379" t="s">
        <v>48</v>
      </c>
      <c r="L379" t="s">
        <v>90</v>
      </c>
      <c r="M379" s="22"/>
    </row>
    <row r="380" spans="1:13" ht="14.5" x14ac:dyDescent="0.35">
      <c r="A380"/>
      <c r="B380"/>
      <c r="C380"/>
      <c r="D380"/>
      <c r="E380"/>
      <c r="F380"/>
      <c r="H380"/>
      <c r="I380"/>
      <c r="J380" t="s">
        <v>69</v>
      </c>
      <c r="K380"/>
      <c r="L380"/>
      <c r="M380" s="22"/>
    </row>
    <row r="381" spans="1:13" ht="14.5" x14ac:dyDescent="0.35">
      <c r="A381"/>
      <c r="B381"/>
      <c r="C381"/>
      <c r="D381"/>
      <c r="E381"/>
      <c r="F381"/>
      <c r="H381" t="s">
        <v>270</v>
      </c>
      <c r="I381" t="s">
        <v>44</v>
      </c>
      <c r="J381" t="s">
        <v>45</v>
      </c>
      <c r="K381" t="s">
        <v>46</v>
      </c>
      <c r="L381" t="s">
        <v>90</v>
      </c>
      <c r="M381" s="22"/>
    </row>
    <row r="382" spans="1:13" ht="14.5" x14ac:dyDescent="0.35">
      <c r="A382"/>
      <c r="B382"/>
      <c r="C382"/>
      <c r="D382"/>
      <c r="E382"/>
      <c r="F382"/>
      <c r="H382"/>
      <c r="I382"/>
      <c r="J382"/>
      <c r="K382" t="s">
        <v>47</v>
      </c>
      <c r="L382" t="s">
        <v>90</v>
      </c>
      <c r="M382" s="22"/>
    </row>
    <row r="383" spans="1:13" ht="14.5" x14ac:dyDescent="0.35">
      <c r="A383"/>
      <c r="B383"/>
      <c r="C383"/>
      <c r="D383"/>
      <c r="E383"/>
      <c r="F383"/>
      <c r="H383"/>
      <c r="I383"/>
      <c r="J383"/>
      <c r="K383" t="s">
        <v>48</v>
      </c>
      <c r="L383" t="s">
        <v>90</v>
      </c>
      <c r="M383" s="22"/>
    </row>
    <row r="384" spans="1:13" ht="14.5" x14ac:dyDescent="0.35">
      <c r="A384"/>
      <c r="B384"/>
      <c r="C384"/>
      <c r="D384"/>
      <c r="E384"/>
      <c r="F384"/>
      <c r="H384"/>
      <c r="I384"/>
      <c r="J384" t="s">
        <v>69</v>
      </c>
      <c r="K384"/>
      <c r="L384"/>
      <c r="M384" s="22"/>
    </row>
    <row r="385" spans="1:13" ht="14.5" x14ac:dyDescent="0.35">
      <c r="A385"/>
      <c r="B385"/>
      <c r="C385"/>
      <c r="D385"/>
      <c r="E385"/>
      <c r="F385"/>
      <c r="H385" t="s">
        <v>271</v>
      </c>
      <c r="I385" t="s">
        <v>44</v>
      </c>
      <c r="J385" t="s">
        <v>45</v>
      </c>
      <c r="K385" t="s">
        <v>46</v>
      </c>
      <c r="L385" t="s">
        <v>90</v>
      </c>
      <c r="M385" s="22"/>
    </row>
    <row r="386" spans="1:13" ht="14.5" x14ac:dyDescent="0.35">
      <c r="A386"/>
      <c r="B386"/>
      <c r="C386"/>
      <c r="D386"/>
      <c r="E386"/>
      <c r="F386"/>
      <c r="H386"/>
      <c r="I386"/>
      <c r="J386"/>
      <c r="K386" t="s">
        <v>47</v>
      </c>
      <c r="L386" t="s">
        <v>90</v>
      </c>
      <c r="M386" s="22"/>
    </row>
    <row r="387" spans="1:13" ht="14.5" x14ac:dyDescent="0.35">
      <c r="A387"/>
      <c r="B387"/>
      <c r="C387"/>
      <c r="D387"/>
      <c r="E387"/>
      <c r="F387"/>
      <c r="H387"/>
      <c r="I387"/>
      <c r="J387"/>
      <c r="K387" t="s">
        <v>48</v>
      </c>
      <c r="L387" t="s">
        <v>90</v>
      </c>
      <c r="M387" s="22"/>
    </row>
    <row r="388" spans="1:13" ht="14.5" x14ac:dyDescent="0.35">
      <c r="A388"/>
      <c r="B388"/>
      <c r="C388"/>
      <c r="D388"/>
      <c r="E388"/>
      <c r="F388"/>
      <c r="H388"/>
      <c r="I388"/>
      <c r="J388" t="s">
        <v>69</v>
      </c>
      <c r="K388"/>
      <c r="L388"/>
      <c r="M388" s="22"/>
    </row>
    <row r="389" spans="1:13" ht="14.5" x14ac:dyDescent="0.35">
      <c r="A389"/>
      <c r="B389"/>
      <c r="C389"/>
      <c r="D389"/>
      <c r="E389"/>
      <c r="F389"/>
      <c r="H389" t="s">
        <v>272</v>
      </c>
      <c r="I389" t="s">
        <v>44</v>
      </c>
      <c r="J389" t="s">
        <v>45</v>
      </c>
      <c r="K389" t="s">
        <v>46</v>
      </c>
      <c r="L389" t="s">
        <v>90</v>
      </c>
      <c r="M389" s="22"/>
    </row>
    <row r="390" spans="1:13" ht="14.5" x14ac:dyDescent="0.35">
      <c r="A390"/>
      <c r="B390"/>
      <c r="C390"/>
      <c r="D390"/>
      <c r="E390"/>
      <c r="F390"/>
      <c r="H390"/>
      <c r="I390"/>
      <c r="J390"/>
      <c r="K390" t="s">
        <v>47</v>
      </c>
      <c r="L390" t="s">
        <v>90</v>
      </c>
      <c r="M390" s="22"/>
    </row>
    <row r="391" spans="1:13" ht="14.5" x14ac:dyDescent="0.35">
      <c r="A391"/>
      <c r="B391"/>
      <c r="C391"/>
      <c r="D391"/>
      <c r="E391"/>
      <c r="F391"/>
      <c r="H391"/>
      <c r="I391"/>
      <c r="J391"/>
      <c r="K391" t="s">
        <v>48</v>
      </c>
      <c r="L391" t="s">
        <v>90</v>
      </c>
      <c r="M391" s="22"/>
    </row>
    <row r="392" spans="1:13" ht="14.5" x14ac:dyDescent="0.35">
      <c r="A392"/>
      <c r="B392"/>
      <c r="C392"/>
      <c r="D392"/>
      <c r="E392"/>
      <c r="F392"/>
      <c r="H392"/>
      <c r="I392"/>
      <c r="J392" t="s">
        <v>69</v>
      </c>
      <c r="K392"/>
      <c r="L392"/>
      <c r="M392" s="22"/>
    </row>
    <row r="393" spans="1:13" ht="14.5" x14ac:dyDescent="0.35">
      <c r="A393"/>
      <c r="B393"/>
      <c r="C393"/>
      <c r="D393"/>
      <c r="E393"/>
      <c r="F393"/>
      <c r="H393" t="s">
        <v>273</v>
      </c>
      <c r="I393" t="s">
        <v>44</v>
      </c>
      <c r="J393" t="s">
        <v>45</v>
      </c>
      <c r="K393" t="s">
        <v>46</v>
      </c>
      <c r="L393" t="s">
        <v>90</v>
      </c>
      <c r="M393" s="22"/>
    </row>
    <row r="394" spans="1:13" ht="14.5" x14ac:dyDescent="0.35">
      <c r="A394"/>
      <c r="B394"/>
      <c r="C394"/>
      <c r="D394"/>
      <c r="E394"/>
      <c r="F394"/>
      <c r="H394"/>
      <c r="I394"/>
      <c r="J394"/>
      <c r="K394" t="s">
        <v>47</v>
      </c>
      <c r="L394" t="s">
        <v>90</v>
      </c>
      <c r="M394" s="22"/>
    </row>
    <row r="395" spans="1:13" ht="14.5" x14ac:dyDescent="0.35">
      <c r="A395"/>
      <c r="B395"/>
      <c r="C395"/>
      <c r="D395"/>
      <c r="E395"/>
      <c r="F395"/>
      <c r="H395"/>
      <c r="I395"/>
      <c r="J395"/>
      <c r="K395" t="s">
        <v>48</v>
      </c>
      <c r="L395" t="s">
        <v>90</v>
      </c>
      <c r="M395" s="22"/>
    </row>
    <row r="396" spans="1:13" ht="14.5" x14ac:dyDescent="0.35">
      <c r="A396"/>
      <c r="B396"/>
      <c r="C396"/>
      <c r="D396"/>
      <c r="E396"/>
      <c r="F396"/>
      <c r="H396"/>
      <c r="I396"/>
      <c r="J396" t="s">
        <v>69</v>
      </c>
      <c r="K396"/>
      <c r="L396"/>
      <c r="M396" s="22"/>
    </row>
    <row r="397" spans="1:13" ht="14.5" x14ac:dyDescent="0.35">
      <c r="A397"/>
      <c r="B397"/>
      <c r="C397"/>
      <c r="D397"/>
      <c r="E397"/>
      <c r="F397"/>
      <c r="H397" t="s">
        <v>118</v>
      </c>
      <c r="I397" t="s">
        <v>44</v>
      </c>
      <c r="J397" t="s">
        <v>45</v>
      </c>
      <c r="K397" t="s">
        <v>46</v>
      </c>
      <c r="L397" t="s">
        <v>90</v>
      </c>
      <c r="M397" s="22"/>
    </row>
    <row r="398" spans="1:13" ht="14.5" x14ac:dyDescent="0.35">
      <c r="A398"/>
      <c r="B398"/>
      <c r="C398"/>
      <c r="D398"/>
      <c r="E398"/>
      <c r="F398"/>
      <c r="H398"/>
      <c r="I398"/>
      <c r="J398"/>
      <c r="K398" t="s">
        <v>47</v>
      </c>
      <c r="L398" t="s">
        <v>90</v>
      </c>
      <c r="M398" s="22"/>
    </row>
    <row r="399" spans="1:13" ht="14.5" x14ac:dyDescent="0.35">
      <c r="A399"/>
      <c r="B399"/>
      <c r="C399"/>
      <c r="D399"/>
      <c r="E399"/>
      <c r="F399"/>
      <c r="H399"/>
      <c r="I399"/>
      <c r="J399"/>
      <c r="K399" t="s">
        <v>48</v>
      </c>
      <c r="L399" t="s">
        <v>90</v>
      </c>
      <c r="M399" s="22"/>
    </row>
    <row r="400" spans="1:13" ht="14.5" x14ac:dyDescent="0.35">
      <c r="A400"/>
      <c r="B400"/>
      <c r="C400"/>
      <c r="D400"/>
      <c r="E400"/>
      <c r="F400"/>
      <c r="H400"/>
      <c r="I400"/>
      <c r="J400" t="s">
        <v>69</v>
      </c>
      <c r="K400"/>
      <c r="L400"/>
      <c r="M400" s="22"/>
    </row>
    <row r="401" spans="1:13" ht="14.5" x14ac:dyDescent="0.35">
      <c r="A401"/>
      <c r="B401"/>
      <c r="C401"/>
      <c r="D401"/>
      <c r="E401"/>
      <c r="F401"/>
      <c r="H401" t="s">
        <v>119</v>
      </c>
      <c r="I401" t="s">
        <v>44</v>
      </c>
      <c r="J401" t="s">
        <v>45</v>
      </c>
      <c r="K401" t="s">
        <v>46</v>
      </c>
      <c r="L401" t="s">
        <v>90</v>
      </c>
      <c r="M401" s="22"/>
    </row>
    <row r="402" spans="1:13" ht="14.5" x14ac:dyDescent="0.35">
      <c r="A402"/>
      <c r="B402"/>
      <c r="C402"/>
      <c r="D402"/>
      <c r="E402"/>
      <c r="F402"/>
      <c r="H402"/>
      <c r="I402"/>
      <c r="J402"/>
      <c r="K402" t="s">
        <v>47</v>
      </c>
      <c r="L402" t="s">
        <v>90</v>
      </c>
      <c r="M402" s="22"/>
    </row>
    <row r="403" spans="1:13" ht="14.5" x14ac:dyDescent="0.35">
      <c r="A403"/>
      <c r="B403"/>
      <c r="C403"/>
      <c r="D403"/>
      <c r="E403"/>
      <c r="F403"/>
      <c r="H403"/>
      <c r="I403"/>
      <c r="J403"/>
      <c r="K403" t="s">
        <v>48</v>
      </c>
      <c r="L403" t="s">
        <v>90</v>
      </c>
      <c r="M403" s="22"/>
    </row>
    <row r="404" spans="1:13" ht="14.5" x14ac:dyDescent="0.35">
      <c r="A404"/>
      <c r="B404"/>
      <c r="C404"/>
      <c r="D404"/>
      <c r="E404"/>
      <c r="F404"/>
      <c r="H404"/>
      <c r="I404"/>
      <c r="J404" t="s">
        <v>69</v>
      </c>
      <c r="K404"/>
      <c r="L404"/>
      <c r="M404" s="22"/>
    </row>
    <row r="405" spans="1:13" ht="14.5" x14ac:dyDescent="0.35">
      <c r="A405"/>
      <c r="B405"/>
      <c r="C405"/>
      <c r="D405"/>
      <c r="E405"/>
      <c r="F405"/>
      <c r="H405" t="s">
        <v>120</v>
      </c>
      <c r="I405" t="s">
        <v>44</v>
      </c>
      <c r="J405" t="s">
        <v>45</v>
      </c>
      <c r="K405" t="s">
        <v>46</v>
      </c>
      <c r="L405" t="s">
        <v>90</v>
      </c>
      <c r="M405" s="22"/>
    </row>
    <row r="406" spans="1:13" ht="14.5" x14ac:dyDescent="0.35">
      <c r="A406"/>
      <c r="B406"/>
      <c r="C406"/>
      <c r="D406"/>
      <c r="E406"/>
      <c r="F406"/>
      <c r="H406"/>
      <c r="I406"/>
      <c r="J406"/>
      <c r="K406" t="s">
        <v>47</v>
      </c>
      <c r="L406" t="s">
        <v>90</v>
      </c>
      <c r="M406" s="22"/>
    </row>
    <row r="407" spans="1:13" ht="14.5" x14ac:dyDescent="0.35">
      <c r="A407"/>
      <c r="B407"/>
      <c r="C407"/>
      <c r="D407"/>
      <c r="E407"/>
      <c r="F407"/>
      <c r="H407"/>
      <c r="I407"/>
      <c r="J407"/>
      <c r="K407" t="s">
        <v>48</v>
      </c>
      <c r="L407" t="s">
        <v>90</v>
      </c>
      <c r="M407" s="22"/>
    </row>
    <row r="408" spans="1:13" ht="14.5" x14ac:dyDescent="0.35">
      <c r="A408"/>
      <c r="B408"/>
      <c r="C408"/>
      <c r="D408"/>
      <c r="E408"/>
      <c r="F408"/>
      <c r="H408"/>
      <c r="I408"/>
      <c r="J408" t="s">
        <v>69</v>
      </c>
      <c r="K408"/>
      <c r="L408"/>
      <c r="M408" s="22"/>
    </row>
    <row r="409" spans="1:13" ht="14.5" x14ac:dyDescent="0.35">
      <c r="A409"/>
      <c r="B409"/>
      <c r="C409"/>
      <c r="D409"/>
      <c r="E409"/>
      <c r="F409"/>
      <c r="H409" t="s">
        <v>121</v>
      </c>
      <c r="I409" t="s">
        <v>44</v>
      </c>
      <c r="J409" t="s">
        <v>45</v>
      </c>
      <c r="K409" t="s">
        <v>46</v>
      </c>
      <c r="L409" t="s">
        <v>90</v>
      </c>
      <c r="M409" s="22"/>
    </row>
    <row r="410" spans="1:13" ht="14.5" x14ac:dyDescent="0.35">
      <c r="A410"/>
      <c r="B410"/>
      <c r="C410"/>
      <c r="D410"/>
      <c r="E410"/>
      <c r="F410"/>
      <c r="H410"/>
      <c r="I410"/>
      <c r="J410"/>
      <c r="K410" t="s">
        <v>47</v>
      </c>
      <c r="L410" t="s">
        <v>90</v>
      </c>
      <c r="M410" s="22"/>
    </row>
    <row r="411" spans="1:13" ht="14.5" x14ac:dyDescent="0.35">
      <c r="A411"/>
      <c r="B411"/>
      <c r="C411"/>
      <c r="D411"/>
      <c r="E411"/>
      <c r="F411"/>
      <c r="H411"/>
      <c r="I411"/>
      <c r="J411"/>
      <c r="K411" t="s">
        <v>48</v>
      </c>
      <c r="L411" t="s">
        <v>90</v>
      </c>
      <c r="M411" s="22"/>
    </row>
    <row r="412" spans="1:13" ht="14.5" x14ac:dyDescent="0.35">
      <c r="A412"/>
      <c r="B412"/>
      <c r="C412"/>
      <c r="D412"/>
      <c r="E412"/>
      <c r="F412"/>
      <c r="H412"/>
      <c r="I412"/>
      <c r="J412" t="s">
        <v>69</v>
      </c>
      <c r="K412"/>
      <c r="L412"/>
      <c r="M412" s="22"/>
    </row>
    <row r="413" spans="1:13" ht="14.5" x14ac:dyDescent="0.35">
      <c r="A413"/>
      <c r="B413"/>
      <c r="C413"/>
      <c r="D413"/>
      <c r="E413"/>
      <c r="F413"/>
      <c r="H413" t="s">
        <v>122</v>
      </c>
      <c r="I413" t="s">
        <v>44</v>
      </c>
      <c r="J413" t="s">
        <v>45</v>
      </c>
      <c r="K413" t="s">
        <v>46</v>
      </c>
      <c r="L413" t="s">
        <v>90</v>
      </c>
      <c r="M413" s="22"/>
    </row>
    <row r="414" spans="1:13" ht="14.5" x14ac:dyDescent="0.35">
      <c r="A414"/>
      <c r="B414"/>
      <c r="C414"/>
      <c r="D414"/>
      <c r="E414"/>
      <c r="F414"/>
      <c r="H414"/>
      <c r="I414"/>
      <c r="J414"/>
      <c r="K414" t="s">
        <v>47</v>
      </c>
      <c r="L414" t="s">
        <v>90</v>
      </c>
      <c r="M414" s="22"/>
    </row>
    <row r="415" spans="1:13" ht="14.5" x14ac:dyDescent="0.35">
      <c r="A415"/>
      <c r="B415"/>
      <c r="C415"/>
      <c r="D415"/>
      <c r="E415"/>
      <c r="F415"/>
      <c r="H415"/>
      <c r="I415"/>
      <c r="J415"/>
      <c r="K415" t="s">
        <v>48</v>
      </c>
      <c r="L415" t="s">
        <v>90</v>
      </c>
      <c r="M415" s="22"/>
    </row>
    <row r="416" spans="1:13" ht="14.5" x14ac:dyDescent="0.35">
      <c r="A416"/>
      <c r="B416"/>
      <c r="C416"/>
      <c r="D416"/>
      <c r="E416"/>
      <c r="F416"/>
      <c r="H416"/>
      <c r="I416"/>
      <c r="J416" t="s">
        <v>69</v>
      </c>
      <c r="K416"/>
      <c r="L416"/>
      <c r="M416" s="22"/>
    </row>
    <row r="417" spans="1:13" ht="14.5" x14ac:dyDescent="0.35">
      <c r="A417"/>
      <c r="B417"/>
      <c r="C417"/>
      <c r="D417"/>
      <c r="E417"/>
      <c r="F417"/>
      <c r="H417" t="s">
        <v>123</v>
      </c>
      <c r="I417" t="s">
        <v>44</v>
      </c>
      <c r="J417" t="s">
        <v>45</v>
      </c>
      <c r="K417" t="s">
        <v>46</v>
      </c>
      <c r="L417" t="s">
        <v>90</v>
      </c>
      <c r="M417" s="22"/>
    </row>
    <row r="418" spans="1:13" ht="14.5" x14ac:dyDescent="0.35">
      <c r="A418"/>
      <c r="B418"/>
      <c r="C418"/>
      <c r="D418"/>
      <c r="E418"/>
      <c r="F418"/>
      <c r="H418"/>
      <c r="I418"/>
      <c r="J418"/>
      <c r="K418" t="s">
        <v>47</v>
      </c>
      <c r="L418" t="s">
        <v>90</v>
      </c>
      <c r="M418" s="22"/>
    </row>
    <row r="419" spans="1:13" ht="14.5" x14ac:dyDescent="0.35">
      <c r="A419"/>
      <c r="B419"/>
      <c r="C419"/>
      <c r="D419"/>
      <c r="E419"/>
      <c r="F419"/>
      <c r="H419"/>
      <c r="I419"/>
      <c r="J419"/>
      <c r="K419" t="s">
        <v>48</v>
      </c>
      <c r="L419" t="s">
        <v>90</v>
      </c>
      <c r="M419" s="22"/>
    </row>
    <row r="420" spans="1:13" ht="14.5" x14ac:dyDescent="0.35">
      <c r="A420"/>
      <c r="B420"/>
      <c r="C420"/>
      <c r="D420"/>
      <c r="E420"/>
      <c r="F420"/>
      <c r="H420"/>
      <c r="I420"/>
      <c r="J420" t="s">
        <v>69</v>
      </c>
      <c r="K420"/>
      <c r="L420"/>
      <c r="M420" s="22"/>
    </row>
    <row r="421" spans="1:13" ht="14.5" x14ac:dyDescent="0.35">
      <c r="A421"/>
      <c r="B421"/>
      <c r="C421"/>
      <c r="D421"/>
      <c r="E421"/>
      <c r="F421"/>
      <c r="H421" t="s">
        <v>124</v>
      </c>
      <c r="I421" t="s">
        <v>44</v>
      </c>
      <c r="J421" t="s">
        <v>45</v>
      </c>
      <c r="K421" t="s">
        <v>46</v>
      </c>
      <c r="L421" t="s">
        <v>90</v>
      </c>
      <c r="M421" s="22"/>
    </row>
    <row r="422" spans="1:13" ht="14.5" x14ac:dyDescent="0.35">
      <c r="A422"/>
      <c r="B422"/>
      <c r="C422"/>
      <c r="D422"/>
      <c r="E422"/>
      <c r="F422"/>
      <c r="H422"/>
      <c r="I422"/>
      <c r="J422"/>
      <c r="K422" t="s">
        <v>47</v>
      </c>
      <c r="L422" t="s">
        <v>90</v>
      </c>
      <c r="M422" s="22">
        <v>3893.9690000000001</v>
      </c>
    </row>
    <row r="423" spans="1:13" ht="14.5" x14ac:dyDescent="0.35">
      <c r="A423"/>
      <c r="B423"/>
      <c r="C423"/>
      <c r="D423"/>
      <c r="E423"/>
      <c r="F423"/>
      <c r="H423"/>
      <c r="I423"/>
      <c r="J423"/>
      <c r="K423" t="s">
        <v>48</v>
      </c>
      <c r="L423" t="s">
        <v>90</v>
      </c>
      <c r="M423" s="22"/>
    </row>
    <row r="424" spans="1:13" ht="14.5" x14ac:dyDescent="0.35">
      <c r="A424"/>
      <c r="B424"/>
      <c r="C424"/>
      <c r="D424"/>
      <c r="E424"/>
      <c r="F424"/>
      <c r="H424"/>
      <c r="I424"/>
      <c r="J424" t="s">
        <v>69</v>
      </c>
      <c r="K424"/>
      <c r="L424"/>
      <c r="M424" s="22">
        <v>3893.9690000000001</v>
      </c>
    </row>
    <row r="425" spans="1:13" ht="14.5" x14ac:dyDescent="0.35">
      <c r="A425"/>
      <c r="B425"/>
      <c r="C425"/>
      <c r="D425"/>
      <c r="E425"/>
      <c r="F425"/>
      <c r="H425" t="s">
        <v>125</v>
      </c>
      <c r="I425" t="s">
        <v>44</v>
      </c>
      <c r="J425" t="s">
        <v>45</v>
      </c>
      <c r="K425" t="s">
        <v>46</v>
      </c>
      <c r="L425" t="s">
        <v>90</v>
      </c>
      <c r="M425" s="22"/>
    </row>
    <row r="426" spans="1:13" ht="14.5" x14ac:dyDescent="0.35">
      <c r="A426"/>
      <c r="B426"/>
      <c r="C426"/>
      <c r="D426"/>
      <c r="E426"/>
      <c r="F426"/>
      <c r="H426"/>
      <c r="I426"/>
      <c r="J426"/>
      <c r="K426" t="s">
        <v>47</v>
      </c>
      <c r="L426" t="s">
        <v>90</v>
      </c>
      <c r="M426" s="22">
        <v>3923.55</v>
      </c>
    </row>
    <row r="427" spans="1:13" ht="14.5" x14ac:dyDescent="0.35">
      <c r="A427"/>
      <c r="B427"/>
      <c r="C427"/>
      <c r="D427"/>
      <c r="E427"/>
      <c r="F427"/>
      <c r="H427"/>
      <c r="I427"/>
      <c r="J427"/>
      <c r="K427" t="s">
        <v>48</v>
      </c>
      <c r="L427" t="s">
        <v>90</v>
      </c>
      <c r="M427" s="22"/>
    </row>
    <row r="428" spans="1:13" ht="14.5" x14ac:dyDescent="0.35">
      <c r="A428"/>
      <c r="B428"/>
      <c r="C428"/>
      <c r="D428"/>
      <c r="E428"/>
      <c r="F428"/>
      <c r="H428"/>
      <c r="I428"/>
      <c r="J428" t="s">
        <v>69</v>
      </c>
      <c r="K428"/>
      <c r="L428"/>
      <c r="M428" s="22">
        <v>3923.55</v>
      </c>
    </row>
    <row r="429" spans="1:13" ht="14.5" x14ac:dyDescent="0.35">
      <c r="A429"/>
      <c r="B429"/>
      <c r="C429"/>
      <c r="D429"/>
      <c r="E429"/>
      <c r="F429"/>
      <c r="H429" t="s">
        <v>126</v>
      </c>
      <c r="I429" t="s">
        <v>44</v>
      </c>
      <c r="J429" t="s">
        <v>45</v>
      </c>
      <c r="K429" t="s">
        <v>46</v>
      </c>
      <c r="L429" t="s">
        <v>90</v>
      </c>
      <c r="M429" s="22"/>
    </row>
    <row r="430" spans="1:13" ht="14.5" x14ac:dyDescent="0.35">
      <c r="A430"/>
      <c r="B430"/>
      <c r="C430"/>
      <c r="D430"/>
      <c r="E430"/>
      <c r="F430"/>
      <c r="H430"/>
      <c r="I430"/>
      <c r="J430"/>
      <c r="K430" t="s">
        <v>47</v>
      </c>
      <c r="L430" t="s">
        <v>90</v>
      </c>
      <c r="M430" s="22">
        <v>4167.8230000000003</v>
      </c>
    </row>
    <row r="431" spans="1:13" ht="14.5" x14ac:dyDescent="0.35">
      <c r="A431"/>
      <c r="B431"/>
      <c r="C431"/>
      <c r="D431"/>
      <c r="E431"/>
      <c r="F431"/>
      <c r="H431"/>
      <c r="I431"/>
      <c r="J431"/>
      <c r="K431" t="s">
        <v>48</v>
      </c>
      <c r="L431" t="s">
        <v>90</v>
      </c>
      <c r="M431" s="22"/>
    </row>
    <row r="432" spans="1:13" ht="14.5" x14ac:dyDescent="0.35">
      <c r="A432"/>
      <c r="B432"/>
      <c r="C432"/>
      <c r="D432"/>
      <c r="E432"/>
      <c r="F432"/>
      <c r="H432"/>
      <c r="I432"/>
      <c r="J432" t="s">
        <v>69</v>
      </c>
      <c r="K432"/>
      <c r="L432"/>
      <c r="M432" s="22">
        <v>4167.8230000000003</v>
      </c>
    </row>
    <row r="433" spans="1:13" ht="14.5" x14ac:dyDescent="0.35">
      <c r="A433"/>
      <c r="B433"/>
      <c r="C433"/>
      <c r="D433"/>
      <c r="E433"/>
      <c r="F433"/>
      <c r="H433" t="s">
        <v>127</v>
      </c>
      <c r="I433" t="s">
        <v>44</v>
      </c>
      <c r="J433" t="s">
        <v>45</v>
      </c>
      <c r="K433" t="s">
        <v>46</v>
      </c>
      <c r="L433" t="s">
        <v>90</v>
      </c>
      <c r="M433" s="22"/>
    </row>
    <row r="434" spans="1:13" ht="14.5" x14ac:dyDescent="0.35">
      <c r="A434"/>
      <c r="B434"/>
      <c r="C434"/>
      <c r="D434"/>
      <c r="E434"/>
      <c r="F434"/>
      <c r="H434"/>
      <c r="I434"/>
      <c r="J434"/>
      <c r="K434" t="s">
        <v>47</v>
      </c>
      <c r="L434" t="s">
        <v>90</v>
      </c>
      <c r="M434" s="22">
        <v>4224.4269999999997</v>
      </c>
    </row>
    <row r="435" spans="1:13" ht="14.5" x14ac:dyDescent="0.35">
      <c r="A435"/>
      <c r="B435"/>
      <c r="C435"/>
      <c r="D435"/>
      <c r="E435"/>
      <c r="F435"/>
      <c r="H435"/>
      <c r="I435"/>
      <c r="J435"/>
      <c r="K435" t="s">
        <v>48</v>
      </c>
      <c r="L435" t="s">
        <v>90</v>
      </c>
      <c r="M435" s="22"/>
    </row>
    <row r="436" spans="1:13" ht="14.5" x14ac:dyDescent="0.35">
      <c r="A436"/>
      <c r="B436"/>
      <c r="C436"/>
      <c r="D436"/>
      <c r="E436"/>
      <c r="F436"/>
      <c r="H436"/>
      <c r="I436"/>
      <c r="J436" t="s">
        <v>69</v>
      </c>
      <c r="K436"/>
      <c r="L436"/>
      <c r="M436" s="22">
        <v>4224.4269999999997</v>
      </c>
    </row>
    <row r="437" spans="1:13" ht="14.5" x14ac:dyDescent="0.35">
      <c r="A437"/>
      <c r="B437"/>
      <c r="C437"/>
      <c r="D437"/>
      <c r="E437"/>
      <c r="F437"/>
      <c r="H437" t="s">
        <v>128</v>
      </c>
      <c r="I437" t="s">
        <v>44</v>
      </c>
      <c r="J437" t="s">
        <v>45</v>
      </c>
      <c r="K437" t="s">
        <v>46</v>
      </c>
      <c r="L437" t="s">
        <v>90</v>
      </c>
      <c r="M437" s="22"/>
    </row>
    <row r="438" spans="1:13" ht="14.5" x14ac:dyDescent="0.35">
      <c r="A438"/>
      <c r="B438"/>
      <c r="C438"/>
      <c r="D438"/>
      <c r="E438"/>
      <c r="F438"/>
      <c r="H438"/>
      <c r="I438"/>
      <c r="J438"/>
      <c r="K438" t="s">
        <v>47</v>
      </c>
      <c r="L438" t="s">
        <v>90</v>
      </c>
      <c r="M438" s="22">
        <v>3565.335</v>
      </c>
    </row>
    <row r="439" spans="1:13" ht="14.5" x14ac:dyDescent="0.35">
      <c r="A439"/>
      <c r="B439"/>
      <c r="C439"/>
      <c r="D439"/>
      <c r="E439"/>
      <c r="F439"/>
      <c r="H439"/>
      <c r="I439"/>
      <c r="J439"/>
      <c r="K439" t="s">
        <v>48</v>
      </c>
      <c r="L439" t="s">
        <v>90</v>
      </c>
      <c r="M439" s="22"/>
    </row>
    <row r="440" spans="1:13" ht="14.5" x14ac:dyDescent="0.35">
      <c r="A440"/>
      <c r="B440"/>
      <c r="C440"/>
      <c r="D440"/>
      <c r="E440"/>
      <c r="F440"/>
      <c r="H440"/>
      <c r="I440"/>
      <c r="J440" t="s">
        <v>69</v>
      </c>
      <c r="K440"/>
      <c r="L440"/>
      <c r="M440" s="22">
        <v>3565.335</v>
      </c>
    </row>
    <row r="441" spans="1:13" ht="14.5" x14ac:dyDescent="0.35">
      <c r="A441"/>
      <c r="B441"/>
      <c r="C441"/>
      <c r="D441"/>
      <c r="E441"/>
      <c r="F441"/>
      <c r="H441" t="s">
        <v>129</v>
      </c>
      <c r="I441" t="s">
        <v>44</v>
      </c>
      <c r="J441" t="s">
        <v>45</v>
      </c>
      <c r="K441" t="s">
        <v>46</v>
      </c>
      <c r="L441" t="s">
        <v>90</v>
      </c>
      <c r="M441" s="22"/>
    </row>
    <row r="442" spans="1:13" ht="14.5" x14ac:dyDescent="0.35">
      <c r="A442"/>
      <c r="B442"/>
      <c r="C442"/>
      <c r="D442"/>
      <c r="E442"/>
      <c r="F442"/>
      <c r="H442"/>
      <c r="I442"/>
      <c r="J442"/>
      <c r="K442" t="s">
        <v>47</v>
      </c>
      <c r="L442" t="s">
        <v>90</v>
      </c>
      <c r="M442" s="22">
        <v>3514.8620000000001</v>
      </c>
    </row>
    <row r="443" spans="1:13" ht="14.5" x14ac:dyDescent="0.35">
      <c r="A443"/>
      <c r="B443"/>
      <c r="C443"/>
      <c r="D443"/>
      <c r="E443"/>
      <c r="F443"/>
      <c r="H443"/>
      <c r="I443"/>
      <c r="J443"/>
      <c r="K443" t="s">
        <v>48</v>
      </c>
      <c r="L443" t="s">
        <v>90</v>
      </c>
      <c r="M443" s="22"/>
    </row>
    <row r="444" spans="1:13" ht="14.5" x14ac:dyDescent="0.35">
      <c r="A444"/>
      <c r="B444"/>
      <c r="C444"/>
      <c r="D444"/>
      <c r="E444"/>
      <c r="F444"/>
      <c r="H444"/>
      <c r="I444"/>
      <c r="J444" t="s">
        <v>69</v>
      </c>
      <c r="K444"/>
      <c r="L444"/>
      <c r="M444" s="22">
        <v>3514.8620000000001</v>
      </c>
    </row>
    <row r="445" spans="1:13" ht="14.5" x14ac:dyDescent="0.35">
      <c r="A445"/>
      <c r="B445"/>
      <c r="C445"/>
      <c r="D445"/>
      <c r="E445"/>
      <c r="F445"/>
      <c r="H445" t="s">
        <v>130</v>
      </c>
      <c r="I445" t="s">
        <v>44</v>
      </c>
      <c r="J445" t="s">
        <v>45</v>
      </c>
      <c r="K445" t="s">
        <v>46</v>
      </c>
      <c r="L445" t="s">
        <v>90</v>
      </c>
      <c r="M445" s="22"/>
    </row>
    <row r="446" spans="1:13" ht="14.5" x14ac:dyDescent="0.35">
      <c r="A446"/>
      <c r="B446"/>
      <c r="C446"/>
      <c r="D446"/>
      <c r="E446"/>
      <c r="F446"/>
      <c r="H446"/>
      <c r="I446"/>
      <c r="J446"/>
      <c r="K446" t="s">
        <v>47</v>
      </c>
      <c r="L446" t="s">
        <v>90</v>
      </c>
      <c r="M446" s="22">
        <v>3378.7220000000002</v>
      </c>
    </row>
    <row r="447" spans="1:13" ht="14.5" x14ac:dyDescent="0.35">
      <c r="A447"/>
      <c r="B447"/>
      <c r="C447"/>
      <c r="D447"/>
      <c r="E447"/>
      <c r="F447"/>
      <c r="H447"/>
      <c r="I447"/>
      <c r="J447"/>
      <c r="K447" t="s">
        <v>48</v>
      </c>
      <c r="L447" t="s">
        <v>90</v>
      </c>
      <c r="M447" s="22"/>
    </row>
    <row r="448" spans="1:13" ht="14.5" x14ac:dyDescent="0.35">
      <c r="A448"/>
      <c r="B448"/>
      <c r="C448"/>
      <c r="D448"/>
      <c r="E448"/>
      <c r="F448"/>
      <c r="H448"/>
      <c r="I448"/>
      <c r="J448" t="s">
        <v>69</v>
      </c>
      <c r="K448"/>
      <c r="L448"/>
      <c r="M448" s="22">
        <v>3378.7220000000002</v>
      </c>
    </row>
    <row r="449" spans="1:13" ht="14.5" x14ac:dyDescent="0.35">
      <c r="A449"/>
      <c r="B449"/>
      <c r="C449"/>
      <c r="D449"/>
      <c r="E449"/>
      <c r="F449"/>
      <c r="H449" t="s">
        <v>131</v>
      </c>
      <c r="I449" t="s">
        <v>44</v>
      </c>
      <c r="J449" t="s">
        <v>45</v>
      </c>
      <c r="K449" t="s">
        <v>46</v>
      </c>
      <c r="L449" t="s">
        <v>90</v>
      </c>
      <c r="M449" s="22"/>
    </row>
    <row r="450" spans="1:13" ht="14.5" x14ac:dyDescent="0.35">
      <c r="A450"/>
      <c r="B450"/>
      <c r="C450"/>
      <c r="D450"/>
      <c r="E450"/>
      <c r="F450"/>
      <c r="H450"/>
      <c r="I450"/>
      <c r="J450"/>
      <c r="K450" t="s">
        <v>47</v>
      </c>
      <c r="L450" t="s">
        <v>90</v>
      </c>
      <c r="M450" s="22">
        <v>3312.6770000000001</v>
      </c>
    </row>
    <row r="451" spans="1:13" ht="14.5" x14ac:dyDescent="0.35">
      <c r="A451"/>
      <c r="B451"/>
      <c r="C451"/>
      <c r="D451"/>
      <c r="E451"/>
      <c r="F451"/>
      <c r="H451"/>
      <c r="I451"/>
      <c r="J451"/>
      <c r="K451" t="s">
        <v>48</v>
      </c>
      <c r="L451" t="s">
        <v>90</v>
      </c>
      <c r="M451" s="22"/>
    </row>
    <row r="452" spans="1:13" ht="14.5" x14ac:dyDescent="0.35">
      <c r="A452"/>
      <c r="B452"/>
      <c r="C452"/>
      <c r="D452"/>
      <c r="E452"/>
      <c r="F452"/>
      <c r="H452"/>
      <c r="I452"/>
      <c r="J452" t="s">
        <v>69</v>
      </c>
      <c r="K452"/>
      <c r="L452"/>
      <c r="M452" s="22">
        <v>3312.6770000000001</v>
      </c>
    </row>
    <row r="453" spans="1:13" ht="14.5" x14ac:dyDescent="0.35">
      <c r="A453"/>
      <c r="B453"/>
      <c r="C453"/>
      <c r="D453"/>
      <c r="E453"/>
      <c r="F453"/>
      <c r="H453" t="s">
        <v>132</v>
      </c>
      <c r="I453" t="s">
        <v>44</v>
      </c>
      <c r="J453" t="s">
        <v>45</v>
      </c>
      <c r="K453" t="s">
        <v>46</v>
      </c>
      <c r="L453" t="s">
        <v>90</v>
      </c>
      <c r="M453" s="22"/>
    </row>
    <row r="454" spans="1:13" ht="14.5" x14ac:dyDescent="0.35">
      <c r="A454"/>
      <c r="B454"/>
      <c r="C454"/>
      <c r="D454"/>
      <c r="E454"/>
      <c r="F454"/>
      <c r="H454"/>
      <c r="I454"/>
      <c r="J454"/>
      <c r="K454" t="s">
        <v>47</v>
      </c>
      <c r="L454" t="s">
        <v>90</v>
      </c>
      <c r="M454" s="22">
        <v>3332.1309999999999</v>
      </c>
    </row>
    <row r="455" spans="1:13" ht="14.5" x14ac:dyDescent="0.35">
      <c r="A455"/>
      <c r="B455"/>
      <c r="C455"/>
      <c r="D455"/>
      <c r="E455"/>
      <c r="F455"/>
      <c r="H455"/>
      <c r="I455"/>
      <c r="J455"/>
      <c r="K455" t="s">
        <v>48</v>
      </c>
      <c r="L455" t="s">
        <v>90</v>
      </c>
      <c r="M455" s="22"/>
    </row>
    <row r="456" spans="1:13" ht="14.5" x14ac:dyDescent="0.35">
      <c r="A456"/>
      <c r="B456"/>
      <c r="C456"/>
      <c r="D456"/>
      <c r="E456"/>
      <c r="F456"/>
      <c r="H456"/>
      <c r="I456"/>
      <c r="J456" t="s">
        <v>69</v>
      </c>
      <c r="K456"/>
      <c r="L456"/>
      <c r="M456" s="22">
        <v>3332.1309999999999</v>
      </c>
    </row>
    <row r="457" spans="1:13" ht="14.5" x14ac:dyDescent="0.35">
      <c r="A457"/>
      <c r="B457"/>
      <c r="C457"/>
      <c r="D457"/>
      <c r="E457"/>
      <c r="F457"/>
      <c r="H457" t="s">
        <v>133</v>
      </c>
      <c r="I457" t="s">
        <v>44</v>
      </c>
      <c r="J457" t="s">
        <v>45</v>
      </c>
      <c r="K457" t="s">
        <v>46</v>
      </c>
      <c r="L457" t="s">
        <v>90</v>
      </c>
      <c r="M457" s="22"/>
    </row>
    <row r="458" spans="1:13" ht="14.5" x14ac:dyDescent="0.35">
      <c r="A458"/>
      <c r="B458"/>
      <c r="C458"/>
      <c r="D458"/>
      <c r="E458"/>
      <c r="F458"/>
      <c r="H458"/>
      <c r="I458"/>
      <c r="J458"/>
      <c r="K458" t="s">
        <v>47</v>
      </c>
      <c r="L458" t="s">
        <v>90</v>
      </c>
      <c r="M458" s="22">
        <v>3335.752</v>
      </c>
    </row>
    <row r="459" spans="1:13" ht="14.5" x14ac:dyDescent="0.35">
      <c r="A459"/>
      <c r="B459"/>
      <c r="C459"/>
      <c r="D459"/>
      <c r="E459"/>
      <c r="F459"/>
      <c r="H459"/>
      <c r="I459"/>
      <c r="J459"/>
      <c r="K459" t="s">
        <v>48</v>
      </c>
      <c r="L459" t="s">
        <v>90</v>
      </c>
      <c r="M459" s="22"/>
    </row>
    <row r="460" spans="1:13" ht="14.5" x14ac:dyDescent="0.35">
      <c r="A460"/>
      <c r="B460"/>
      <c r="C460"/>
      <c r="D460"/>
      <c r="E460"/>
      <c r="F460"/>
      <c r="H460"/>
      <c r="I460"/>
      <c r="J460" t="s">
        <v>69</v>
      </c>
      <c r="K460"/>
      <c r="L460"/>
      <c r="M460" s="22">
        <v>3335.752</v>
      </c>
    </row>
    <row r="461" spans="1:13" ht="14.5" x14ac:dyDescent="0.35">
      <c r="A461"/>
      <c r="B461"/>
      <c r="C461"/>
      <c r="D461"/>
      <c r="E461"/>
      <c r="F461"/>
      <c r="H461" t="s">
        <v>134</v>
      </c>
      <c r="I461" t="s">
        <v>44</v>
      </c>
      <c r="J461" t="s">
        <v>45</v>
      </c>
      <c r="K461" t="s">
        <v>46</v>
      </c>
      <c r="L461" t="s">
        <v>90</v>
      </c>
      <c r="M461" s="22"/>
    </row>
    <row r="462" spans="1:13" ht="14.5" x14ac:dyDescent="0.35">
      <c r="A462"/>
      <c r="B462"/>
      <c r="C462"/>
      <c r="D462"/>
      <c r="E462"/>
      <c r="F462"/>
      <c r="H462"/>
      <c r="I462"/>
      <c r="J462"/>
      <c r="K462" t="s">
        <v>47</v>
      </c>
      <c r="L462" t="s">
        <v>90</v>
      </c>
      <c r="M462" s="22">
        <v>3189.7649999999999</v>
      </c>
    </row>
    <row r="463" spans="1:13" ht="14.5" x14ac:dyDescent="0.35">
      <c r="A463"/>
      <c r="B463"/>
      <c r="C463"/>
      <c r="D463"/>
      <c r="E463"/>
      <c r="F463"/>
      <c r="H463"/>
      <c r="I463"/>
      <c r="J463"/>
      <c r="K463" t="s">
        <v>48</v>
      </c>
      <c r="L463" t="s">
        <v>90</v>
      </c>
      <c r="M463" s="22"/>
    </row>
    <row r="464" spans="1:13" ht="14.5" x14ac:dyDescent="0.35">
      <c r="A464"/>
      <c r="B464"/>
      <c r="C464"/>
      <c r="D464"/>
      <c r="E464"/>
      <c r="F464"/>
      <c r="H464"/>
      <c r="I464"/>
      <c r="J464" t="s">
        <v>69</v>
      </c>
      <c r="K464"/>
      <c r="L464"/>
      <c r="M464" s="22">
        <v>3189.7649999999999</v>
      </c>
    </row>
    <row r="465" spans="1:13" ht="14.5" x14ac:dyDescent="0.35">
      <c r="A465"/>
      <c r="B465"/>
      <c r="C465"/>
      <c r="D465"/>
      <c r="E465"/>
      <c r="F465"/>
      <c r="H465" t="s">
        <v>135</v>
      </c>
      <c r="I465" t="s">
        <v>44</v>
      </c>
      <c r="J465" t="s">
        <v>45</v>
      </c>
      <c r="K465" t="s">
        <v>46</v>
      </c>
      <c r="L465" t="s">
        <v>90</v>
      </c>
      <c r="M465" s="22"/>
    </row>
    <row r="466" spans="1:13" ht="14.5" x14ac:dyDescent="0.35">
      <c r="A466"/>
      <c r="B466"/>
      <c r="C466"/>
      <c r="D466"/>
      <c r="E466"/>
      <c r="F466"/>
      <c r="H466"/>
      <c r="I466"/>
      <c r="J466"/>
      <c r="K466" t="s">
        <v>47</v>
      </c>
      <c r="L466" t="s">
        <v>90</v>
      </c>
      <c r="M466" s="22">
        <v>3156.2060000000001</v>
      </c>
    </row>
    <row r="467" spans="1:13" ht="14.5" x14ac:dyDescent="0.35">
      <c r="A467"/>
      <c r="B467"/>
      <c r="C467"/>
      <c r="D467"/>
      <c r="E467"/>
      <c r="F467"/>
      <c r="H467"/>
      <c r="I467"/>
      <c r="J467"/>
      <c r="K467" t="s">
        <v>48</v>
      </c>
      <c r="L467" t="s">
        <v>90</v>
      </c>
      <c r="M467" s="22"/>
    </row>
    <row r="468" spans="1:13" ht="14.5" x14ac:dyDescent="0.35">
      <c r="A468"/>
      <c r="B468"/>
      <c r="C468"/>
      <c r="D468"/>
      <c r="E468"/>
      <c r="F468"/>
      <c r="H468"/>
      <c r="I468"/>
      <c r="J468" t="s">
        <v>69</v>
      </c>
      <c r="K468"/>
      <c r="L468"/>
      <c r="M468" s="22">
        <v>3156.2060000000001</v>
      </c>
    </row>
    <row r="469" spans="1:13" ht="14.5" x14ac:dyDescent="0.35">
      <c r="A469"/>
      <c r="B469"/>
      <c r="C469"/>
      <c r="D469"/>
      <c r="E469"/>
      <c r="F469"/>
      <c r="H469" t="s">
        <v>136</v>
      </c>
      <c r="I469" t="s">
        <v>44</v>
      </c>
      <c r="J469" t="s">
        <v>45</v>
      </c>
      <c r="K469" t="s">
        <v>46</v>
      </c>
      <c r="L469" t="s">
        <v>90</v>
      </c>
      <c r="M469" s="22"/>
    </row>
    <row r="470" spans="1:13" ht="14.5" x14ac:dyDescent="0.35">
      <c r="A470"/>
      <c r="B470"/>
      <c r="C470"/>
      <c r="D470"/>
      <c r="E470"/>
      <c r="F470"/>
      <c r="H470"/>
      <c r="I470"/>
      <c r="J470"/>
      <c r="K470" t="s">
        <v>47</v>
      </c>
      <c r="L470" t="s">
        <v>90</v>
      </c>
      <c r="M470" s="22">
        <v>3241.0909999999999</v>
      </c>
    </row>
    <row r="471" spans="1:13" ht="14.5" x14ac:dyDescent="0.35">
      <c r="A471"/>
      <c r="B471"/>
      <c r="C471"/>
      <c r="D471"/>
      <c r="E471"/>
      <c r="F471"/>
      <c r="H471"/>
      <c r="I471"/>
      <c r="J471"/>
      <c r="K471" t="s">
        <v>48</v>
      </c>
      <c r="L471" t="s">
        <v>90</v>
      </c>
      <c r="M471" s="22"/>
    </row>
    <row r="472" spans="1:13" ht="14.5" x14ac:dyDescent="0.35">
      <c r="A472"/>
      <c r="B472"/>
      <c r="C472"/>
      <c r="D472"/>
      <c r="E472"/>
      <c r="F472"/>
      <c r="H472"/>
      <c r="I472"/>
      <c r="J472" t="s">
        <v>69</v>
      </c>
      <c r="K472"/>
      <c r="L472"/>
      <c r="M472" s="22">
        <v>3241.0909999999999</v>
      </c>
    </row>
    <row r="473" spans="1:13" ht="14.5" x14ac:dyDescent="0.35">
      <c r="A473"/>
      <c r="B473"/>
      <c r="C473"/>
      <c r="D473"/>
      <c r="E473"/>
      <c r="F473"/>
      <c r="H473" t="s">
        <v>137</v>
      </c>
      <c r="I473" t="s">
        <v>44</v>
      </c>
      <c r="J473" t="s">
        <v>45</v>
      </c>
      <c r="K473" t="s">
        <v>46</v>
      </c>
      <c r="L473" t="s">
        <v>90</v>
      </c>
      <c r="M473" s="22"/>
    </row>
    <row r="474" spans="1:13" ht="14.5" x14ac:dyDescent="0.35">
      <c r="A474"/>
      <c r="B474"/>
      <c r="C474"/>
      <c r="D474"/>
      <c r="E474"/>
      <c r="F474"/>
      <c r="H474"/>
      <c r="I474"/>
      <c r="J474"/>
      <c r="K474" t="s">
        <v>47</v>
      </c>
      <c r="L474" t="s">
        <v>90</v>
      </c>
      <c r="M474" s="22">
        <v>3216.1610000000001</v>
      </c>
    </row>
    <row r="475" spans="1:13" ht="14.5" x14ac:dyDescent="0.35">
      <c r="A475"/>
      <c r="B475"/>
      <c r="C475"/>
      <c r="D475"/>
      <c r="E475"/>
      <c r="F475"/>
      <c r="H475"/>
      <c r="I475"/>
      <c r="J475"/>
      <c r="K475" t="s">
        <v>48</v>
      </c>
      <c r="L475" t="s">
        <v>90</v>
      </c>
      <c r="M475" s="22"/>
    </row>
    <row r="476" spans="1:13" ht="14.5" x14ac:dyDescent="0.35">
      <c r="A476"/>
      <c r="B476"/>
      <c r="C476"/>
      <c r="D476"/>
      <c r="E476"/>
      <c r="F476"/>
      <c r="H476"/>
      <c r="I476"/>
      <c r="J476" t="s">
        <v>69</v>
      </c>
      <c r="K476"/>
      <c r="L476"/>
      <c r="M476" s="22">
        <v>3216.1610000000001</v>
      </c>
    </row>
    <row r="477" spans="1:13" ht="14.5" x14ac:dyDescent="0.35">
      <c r="A477"/>
      <c r="B477"/>
      <c r="C477"/>
      <c r="D477"/>
      <c r="E477"/>
      <c r="F477"/>
      <c r="H477" t="s">
        <v>138</v>
      </c>
      <c r="I477" t="s">
        <v>44</v>
      </c>
      <c r="J477" t="s">
        <v>45</v>
      </c>
      <c r="K477" t="s">
        <v>46</v>
      </c>
      <c r="L477" t="s">
        <v>90</v>
      </c>
      <c r="M477" s="22"/>
    </row>
    <row r="478" spans="1:13" ht="14.5" x14ac:dyDescent="0.35">
      <c r="A478"/>
      <c r="B478"/>
      <c r="C478"/>
      <c r="D478"/>
      <c r="E478"/>
      <c r="F478"/>
      <c r="H478"/>
      <c r="I478"/>
      <c r="J478"/>
      <c r="K478" t="s">
        <v>47</v>
      </c>
      <c r="L478" t="s">
        <v>90</v>
      </c>
      <c r="M478" s="22">
        <v>2965.2719999999999</v>
      </c>
    </row>
    <row r="479" spans="1:13" ht="14.5" x14ac:dyDescent="0.35">
      <c r="A479"/>
      <c r="B479"/>
      <c r="C479"/>
      <c r="D479"/>
      <c r="E479"/>
      <c r="F479"/>
      <c r="H479"/>
      <c r="I479"/>
      <c r="J479"/>
      <c r="K479" t="s">
        <v>48</v>
      </c>
      <c r="L479" t="s">
        <v>90</v>
      </c>
      <c r="M479" s="22"/>
    </row>
    <row r="480" spans="1:13" ht="14.5" x14ac:dyDescent="0.35">
      <c r="A480"/>
      <c r="B480"/>
      <c r="C480"/>
      <c r="D480"/>
      <c r="E480"/>
      <c r="F480"/>
      <c r="H480"/>
      <c r="I480"/>
      <c r="J480" t="s">
        <v>69</v>
      </c>
      <c r="K480"/>
      <c r="L480"/>
      <c r="M480" s="22">
        <v>2965.2719999999999</v>
      </c>
    </row>
    <row r="481" spans="1:13" ht="14.5" x14ac:dyDescent="0.35">
      <c r="A481"/>
      <c r="B481"/>
      <c r="C481"/>
      <c r="D481"/>
      <c r="E481"/>
      <c r="F481"/>
      <c r="H481" t="s">
        <v>139</v>
      </c>
      <c r="I481" t="s">
        <v>44</v>
      </c>
      <c r="J481" t="s">
        <v>45</v>
      </c>
      <c r="K481" t="s">
        <v>46</v>
      </c>
      <c r="L481" t="s">
        <v>90</v>
      </c>
      <c r="M481" s="22"/>
    </row>
    <row r="482" spans="1:13" ht="14.5" x14ac:dyDescent="0.35">
      <c r="A482"/>
      <c r="B482"/>
      <c r="C482"/>
      <c r="D482"/>
      <c r="E482"/>
      <c r="F482"/>
      <c r="H482"/>
      <c r="I482"/>
      <c r="J482"/>
      <c r="K482" t="s">
        <v>47</v>
      </c>
      <c r="L482" t="s">
        <v>90</v>
      </c>
      <c r="M482" s="22">
        <v>2799.71</v>
      </c>
    </row>
    <row r="483" spans="1:13" ht="14.5" x14ac:dyDescent="0.35">
      <c r="A483"/>
      <c r="B483"/>
      <c r="C483"/>
      <c r="D483"/>
      <c r="E483"/>
      <c r="F483"/>
      <c r="H483"/>
      <c r="I483"/>
      <c r="J483"/>
      <c r="K483" t="s">
        <v>48</v>
      </c>
      <c r="L483" t="s">
        <v>90</v>
      </c>
      <c r="M483" s="22"/>
    </row>
    <row r="484" spans="1:13" ht="14.5" x14ac:dyDescent="0.35">
      <c r="A484"/>
      <c r="B484"/>
      <c r="C484"/>
      <c r="D484"/>
      <c r="E484"/>
      <c r="F484"/>
      <c r="H484"/>
      <c r="I484"/>
      <c r="J484" t="s">
        <v>69</v>
      </c>
      <c r="K484"/>
      <c r="L484"/>
      <c r="M484" s="22">
        <v>2799.71</v>
      </c>
    </row>
    <row r="485" spans="1:13" ht="14.5" x14ac:dyDescent="0.35">
      <c r="A485"/>
      <c r="B485"/>
      <c r="C485"/>
      <c r="D485"/>
      <c r="E485"/>
      <c r="F485"/>
      <c r="H485" t="s">
        <v>140</v>
      </c>
      <c r="I485" t="s">
        <v>44</v>
      </c>
      <c r="J485" t="s">
        <v>45</v>
      </c>
      <c r="K485" t="s">
        <v>46</v>
      </c>
      <c r="L485" t="s">
        <v>90</v>
      </c>
      <c r="M485" s="22"/>
    </row>
    <row r="486" spans="1:13" ht="14.5" x14ac:dyDescent="0.35">
      <c r="A486"/>
      <c r="B486"/>
      <c r="C486"/>
      <c r="D486"/>
      <c r="E486"/>
      <c r="F486"/>
      <c r="H486"/>
      <c r="I486"/>
      <c r="J486"/>
      <c r="K486" t="s">
        <v>47</v>
      </c>
      <c r="L486" t="s">
        <v>90</v>
      </c>
      <c r="M486" s="22">
        <v>2893.4479999999999</v>
      </c>
    </row>
    <row r="487" spans="1:13" ht="14.5" x14ac:dyDescent="0.35">
      <c r="A487"/>
      <c r="B487"/>
      <c r="C487"/>
      <c r="D487"/>
      <c r="E487"/>
      <c r="F487"/>
      <c r="H487"/>
      <c r="I487"/>
      <c r="J487"/>
      <c r="K487" t="s">
        <v>48</v>
      </c>
      <c r="L487" t="s">
        <v>90</v>
      </c>
      <c r="M487" s="22"/>
    </row>
    <row r="488" spans="1:13" ht="14.5" x14ac:dyDescent="0.35">
      <c r="A488"/>
      <c r="B488"/>
      <c r="C488"/>
      <c r="D488"/>
      <c r="E488"/>
      <c r="F488"/>
      <c r="H488"/>
      <c r="I488"/>
      <c r="J488" t="s">
        <v>69</v>
      </c>
      <c r="K488"/>
      <c r="L488"/>
      <c r="M488" s="22">
        <v>2893.4479999999999</v>
      </c>
    </row>
    <row r="489" spans="1:13" ht="14.5" x14ac:dyDescent="0.35">
      <c r="A489"/>
      <c r="B489"/>
      <c r="C489"/>
      <c r="D489"/>
      <c r="E489"/>
      <c r="F489"/>
      <c r="H489" t="s">
        <v>141</v>
      </c>
      <c r="I489" t="s">
        <v>44</v>
      </c>
      <c r="J489" t="s">
        <v>45</v>
      </c>
      <c r="K489" t="s">
        <v>46</v>
      </c>
      <c r="L489" t="s">
        <v>90</v>
      </c>
      <c r="M489" s="22"/>
    </row>
    <row r="490" spans="1:13" ht="14.5" x14ac:dyDescent="0.35">
      <c r="A490"/>
      <c r="B490"/>
      <c r="C490"/>
      <c r="D490"/>
      <c r="E490"/>
      <c r="F490"/>
      <c r="H490"/>
      <c r="I490"/>
      <c r="J490"/>
      <c r="K490" t="s">
        <v>47</v>
      </c>
      <c r="L490" t="s">
        <v>90</v>
      </c>
      <c r="M490" s="22">
        <v>3304.2350000000001</v>
      </c>
    </row>
    <row r="491" spans="1:13" ht="14.5" x14ac:dyDescent="0.35">
      <c r="A491"/>
      <c r="B491"/>
      <c r="C491"/>
      <c r="D491"/>
      <c r="E491"/>
      <c r="F491"/>
      <c r="H491"/>
      <c r="I491"/>
      <c r="J491"/>
      <c r="K491" t="s">
        <v>48</v>
      </c>
      <c r="L491" t="s">
        <v>90</v>
      </c>
      <c r="M491" s="22"/>
    </row>
    <row r="492" spans="1:13" ht="14.5" x14ac:dyDescent="0.35">
      <c r="A492"/>
      <c r="B492"/>
      <c r="C492"/>
      <c r="D492"/>
      <c r="E492"/>
      <c r="F492"/>
      <c r="H492"/>
      <c r="I492"/>
      <c r="J492" t="s">
        <v>69</v>
      </c>
      <c r="K492"/>
      <c r="L492"/>
      <c r="M492" s="22">
        <v>3304.2350000000001</v>
      </c>
    </row>
    <row r="493" spans="1:13" ht="14.5" x14ac:dyDescent="0.35">
      <c r="A493"/>
      <c r="B493"/>
      <c r="C493"/>
      <c r="D493"/>
      <c r="E493"/>
      <c r="F493"/>
      <c r="H493" t="s">
        <v>142</v>
      </c>
      <c r="I493" t="s">
        <v>44</v>
      </c>
      <c r="J493" t="s">
        <v>45</v>
      </c>
      <c r="K493" t="s">
        <v>46</v>
      </c>
      <c r="L493" t="s">
        <v>90</v>
      </c>
      <c r="M493" s="22"/>
    </row>
    <row r="494" spans="1:13" ht="14.5" x14ac:dyDescent="0.35">
      <c r="A494"/>
      <c r="B494"/>
      <c r="C494"/>
      <c r="D494"/>
      <c r="E494"/>
      <c r="F494"/>
      <c r="H494"/>
      <c r="I494"/>
      <c r="J494"/>
      <c r="K494" t="s">
        <v>47</v>
      </c>
      <c r="L494" t="s">
        <v>90</v>
      </c>
      <c r="M494" s="22">
        <v>4027.7420000000002</v>
      </c>
    </row>
    <row r="495" spans="1:13" ht="14.5" x14ac:dyDescent="0.35">
      <c r="A495"/>
      <c r="B495"/>
      <c r="C495"/>
      <c r="D495"/>
      <c r="E495"/>
      <c r="F495"/>
      <c r="H495"/>
      <c r="I495"/>
      <c r="J495"/>
      <c r="K495" t="s">
        <v>48</v>
      </c>
      <c r="L495" t="s">
        <v>90</v>
      </c>
      <c r="M495" s="22"/>
    </row>
    <row r="496" spans="1:13" ht="14.5" x14ac:dyDescent="0.35">
      <c r="A496"/>
      <c r="B496"/>
      <c r="C496"/>
      <c r="D496"/>
      <c r="E496"/>
      <c r="F496"/>
      <c r="H496"/>
      <c r="I496"/>
      <c r="J496" t="s">
        <v>69</v>
      </c>
      <c r="K496"/>
      <c r="L496"/>
      <c r="M496" s="22">
        <v>4027.7420000000002</v>
      </c>
    </row>
    <row r="497" spans="1:13" ht="14.5" x14ac:dyDescent="0.35">
      <c r="A497"/>
      <c r="B497"/>
      <c r="C497"/>
      <c r="D497"/>
      <c r="E497"/>
      <c r="F497"/>
      <c r="H497" t="s">
        <v>143</v>
      </c>
      <c r="I497" t="s">
        <v>44</v>
      </c>
      <c r="J497" t="s">
        <v>45</v>
      </c>
      <c r="K497" t="s">
        <v>46</v>
      </c>
      <c r="L497" t="s">
        <v>90</v>
      </c>
      <c r="M497" s="22"/>
    </row>
    <row r="498" spans="1:13" ht="14.5" x14ac:dyDescent="0.35">
      <c r="A498"/>
      <c r="B498"/>
      <c r="C498"/>
      <c r="D498"/>
      <c r="E498"/>
      <c r="F498"/>
      <c r="H498"/>
      <c r="I498"/>
      <c r="J498"/>
      <c r="K498" t="s">
        <v>47</v>
      </c>
      <c r="L498" t="s">
        <v>90</v>
      </c>
      <c r="M498" s="22">
        <v>4130.4790000000003</v>
      </c>
    </row>
    <row r="499" spans="1:13" ht="14.5" x14ac:dyDescent="0.35">
      <c r="A499"/>
      <c r="B499"/>
      <c r="C499"/>
      <c r="D499"/>
      <c r="E499"/>
      <c r="F499"/>
      <c r="H499"/>
      <c r="I499"/>
      <c r="J499"/>
      <c r="K499" t="s">
        <v>48</v>
      </c>
      <c r="L499" t="s">
        <v>90</v>
      </c>
      <c r="M499" s="22"/>
    </row>
    <row r="500" spans="1:13" ht="14.5" x14ac:dyDescent="0.35">
      <c r="A500"/>
      <c r="B500"/>
      <c r="C500"/>
      <c r="D500"/>
      <c r="E500"/>
      <c r="F500"/>
      <c r="H500"/>
      <c r="I500"/>
      <c r="J500" t="s">
        <v>69</v>
      </c>
      <c r="K500"/>
      <c r="L500"/>
      <c r="M500" s="22">
        <v>4130.4790000000003</v>
      </c>
    </row>
    <row r="501" spans="1:13" ht="14.5" x14ac:dyDescent="0.35">
      <c r="A501"/>
      <c r="B501"/>
      <c r="C501"/>
      <c r="D501"/>
      <c r="E501"/>
      <c r="F501"/>
      <c r="H501" t="s">
        <v>144</v>
      </c>
      <c r="I501" t="s">
        <v>44</v>
      </c>
      <c r="J501" t="s">
        <v>45</v>
      </c>
      <c r="K501" t="s">
        <v>46</v>
      </c>
      <c r="L501" t="s">
        <v>90</v>
      </c>
      <c r="M501" s="22"/>
    </row>
    <row r="502" spans="1:13" ht="14.5" x14ac:dyDescent="0.35">
      <c r="A502"/>
      <c r="B502"/>
      <c r="C502"/>
      <c r="D502"/>
      <c r="E502"/>
      <c r="F502"/>
      <c r="H502"/>
      <c r="I502"/>
      <c r="J502"/>
      <c r="K502" t="s">
        <v>47</v>
      </c>
      <c r="L502" t="s">
        <v>90</v>
      </c>
      <c r="M502" s="22">
        <v>4281.8029999999999</v>
      </c>
    </row>
    <row r="503" spans="1:13" ht="14.5" x14ac:dyDescent="0.35">
      <c r="A503"/>
      <c r="B503"/>
      <c r="C503"/>
      <c r="D503"/>
      <c r="E503"/>
      <c r="F503"/>
      <c r="H503"/>
      <c r="I503"/>
      <c r="J503"/>
      <c r="K503" t="s">
        <v>48</v>
      </c>
      <c r="L503" t="s">
        <v>90</v>
      </c>
      <c r="M503" s="22"/>
    </row>
    <row r="504" spans="1:13" ht="14.5" x14ac:dyDescent="0.35">
      <c r="A504"/>
      <c r="B504"/>
      <c r="C504"/>
      <c r="D504"/>
      <c r="E504"/>
      <c r="F504"/>
      <c r="H504"/>
      <c r="I504"/>
      <c r="J504" t="s">
        <v>69</v>
      </c>
      <c r="K504"/>
      <c r="L504"/>
      <c r="M504" s="22">
        <v>4281.8029999999999</v>
      </c>
    </row>
    <row r="505" spans="1:13" ht="14.5" x14ac:dyDescent="0.35">
      <c r="A505"/>
      <c r="B505"/>
      <c r="C505"/>
      <c r="D505"/>
      <c r="E505"/>
      <c r="F505"/>
      <c r="H505" t="s">
        <v>145</v>
      </c>
      <c r="I505" t="s">
        <v>44</v>
      </c>
      <c r="J505" t="s">
        <v>45</v>
      </c>
      <c r="K505" t="s">
        <v>46</v>
      </c>
      <c r="L505" t="s">
        <v>90</v>
      </c>
      <c r="M505" s="22"/>
    </row>
    <row r="506" spans="1:13" ht="14.5" x14ac:dyDescent="0.35">
      <c r="A506"/>
      <c r="B506"/>
      <c r="C506"/>
      <c r="D506"/>
      <c r="E506"/>
      <c r="F506"/>
      <c r="H506"/>
      <c r="I506"/>
      <c r="J506"/>
      <c r="K506" t="s">
        <v>47</v>
      </c>
      <c r="L506" t="s">
        <v>90</v>
      </c>
      <c r="M506" s="22">
        <v>3916.9650000000001</v>
      </c>
    </row>
    <row r="507" spans="1:13" ht="14.5" x14ac:dyDescent="0.35">
      <c r="A507"/>
      <c r="B507"/>
      <c r="C507"/>
      <c r="D507"/>
      <c r="E507"/>
      <c r="F507"/>
      <c r="H507"/>
      <c r="I507"/>
      <c r="J507"/>
      <c r="K507" t="s">
        <v>48</v>
      </c>
      <c r="L507" t="s">
        <v>90</v>
      </c>
      <c r="M507" s="22"/>
    </row>
    <row r="508" spans="1:13" ht="14.5" x14ac:dyDescent="0.35">
      <c r="A508"/>
      <c r="B508"/>
      <c r="C508"/>
      <c r="D508"/>
      <c r="E508"/>
      <c r="F508"/>
      <c r="H508"/>
      <c r="I508"/>
      <c r="J508" t="s">
        <v>69</v>
      </c>
      <c r="K508"/>
      <c r="L508"/>
      <c r="M508" s="22">
        <v>3916.9650000000001</v>
      </c>
    </row>
    <row r="509" spans="1:13" ht="14.5" x14ac:dyDescent="0.35">
      <c r="A509"/>
      <c r="B509"/>
      <c r="C509"/>
      <c r="D509"/>
      <c r="E509"/>
      <c r="F509"/>
      <c r="H509" t="s">
        <v>146</v>
      </c>
      <c r="I509" t="s">
        <v>44</v>
      </c>
      <c r="J509" t="s">
        <v>45</v>
      </c>
      <c r="K509" t="s">
        <v>46</v>
      </c>
      <c r="L509" t="s">
        <v>90</v>
      </c>
      <c r="M509" s="22"/>
    </row>
    <row r="510" spans="1:13" ht="14.5" x14ac:dyDescent="0.35">
      <c r="A510"/>
      <c r="B510"/>
      <c r="C510"/>
      <c r="D510"/>
      <c r="E510"/>
      <c r="F510"/>
      <c r="H510"/>
      <c r="I510"/>
      <c r="J510"/>
      <c r="K510" t="s">
        <v>47</v>
      </c>
      <c r="L510" t="s">
        <v>90</v>
      </c>
      <c r="M510" s="22">
        <v>3813.3249999999998</v>
      </c>
    </row>
    <row r="511" spans="1:13" ht="14.5" x14ac:dyDescent="0.35">
      <c r="A511"/>
      <c r="B511"/>
      <c r="C511"/>
      <c r="D511"/>
      <c r="E511"/>
      <c r="F511"/>
      <c r="H511"/>
      <c r="I511"/>
      <c r="J511"/>
      <c r="K511" t="s">
        <v>48</v>
      </c>
      <c r="L511" t="s">
        <v>90</v>
      </c>
      <c r="M511" s="22"/>
    </row>
    <row r="512" spans="1:13" ht="14.5" x14ac:dyDescent="0.35">
      <c r="A512"/>
      <c r="B512"/>
      <c r="C512"/>
      <c r="D512"/>
      <c r="E512"/>
      <c r="F512"/>
      <c r="H512"/>
      <c r="I512"/>
      <c r="J512" t="s">
        <v>69</v>
      </c>
      <c r="K512"/>
      <c r="L512"/>
      <c r="M512" s="22">
        <v>3813.3249999999998</v>
      </c>
    </row>
    <row r="513" spans="1:13" ht="14.5" x14ac:dyDescent="0.35">
      <c r="A513"/>
      <c r="B513"/>
      <c r="C513"/>
      <c r="D513"/>
      <c r="E513"/>
      <c r="F513"/>
      <c r="H513" t="s">
        <v>147</v>
      </c>
      <c r="I513" t="s">
        <v>44</v>
      </c>
      <c r="J513" t="s">
        <v>45</v>
      </c>
      <c r="K513" t="s">
        <v>46</v>
      </c>
      <c r="L513" t="s">
        <v>90</v>
      </c>
      <c r="M513" s="22"/>
    </row>
    <row r="514" spans="1:13" ht="14.5" x14ac:dyDescent="0.35">
      <c r="A514"/>
      <c r="B514"/>
      <c r="C514"/>
      <c r="D514"/>
      <c r="E514"/>
      <c r="F514"/>
      <c r="H514"/>
      <c r="I514"/>
      <c r="J514"/>
      <c r="K514" t="s">
        <v>47</v>
      </c>
      <c r="L514" t="s">
        <v>90</v>
      </c>
      <c r="M514" s="22">
        <v>3752.8180000000002</v>
      </c>
    </row>
    <row r="515" spans="1:13" ht="14.5" x14ac:dyDescent="0.35">
      <c r="A515"/>
      <c r="B515"/>
      <c r="C515"/>
      <c r="D515"/>
      <c r="E515"/>
      <c r="F515"/>
      <c r="H515"/>
      <c r="I515"/>
      <c r="J515"/>
      <c r="K515" t="s">
        <v>48</v>
      </c>
      <c r="L515" t="s">
        <v>90</v>
      </c>
      <c r="M515" s="22"/>
    </row>
    <row r="516" spans="1:13" ht="14.5" x14ac:dyDescent="0.35">
      <c r="A516"/>
      <c r="B516"/>
      <c r="C516"/>
      <c r="D516"/>
      <c r="E516"/>
      <c r="F516"/>
      <c r="H516"/>
      <c r="I516"/>
      <c r="J516" t="s">
        <v>69</v>
      </c>
      <c r="K516"/>
      <c r="L516"/>
      <c r="M516" s="22">
        <v>3752.8180000000002</v>
      </c>
    </row>
    <row r="517" spans="1:13" ht="14.5" x14ac:dyDescent="0.35">
      <c r="A517"/>
      <c r="B517"/>
      <c r="C517"/>
      <c r="D517"/>
      <c r="E517"/>
      <c r="F517"/>
      <c r="H517" t="s">
        <v>148</v>
      </c>
      <c r="I517" t="s">
        <v>44</v>
      </c>
      <c r="J517" t="s">
        <v>45</v>
      </c>
      <c r="K517" t="s">
        <v>46</v>
      </c>
      <c r="L517" t="s">
        <v>90</v>
      </c>
      <c r="M517" s="22"/>
    </row>
    <row r="518" spans="1:13" ht="14.5" x14ac:dyDescent="0.35">
      <c r="A518"/>
      <c r="B518"/>
      <c r="C518"/>
      <c r="D518"/>
      <c r="E518"/>
      <c r="F518"/>
      <c r="H518"/>
      <c r="I518"/>
      <c r="J518"/>
      <c r="K518" t="s">
        <v>47</v>
      </c>
      <c r="L518" t="s">
        <v>90</v>
      </c>
      <c r="M518" s="22">
        <v>3703.4679999999998</v>
      </c>
    </row>
    <row r="519" spans="1:13" ht="14.5" x14ac:dyDescent="0.35">
      <c r="A519"/>
      <c r="B519"/>
      <c r="C519"/>
      <c r="D519"/>
      <c r="E519"/>
      <c r="F519"/>
      <c r="H519"/>
      <c r="I519"/>
      <c r="J519"/>
      <c r="K519" t="s">
        <v>48</v>
      </c>
      <c r="L519" t="s">
        <v>90</v>
      </c>
      <c r="M519" s="22"/>
    </row>
    <row r="520" spans="1:13" ht="14.5" x14ac:dyDescent="0.35">
      <c r="A520"/>
      <c r="B520"/>
      <c r="C520"/>
      <c r="D520"/>
      <c r="E520"/>
      <c r="F520"/>
      <c r="H520"/>
      <c r="I520"/>
      <c r="J520" t="s">
        <v>69</v>
      </c>
      <c r="K520"/>
      <c r="L520"/>
      <c r="M520" s="22">
        <v>3703.4679999999998</v>
      </c>
    </row>
    <row r="521" spans="1:13" ht="14.5" x14ac:dyDescent="0.35">
      <c r="A521"/>
      <c r="B521"/>
      <c r="C521"/>
      <c r="D521"/>
      <c r="E521"/>
      <c r="F521"/>
      <c r="H521" t="s">
        <v>149</v>
      </c>
      <c r="I521" t="s">
        <v>44</v>
      </c>
      <c r="J521" t="s">
        <v>45</v>
      </c>
      <c r="K521" t="s">
        <v>46</v>
      </c>
      <c r="L521" t="s">
        <v>90</v>
      </c>
      <c r="M521" s="22"/>
    </row>
    <row r="522" spans="1:13" ht="14.5" x14ac:dyDescent="0.35">
      <c r="A522"/>
      <c r="B522"/>
      <c r="C522"/>
      <c r="D522"/>
      <c r="E522"/>
      <c r="F522"/>
      <c r="H522"/>
      <c r="I522"/>
      <c r="J522"/>
      <c r="K522" t="s">
        <v>47</v>
      </c>
      <c r="L522" t="s">
        <v>90</v>
      </c>
      <c r="M522" s="22">
        <v>3646.3121207197</v>
      </c>
    </row>
    <row r="523" spans="1:13" ht="14.5" x14ac:dyDescent="0.35">
      <c r="A523"/>
      <c r="B523"/>
      <c r="C523"/>
      <c r="D523"/>
      <c r="E523"/>
      <c r="F523"/>
      <c r="H523"/>
      <c r="I523"/>
      <c r="J523"/>
      <c r="K523" t="s">
        <v>48</v>
      </c>
      <c r="L523" t="s">
        <v>90</v>
      </c>
      <c r="M523" s="22"/>
    </row>
    <row r="524" spans="1:13" ht="14.5" x14ac:dyDescent="0.35">
      <c r="A524"/>
      <c r="B524"/>
      <c r="C524"/>
      <c r="D524"/>
      <c r="E524"/>
      <c r="F524"/>
      <c r="H524"/>
      <c r="I524"/>
      <c r="J524" t="s">
        <v>69</v>
      </c>
      <c r="K524"/>
      <c r="L524"/>
      <c r="M524" s="22">
        <v>3646.3121207197</v>
      </c>
    </row>
    <row r="525" spans="1:13" ht="14.5" x14ac:dyDescent="0.35">
      <c r="A525"/>
      <c r="B525"/>
      <c r="C525"/>
      <c r="D525"/>
      <c r="E525"/>
      <c r="F525"/>
      <c r="H525" t="s">
        <v>150</v>
      </c>
      <c r="I525" t="s">
        <v>44</v>
      </c>
      <c r="J525" t="s">
        <v>45</v>
      </c>
      <c r="K525" t="s">
        <v>46</v>
      </c>
      <c r="L525" t="s">
        <v>90</v>
      </c>
      <c r="M525" s="22"/>
    </row>
    <row r="526" spans="1:13" ht="14.5" x14ac:dyDescent="0.35">
      <c r="A526"/>
      <c r="B526"/>
      <c r="C526"/>
      <c r="D526"/>
      <c r="E526"/>
      <c r="F526"/>
      <c r="H526"/>
      <c r="I526"/>
      <c r="J526"/>
      <c r="K526" t="s">
        <v>47</v>
      </c>
      <c r="L526" t="s">
        <v>90</v>
      </c>
      <c r="M526" s="22">
        <v>3643.5428329101001</v>
      </c>
    </row>
    <row r="527" spans="1:13" ht="14.5" x14ac:dyDescent="0.35">
      <c r="A527"/>
      <c r="B527"/>
      <c r="C527"/>
      <c r="D527"/>
      <c r="E527"/>
      <c r="F527"/>
      <c r="H527"/>
      <c r="I527"/>
      <c r="J527"/>
      <c r="K527" t="s">
        <v>48</v>
      </c>
      <c r="L527" t="s">
        <v>90</v>
      </c>
      <c r="M527" s="22"/>
    </row>
    <row r="528" spans="1:13" ht="14.5" x14ac:dyDescent="0.35">
      <c r="A528"/>
      <c r="B528"/>
      <c r="C528"/>
      <c r="D528"/>
      <c r="E528"/>
      <c r="F528"/>
      <c r="H528"/>
      <c r="I528"/>
      <c r="J528" t="s">
        <v>69</v>
      </c>
      <c r="K528"/>
      <c r="L528"/>
      <c r="M528" s="22">
        <v>3643.5428329101001</v>
      </c>
    </row>
    <row r="529" spans="1:13" ht="14.5" x14ac:dyDescent="0.35">
      <c r="A529"/>
      <c r="B529"/>
      <c r="C529"/>
      <c r="D529"/>
      <c r="E529"/>
      <c r="F529"/>
      <c r="H529" t="s">
        <v>151</v>
      </c>
      <c r="I529" t="s">
        <v>44</v>
      </c>
      <c r="J529" t="s">
        <v>45</v>
      </c>
      <c r="K529" t="s">
        <v>46</v>
      </c>
      <c r="L529" t="s">
        <v>90</v>
      </c>
      <c r="M529" s="22"/>
    </row>
    <row r="530" spans="1:13" ht="14.5" x14ac:dyDescent="0.35">
      <c r="A530"/>
      <c r="B530"/>
      <c r="C530"/>
      <c r="D530"/>
      <c r="E530"/>
      <c r="F530"/>
      <c r="H530"/>
      <c r="I530"/>
      <c r="J530"/>
      <c r="K530" t="s">
        <v>47</v>
      </c>
      <c r="L530" t="s">
        <v>90</v>
      </c>
      <c r="M530" s="22">
        <v>3697.6664896568004</v>
      </c>
    </row>
    <row r="531" spans="1:13" ht="14.5" x14ac:dyDescent="0.35">
      <c r="A531"/>
      <c r="B531"/>
      <c r="C531"/>
      <c r="D531"/>
      <c r="E531"/>
      <c r="F531"/>
      <c r="H531"/>
      <c r="I531"/>
      <c r="J531"/>
      <c r="K531" t="s">
        <v>48</v>
      </c>
      <c r="L531" t="s">
        <v>90</v>
      </c>
      <c r="M531" s="22"/>
    </row>
    <row r="532" spans="1:13" ht="14.5" x14ac:dyDescent="0.35">
      <c r="A532"/>
      <c r="B532"/>
      <c r="C532"/>
      <c r="D532"/>
      <c r="E532"/>
      <c r="F532"/>
      <c r="H532"/>
      <c r="I532"/>
      <c r="J532" t="s">
        <v>69</v>
      </c>
      <c r="K532"/>
      <c r="L532"/>
      <c r="M532" s="22">
        <v>3697.6664896568004</v>
      </c>
    </row>
    <row r="533" spans="1:13" ht="14.5" x14ac:dyDescent="0.35">
      <c r="A533"/>
      <c r="B533"/>
      <c r="C533"/>
      <c r="D533"/>
      <c r="E533"/>
      <c r="F533"/>
      <c r="H533" t="s">
        <v>152</v>
      </c>
      <c r="I533" t="s">
        <v>44</v>
      </c>
      <c r="J533" t="s">
        <v>45</v>
      </c>
      <c r="K533" t="s">
        <v>46</v>
      </c>
      <c r="L533" t="s">
        <v>90</v>
      </c>
      <c r="M533" s="22"/>
    </row>
    <row r="534" spans="1:13" ht="14.5" x14ac:dyDescent="0.35">
      <c r="A534"/>
      <c r="B534"/>
      <c r="C534"/>
      <c r="D534"/>
      <c r="E534"/>
      <c r="F534"/>
      <c r="H534"/>
      <c r="I534"/>
      <c r="J534"/>
      <c r="K534" t="s">
        <v>47</v>
      </c>
      <c r="L534" t="s">
        <v>90</v>
      </c>
      <c r="M534" s="22">
        <v>3494.2009973717004</v>
      </c>
    </row>
    <row r="535" spans="1:13" ht="14.5" x14ac:dyDescent="0.35">
      <c r="A535"/>
      <c r="B535"/>
      <c r="C535"/>
      <c r="D535"/>
      <c r="E535"/>
      <c r="F535"/>
      <c r="H535"/>
      <c r="I535"/>
      <c r="J535"/>
      <c r="K535" t="s">
        <v>48</v>
      </c>
      <c r="L535" t="s">
        <v>90</v>
      </c>
      <c r="M535" s="22"/>
    </row>
    <row r="536" spans="1:13" ht="14.5" x14ac:dyDescent="0.35">
      <c r="A536"/>
      <c r="B536"/>
      <c r="C536"/>
      <c r="D536"/>
      <c r="E536"/>
      <c r="F536"/>
      <c r="H536"/>
      <c r="I536"/>
      <c r="J536" t="s">
        <v>69</v>
      </c>
      <c r="K536"/>
      <c r="L536"/>
      <c r="M536" s="22">
        <v>3494.2009973717004</v>
      </c>
    </row>
    <row r="537" spans="1:13" ht="14.5" x14ac:dyDescent="0.35">
      <c r="A537"/>
      <c r="B537"/>
      <c r="C537"/>
      <c r="D537"/>
      <c r="E537"/>
      <c r="F537"/>
      <c r="H537" t="s">
        <v>153</v>
      </c>
      <c r="I537" t="s">
        <v>44</v>
      </c>
      <c r="J537" t="s">
        <v>45</v>
      </c>
      <c r="K537" t="s">
        <v>46</v>
      </c>
      <c r="L537" t="s">
        <v>90</v>
      </c>
      <c r="M537" s="22"/>
    </row>
    <row r="538" spans="1:13" ht="14.5" x14ac:dyDescent="0.35">
      <c r="A538"/>
      <c r="B538"/>
      <c r="C538"/>
      <c r="D538"/>
      <c r="E538"/>
      <c r="F538"/>
      <c r="H538"/>
      <c r="I538"/>
      <c r="J538"/>
      <c r="K538" t="s">
        <v>47</v>
      </c>
      <c r="L538" t="s">
        <v>90</v>
      </c>
      <c r="M538" s="22">
        <v>3490.9488149398999</v>
      </c>
    </row>
    <row r="539" spans="1:13" ht="14.5" x14ac:dyDescent="0.35">
      <c r="A539"/>
      <c r="B539"/>
      <c r="C539"/>
      <c r="D539"/>
      <c r="E539"/>
      <c r="F539"/>
      <c r="H539"/>
      <c r="I539"/>
      <c r="J539"/>
      <c r="K539" t="s">
        <v>48</v>
      </c>
      <c r="L539" t="s">
        <v>90</v>
      </c>
      <c r="M539" s="22"/>
    </row>
    <row r="540" spans="1:13" ht="14.5" x14ac:dyDescent="0.35">
      <c r="A540"/>
      <c r="B540"/>
      <c r="C540"/>
      <c r="D540"/>
      <c r="E540"/>
      <c r="F540"/>
      <c r="H540"/>
      <c r="I540"/>
      <c r="J540" t="s">
        <v>69</v>
      </c>
      <c r="K540"/>
      <c r="L540"/>
      <c r="M540" s="22">
        <v>3490.9488149398999</v>
      </c>
    </row>
    <row r="541" spans="1:13" ht="14.5" x14ac:dyDescent="0.35">
      <c r="A541"/>
      <c r="B541"/>
      <c r="C541"/>
      <c r="D541"/>
      <c r="E541"/>
      <c r="F541"/>
      <c r="H541" t="s">
        <v>154</v>
      </c>
      <c r="I541" t="s">
        <v>44</v>
      </c>
      <c r="J541" t="s">
        <v>45</v>
      </c>
      <c r="K541" t="s">
        <v>46</v>
      </c>
      <c r="L541" t="s">
        <v>90</v>
      </c>
      <c r="M541" s="22"/>
    </row>
    <row r="542" spans="1:13" ht="14.5" x14ac:dyDescent="0.35">
      <c r="A542"/>
      <c r="B542"/>
      <c r="C542"/>
      <c r="D542"/>
      <c r="E542"/>
      <c r="F542"/>
      <c r="H542"/>
      <c r="I542"/>
      <c r="J542"/>
      <c r="K542" t="s">
        <v>47</v>
      </c>
      <c r="L542" t="s">
        <v>90</v>
      </c>
      <c r="M542" s="22">
        <v>5559.6696204057998</v>
      </c>
    </row>
    <row r="543" spans="1:13" ht="14.5" x14ac:dyDescent="0.35">
      <c r="A543"/>
      <c r="B543"/>
      <c r="C543"/>
      <c r="D543"/>
      <c r="E543"/>
      <c r="F543"/>
      <c r="H543"/>
      <c r="I543"/>
      <c r="J543"/>
      <c r="K543" t="s">
        <v>48</v>
      </c>
      <c r="L543" t="s">
        <v>90</v>
      </c>
      <c r="M543" s="22"/>
    </row>
    <row r="544" spans="1:13" ht="14.5" x14ac:dyDescent="0.35">
      <c r="A544"/>
      <c r="B544"/>
      <c r="C544"/>
      <c r="D544"/>
      <c r="E544"/>
      <c r="F544"/>
      <c r="H544"/>
      <c r="I544"/>
      <c r="J544" t="s">
        <v>69</v>
      </c>
      <c r="K544"/>
      <c r="L544"/>
      <c r="M544" s="22">
        <v>5559.6696204057998</v>
      </c>
    </row>
    <row r="545" spans="1:13" ht="14.5" x14ac:dyDescent="0.35">
      <c r="A545"/>
      <c r="B545"/>
      <c r="C545"/>
      <c r="D545"/>
      <c r="E545"/>
      <c r="F545"/>
      <c r="H545" t="s">
        <v>155</v>
      </c>
      <c r="I545" t="s">
        <v>44</v>
      </c>
      <c r="J545" t="s">
        <v>45</v>
      </c>
      <c r="K545" t="s">
        <v>46</v>
      </c>
      <c r="L545" t="s">
        <v>90</v>
      </c>
      <c r="M545" s="22"/>
    </row>
    <row r="546" spans="1:13" ht="14.5" x14ac:dyDescent="0.35">
      <c r="A546"/>
      <c r="B546"/>
      <c r="C546"/>
      <c r="D546"/>
      <c r="E546"/>
      <c r="F546"/>
      <c r="H546"/>
      <c r="I546"/>
      <c r="J546"/>
      <c r="K546" t="s">
        <v>47</v>
      </c>
      <c r="L546" t="s">
        <v>90</v>
      </c>
      <c r="M546" s="22">
        <v>5315.1027925389008</v>
      </c>
    </row>
    <row r="547" spans="1:13" ht="14.5" x14ac:dyDescent="0.35">
      <c r="A547"/>
      <c r="B547"/>
      <c r="C547"/>
      <c r="D547"/>
      <c r="E547"/>
      <c r="F547"/>
      <c r="H547"/>
      <c r="I547"/>
      <c r="J547"/>
      <c r="K547" t="s">
        <v>48</v>
      </c>
      <c r="L547" t="s">
        <v>90</v>
      </c>
      <c r="M547" s="22"/>
    </row>
    <row r="548" spans="1:13" ht="14.5" x14ac:dyDescent="0.35">
      <c r="A548"/>
      <c r="B548"/>
      <c r="C548"/>
      <c r="D548"/>
      <c r="E548"/>
      <c r="F548"/>
      <c r="H548"/>
      <c r="I548"/>
      <c r="J548" t="s">
        <v>69</v>
      </c>
      <c r="K548"/>
      <c r="L548"/>
      <c r="M548" s="22">
        <v>5315.1027925389008</v>
      </c>
    </row>
    <row r="549" spans="1:13" ht="14.5" x14ac:dyDescent="0.35">
      <c r="A549"/>
      <c r="B549"/>
      <c r="C549"/>
      <c r="D549"/>
      <c r="E549"/>
      <c r="F549"/>
      <c r="H549" t="s">
        <v>156</v>
      </c>
      <c r="I549" t="s">
        <v>44</v>
      </c>
      <c r="J549" t="s">
        <v>45</v>
      </c>
      <c r="K549" t="s">
        <v>46</v>
      </c>
      <c r="L549" t="s">
        <v>90</v>
      </c>
      <c r="M549" s="22"/>
    </row>
    <row r="550" spans="1:13" ht="14.5" x14ac:dyDescent="0.35">
      <c r="A550"/>
      <c r="B550"/>
      <c r="C550"/>
      <c r="D550"/>
      <c r="E550"/>
      <c r="F550"/>
      <c r="H550"/>
      <c r="I550"/>
      <c r="J550"/>
      <c r="K550" t="s">
        <v>47</v>
      </c>
      <c r="L550" t="s">
        <v>90</v>
      </c>
      <c r="M550" s="22">
        <v>4979.0918466146004</v>
      </c>
    </row>
    <row r="551" spans="1:13" ht="14.5" x14ac:dyDescent="0.35">
      <c r="A551"/>
      <c r="B551"/>
      <c r="C551"/>
      <c r="D551"/>
      <c r="E551"/>
      <c r="F551"/>
      <c r="H551"/>
      <c r="I551"/>
      <c r="J551"/>
      <c r="K551" t="s">
        <v>48</v>
      </c>
      <c r="L551" t="s">
        <v>90</v>
      </c>
      <c r="M551" s="22"/>
    </row>
    <row r="552" spans="1:13" ht="14.5" x14ac:dyDescent="0.35">
      <c r="A552"/>
      <c r="B552"/>
      <c r="C552"/>
      <c r="D552"/>
      <c r="E552"/>
      <c r="F552"/>
      <c r="H552"/>
      <c r="I552"/>
      <c r="J552" t="s">
        <v>69</v>
      </c>
      <c r="K552"/>
      <c r="L552"/>
      <c r="M552" s="22">
        <v>4979.0918466146004</v>
      </c>
    </row>
    <row r="553" spans="1:13" ht="14.5" x14ac:dyDescent="0.35">
      <c r="A553"/>
      <c r="B553"/>
      <c r="C553"/>
      <c r="D553"/>
      <c r="E553"/>
      <c r="F553"/>
      <c r="H553" t="s">
        <v>157</v>
      </c>
      <c r="I553" t="s">
        <v>44</v>
      </c>
      <c r="J553" t="s">
        <v>45</v>
      </c>
      <c r="K553" t="s">
        <v>46</v>
      </c>
      <c r="L553" t="s">
        <v>90</v>
      </c>
      <c r="M553" s="22"/>
    </row>
    <row r="554" spans="1:13" ht="14.5" x14ac:dyDescent="0.35">
      <c r="A554"/>
      <c r="B554"/>
      <c r="C554"/>
      <c r="D554"/>
      <c r="E554"/>
      <c r="F554"/>
      <c r="H554"/>
      <c r="I554"/>
      <c r="J554"/>
      <c r="K554" t="s">
        <v>47</v>
      </c>
      <c r="L554" t="s">
        <v>90</v>
      </c>
      <c r="M554" s="22">
        <v>5123.7576129999998</v>
      </c>
    </row>
    <row r="555" spans="1:13" ht="14.5" x14ac:dyDescent="0.35">
      <c r="A555"/>
      <c r="B555"/>
      <c r="C555"/>
      <c r="D555"/>
      <c r="E555"/>
      <c r="F555"/>
      <c r="H555"/>
      <c r="I555"/>
      <c r="J555"/>
      <c r="K555" t="s">
        <v>48</v>
      </c>
      <c r="L555" t="s">
        <v>90</v>
      </c>
      <c r="M555" s="22"/>
    </row>
    <row r="556" spans="1:13" ht="14.5" x14ac:dyDescent="0.35">
      <c r="A556"/>
      <c r="B556"/>
      <c r="C556"/>
      <c r="D556"/>
      <c r="E556"/>
      <c r="F556"/>
      <c r="H556"/>
      <c r="I556"/>
      <c r="J556" t="s">
        <v>69</v>
      </c>
      <c r="K556"/>
      <c r="L556"/>
      <c r="M556" s="22">
        <v>5123.7576129999998</v>
      </c>
    </row>
    <row r="557" spans="1:13" ht="14.5" x14ac:dyDescent="0.35">
      <c r="A557"/>
      <c r="B557"/>
      <c r="C557"/>
      <c r="D557"/>
      <c r="E557"/>
      <c r="F557"/>
      <c r="H557" t="s">
        <v>158</v>
      </c>
      <c r="I557" t="s">
        <v>44</v>
      </c>
      <c r="J557" t="s">
        <v>45</v>
      </c>
      <c r="K557" t="s">
        <v>46</v>
      </c>
      <c r="L557" t="s">
        <v>90</v>
      </c>
      <c r="M557" s="22"/>
    </row>
    <row r="558" spans="1:13" ht="14.5" x14ac:dyDescent="0.35">
      <c r="A558"/>
      <c r="B558"/>
      <c r="C558"/>
      <c r="D558"/>
      <c r="E558"/>
      <c r="F558"/>
      <c r="H558"/>
      <c r="I558"/>
      <c r="J558"/>
      <c r="K558" t="s">
        <v>47</v>
      </c>
      <c r="L558" t="s">
        <v>90</v>
      </c>
      <c r="M558" s="22">
        <v>5149.8357133596</v>
      </c>
    </row>
    <row r="559" spans="1:13" ht="14.5" x14ac:dyDescent="0.35">
      <c r="A559"/>
      <c r="B559"/>
      <c r="C559"/>
      <c r="D559"/>
      <c r="E559"/>
      <c r="F559"/>
      <c r="H559"/>
      <c r="I559"/>
      <c r="J559"/>
      <c r="K559" t="s">
        <v>48</v>
      </c>
      <c r="L559" t="s">
        <v>90</v>
      </c>
      <c r="M559" s="22"/>
    </row>
    <row r="560" spans="1:13" ht="14.5" x14ac:dyDescent="0.35">
      <c r="A560"/>
      <c r="B560"/>
      <c r="C560"/>
      <c r="D560"/>
      <c r="E560"/>
      <c r="F560"/>
      <c r="H560"/>
      <c r="I560"/>
      <c r="J560" t="s">
        <v>69</v>
      </c>
      <c r="K560"/>
      <c r="L560"/>
      <c r="M560" s="22">
        <v>5149.8357133596</v>
      </c>
    </row>
    <row r="561" spans="1:13" ht="14.5" x14ac:dyDescent="0.35">
      <c r="A561"/>
      <c r="B561"/>
      <c r="C561"/>
      <c r="D561"/>
      <c r="E561"/>
      <c r="F561"/>
      <c r="H561" t="s">
        <v>159</v>
      </c>
      <c r="I561" t="s">
        <v>44</v>
      </c>
      <c r="J561" t="s">
        <v>45</v>
      </c>
      <c r="K561" t="s">
        <v>46</v>
      </c>
      <c r="L561" t="s">
        <v>90</v>
      </c>
      <c r="M561" s="22"/>
    </row>
    <row r="562" spans="1:13" ht="14.5" x14ac:dyDescent="0.35">
      <c r="A562"/>
      <c r="B562"/>
      <c r="C562"/>
      <c r="D562"/>
      <c r="E562"/>
      <c r="F562"/>
      <c r="H562"/>
      <c r="I562"/>
      <c r="J562"/>
      <c r="K562" t="s">
        <v>47</v>
      </c>
      <c r="L562" t="s">
        <v>90</v>
      </c>
      <c r="M562" s="22">
        <v>5120.5758396866995</v>
      </c>
    </row>
    <row r="563" spans="1:13" ht="14.5" x14ac:dyDescent="0.35">
      <c r="A563"/>
      <c r="B563"/>
      <c r="C563"/>
      <c r="D563"/>
      <c r="E563"/>
      <c r="F563"/>
      <c r="H563"/>
      <c r="I563"/>
      <c r="J563"/>
      <c r="K563" t="s">
        <v>48</v>
      </c>
      <c r="L563" t="s">
        <v>90</v>
      </c>
      <c r="M563" s="22"/>
    </row>
    <row r="564" spans="1:13" ht="14.5" x14ac:dyDescent="0.35">
      <c r="A564"/>
      <c r="B564"/>
      <c r="C564"/>
      <c r="D564"/>
      <c r="E564"/>
      <c r="F564"/>
      <c r="H564"/>
      <c r="I564"/>
      <c r="J564" t="s">
        <v>69</v>
      </c>
      <c r="K564"/>
      <c r="L564"/>
      <c r="M564" s="22">
        <v>5120.5758396866995</v>
      </c>
    </row>
    <row r="565" spans="1:13" ht="14.5" x14ac:dyDescent="0.35">
      <c r="A565"/>
      <c r="B565"/>
      <c r="C565"/>
      <c r="D565"/>
      <c r="E565"/>
      <c r="F565"/>
      <c r="H565" t="s">
        <v>160</v>
      </c>
      <c r="I565" t="s">
        <v>44</v>
      </c>
      <c r="J565" t="s">
        <v>45</v>
      </c>
      <c r="K565" t="s">
        <v>46</v>
      </c>
      <c r="L565" t="s">
        <v>90</v>
      </c>
      <c r="M565" s="22"/>
    </row>
    <row r="566" spans="1:13" ht="14.5" x14ac:dyDescent="0.35">
      <c r="A566"/>
      <c r="B566"/>
      <c r="C566"/>
      <c r="D566"/>
      <c r="E566"/>
      <c r="F566"/>
      <c r="H566"/>
      <c r="I566"/>
      <c r="J566"/>
      <c r="K566" t="s">
        <v>47</v>
      </c>
      <c r="L566" t="s">
        <v>90</v>
      </c>
      <c r="M566" s="22">
        <v>4678.8844871662004</v>
      </c>
    </row>
    <row r="567" spans="1:13" ht="14.5" x14ac:dyDescent="0.35">
      <c r="A567"/>
      <c r="B567"/>
      <c r="C567"/>
      <c r="D567"/>
      <c r="E567"/>
      <c r="F567"/>
      <c r="H567"/>
      <c r="I567"/>
      <c r="J567"/>
      <c r="K567" t="s">
        <v>48</v>
      </c>
      <c r="L567" t="s">
        <v>90</v>
      </c>
      <c r="M567" s="22"/>
    </row>
    <row r="568" spans="1:13" ht="14.5" x14ac:dyDescent="0.35">
      <c r="A568"/>
      <c r="B568"/>
      <c r="C568"/>
      <c r="D568"/>
      <c r="E568"/>
      <c r="F568"/>
      <c r="H568"/>
      <c r="I568"/>
      <c r="J568" t="s">
        <v>69</v>
      </c>
      <c r="K568"/>
      <c r="L568"/>
      <c r="M568" s="22">
        <v>4678.8844871662004</v>
      </c>
    </row>
    <row r="569" spans="1:13" ht="14.5" x14ac:dyDescent="0.35">
      <c r="A569"/>
      <c r="B569"/>
      <c r="C569"/>
      <c r="D569"/>
      <c r="E569"/>
      <c r="F569"/>
      <c r="H569" t="s">
        <v>161</v>
      </c>
      <c r="I569" t="s">
        <v>44</v>
      </c>
      <c r="J569" t="s">
        <v>45</v>
      </c>
      <c r="K569" t="s">
        <v>46</v>
      </c>
      <c r="L569" t="s">
        <v>90</v>
      </c>
      <c r="M569" s="22"/>
    </row>
    <row r="570" spans="1:13" ht="14.5" x14ac:dyDescent="0.35">
      <c r="A570"/>
      <c r="B570"/>
      <c r="C570"/>
      <c r="D570"/>
      <c r="E570"/>
      <c r="F570"/>
      <c r="H570"/>
      <c r="I570"/>
      <c r="J570"/>
      <c r="K570" t="s">
        <v>47</v>
      </c>
      <c r="L570" t="s">
        <v>90</v>
      </c>
      <c r="M570" s="22">
        <v>4408.6220270000003</v>
      </c>
    </row>
    <row r="571" spans="1:13" ht="14.5" x14ac:dyDescent="0.35">
      <c r="A571"/>
      <c r="B571"/>
      <c r="C571"/>
      <c r="D571"/>
      <c r="E571"/>
      <c r="F571"/>
      <c r="H571"/>
      <c r="I571"/>
      <c r="J571"/>
      <c r="K571" t="s">
        <v>48</v>
      </c>
      <c r="L571" t="s">
        <v>90</v>
      </c>
      <c r="M571" s="22"/>
    </row>
    <row r="572" spans="1:13" ht="14.5" x14ac:dyDescent="0.35">
      <c r="A572"/>
      <c r="B572"/>
      <c r="C572"/>
      <c r="D572"/>
      <c r="E572"/>
      <c r="F572"/>
      <c r="H572"/>
      <c r="I572"/>
      <c r="J572" t="s">
        <v>69</v>
      </c>
      <c r="K572"/>
      <c r="L572"/>
      <c r="M572" s="22">
        <v>4408.6220270000003</v>
      </c>
    </row>
    <row r="573" spans="1:13" ht="14.5" x14ac:dyDescent="0.35">
      <c r="A573"/>
      <c r="B573"/>
      <c r="C573"/>
      <c r="D573"/>
      <c r="E573"/>
      <c r="F573"/>
      <c r="H573" t="s">
        <v>162</v>
      </c>
      <c r="I573" t="s">
        <v>44</v>
      </c>
      <c r="J573" t="s">
        <v>45</v>
      </c>
      <c r="K573" t="s">
        <v>46</v>
      </c>
      <c r="L573" t="s">
        <v>90</v>
      </c>
      <c r="M573" s="22"/>
    </row>
    <row r="574" spans="1:13" ht="14.5" x14ac:dyDescent="0.35">
      <c r="A574"/>
      <c r="B574"/>
      <c r="C574"/>
      <c r="D574"/>
      <c r="E574"/>
      <c r="F574"/>
      <c r="H574"/>
      <c r="I574"/>
      <c r="J574"/>
      <c r="K574" t="s">
        <v>47</v>
      </c>
      <c r="L574" t="s">
        <v>90</v>
      </c>
      <c r="M574" s="22">
        <v>4807.4995039967998</v>
      </c>
    </row>
    <row r="575" spans="1:13" ht="14.5" x14ac:dyDescent="0.35">
      <c r="A575"/>
      <c r="B575"/>
      <c r="C575"/>
      <c r="D575"/>
      <c r="E575"/>
      <c r="F575"/>
      <c r="H575"/>
      <c r="I575"/>
      <c r="J575"/>
      <c r="K575" t="s">
        <v>48</v>
      </c>
      <c r="L575" t="s">
        <v>90</v>
      </c>
      <c r="M575" s="22"/>
    </row>
    <row r="576" spans="1:13" ht="14.5" x14ac:dyDescent="0.35">
      <c r="A576"/>
      <c r="B576"/>
      <c r="C576"/>
      <c r="D576"/>
      <c r="E576"/>
      <c r="F576"/>
      <c r="H576"/>
      <c r="I576"/>
      <c r="J576" t="s">
        <v>69</v>
      </c>
      <c r="K576"/>
      <c r="L576"/>
      <c r="M576" s="22">
        <v>4807.4995039967998</v>
      </c>
    </row>
    <row r="577" spans="1:13" ht="14.5" x14ac:dyDescent="0.35">
      <c r="A577"/>
      <c r="B577"/>
      <c r="C577"/>
      <c r="D577"/>
      <c r="E577"/>
      <c r="F577"/>
      <c r="H577" t="s">
        <v>163</v>
      </c>
      <c r="I577" t="s">
        <v>44</v>
      </c>
      <c r="J577" t="s">
        <v>45</v>
      </c>
      <c r="K577" t="s">
        <v>46</v>
      </c>
      <c r="L577" t="s">
        <v>90</v>
      </c>
      <c r="M577" s="22"/>
    </row>
    <row r="578" spans="1:13" ht="14.5" x14ac:dyDescent="0.35">
      <c r="A578"/>
      <c r="B578"/>
      <c r="C578"/>
      <c r="D578"/>
      <c r="E578"/>
      <c r="F578"/>
      <c r="H578"/>
      <c r="I578"/>
      <c r="J578"/>
      <c r="K578" t="s">
        <v>47</v>
      </c>
      <c r="L578" t="s">
        <v>90</v>
      </c>
      <c r="M578" s="22">
        <v>4368.1842816786993</v>
      </c>
    </row>
    <row r="579" spans="1:13" ht="14.5" x14ac:dyDescent="0.35">
      <c r="A579"/>
      <c r="B579"/>
      <c r="C579"/>
      <c r="D579"/>
      <c r="E579"/>
      <c r="F579"/>
      <c r="H579"/>
      <c r="I579"/>
      <c r="J579"/>
      <c r="K579" t="s">
        <v>48</v>
      </c>
      <c r="L579" t="s">
        <v>90</v>
      </c>
      <c r="M579" s="22"/>
    </row>
    <row r="580" spans="1:13" ht="14.5" x14ac:dyDescent="0.35">
      <c r="A580"/>
      <c r="B580"/>
      <c r="C580"/>
      <c r="D580"/>
      <c r="E580"/>
      <c r="F580"/>
      <c r="H580"/>
      <c r="I580"/>
      <c r="J580" t="s">
        <v>69</v>
      </c>
      <c r="K580"/>
      <c r="L580"/>
      <c r="M580" s="22">
        <v>4368.1842816786993</v>
      </c>
    </row>
    <row r="581" spans="1:13" ht="14.5" x14ac:dyDescent="0.35">
      <c r="A581"/>
      <c r="B581"/>
      <c r="C581"/>
      <c r="D581"/>
      <c r="E581"/>
      <c r="F581"/>
      <c r="H581" t="s">
        <v>164</v>
      </c>
      <c r="I581" t="s">
        <v>44</v>
      </c>
      <c r="J581" t="s">
        <v>45</v>
      </c>
      <c r="K581" t="s">
        <v>46</v>
      </c>
      <c r="L581" t="s">
        <v>90</v>
      </c>
      <c r="M581" s="22"/>
    </row>
    <row r="582" spans="1:13" ht="14.5" x14ac:dyDescent="0.35">
      <c r="A582"/>
      <c r="B582"/>
      <c r="C582"/>
      <c r="D582"/>
      <c r="E582"/>
      <c r="F582"/>
      <c r="H582"/>
      <c r="I582"/>
      <c r="J582"/>
      <c r="K582" t="s">
        <v>47</v>
      </c>
      <c r="L582" t="s">
        <v>90</v>
      </c>
      <c r="M582" s="22">
        <v>4367.8100000000004</v>
      </c>
    </row>
    <row r="583" spans="1:13" ht="14.5" x14ac:dyDescent="0.35">
      <c r="A583"/>
      <c r="B583"/>
      <c r="C583"/>
      <c r="D583"/>
      <c r="E583"/>
      <c r="F583"/>
      <c r="H583"/>
      <c r="I583"/>
      <c r="J583"/>
      <c r="K583" t="s">
        <v>48</v>
      </c>
      <c r="L583" t="s">
        <v>90</v>
      </c>
      <c r="M583" s="22"/>
    </row>
    <row r="584" spans="1:13" ht="14.5" x14ac:dyDescent="0.35">
      <c r="A584"/>
      <c r="B584"/>
      <c r="C584"/>
      <c r="D584"/>
      <c r="E584"/>
      <c r="F584"/>
      <c r="H584"/>
      <c r="I584"/>
      <c r="J584" t="s">
        <v>69</v>
      </c>
      <c r="K584"/>
      <c r="L584"/>
      <c r="M584" s="22">
        <v>4367.8100000000004</v>
      </c>
    </row>
    <row r="585" spans="1:13" ht="14.5" x14ac:dyDescent="0.35">
      <c r="A585"/>
      <c r="B585"/>
      <c r="C585"/>
      <c r="D585"/>
      <c r="E585"/>
      <c r="F585"/>
      <c r="H585" t="s">
        <v>165</v>
      </c>
      <c r="I585" t="s">
        <v>44</v>
      </c>
      <c r="J585" t="s">
        <v>45</v>
      </c>
      <c r="K585" t="s">
        <v>46</v>
      </c>
      <c r="L585" t="s">
        <v>90</v>
      </c>
      <c r="M585" s="22">
        <v>100</v>
      </c>
    </row>
    <row r="586" spans="1:13" ht="14.5" x14ac:dyDescent="0.35">
      <c r="A586"/>
      <c r="B586"/>
      <c r="C586"/>
      <c r="D586"/>
      <c r="E586"/>
      <c r="F586"/>
      <c r="H586"/>
      <c r="I586"/>
      <c r="J586"/>
      <c r="K586" t="s">
        <v>47</v>
      </c>
      <c r="L586" t="s">
        <v>90</v>
      </c>
      <c r="M586" s="22">
        <v>4327.1051270386997</v>
      </c>
    </row>
    <row r="587" spans="1:13" ht="14.5" x14ac:dyDescent="0.35">
      <c r="A587"/>
      <c r="B587"/>
      <c r="C587"/>
      <c r="D587"/>
      <c r="E587"/>
      <c r="F587"/>
      <c r="H587"/>
      <c r="I587"/>
      <c r="J587"/>
      <c r="K587" t="s">
        <v>48</v>
      </c>
      <c r="L587" t="s">
        <v>90</v>
      </c>
      <c r="M587" s="22"/>
    </row>
    <row r="588" spans="1:13" ht="14.5" x14ac:dyDescent="0.35">
      <c r="A588"/>
      <c r="B588"/>
      <c r="C588"/>
      <c r="D588"/>
      <c r="E588"/>
      <c r="F588"/>
      <c r="H588"/>
      <c r="I588"/>
      <c r="J588" t="s">
        <v>69</v>
      </c>
      <c r="K588"/>
      <c r="L588"/>
      <c r="M588" s="22">
        <v>4427.1051270386997</v>
      </c>
    </row>
    <row r="589" spans="1:13" ht="14.5" x14ac:dyDescent="0.35">
      <c r="H589" t="s">
        <v>166</v>
      </c>
      <c r="I589" t="s">
        <v>44</v>
      </c>
      <c r="J589" t="s">
        <v>45</v>
      </c>
      <c r="K589" t="s">
        <v>46</v>
      </c>
      <c r="L589" t="s">
        <v>90</v>
      </c>
      <c r="M589" s="22">
        <v>100</v>
      </c>
    </row>
    <row r="590" spans="1:13" ht="14.5" x14ac:dyDescent="0.35">
      <c r="H590"/>
      <c r="I590"/>
      <c r="J590"/>
      <c r="K590" t="s">
        <v>47</v>
      </c>
      <c r="L590" t="s">
        <v>90</v>
      </c>
      <c r="M590" s="22">
        <v>4440.8707682302002</v>
      </c>
    </row>
    <row r="591" spans="1:13" ht="14.5" x14ac:dyDescent="0.35">
      <c r="H591"/>
      <c r="I591"/>
      <c r="J591"/>
      <c r="K591" t="s">
        <v>48</v>
      </c>
      <c r="L591" t="s">
        <v>90</v>
      </c>
      <c r="M591" s="22"/>
    </row>
    <row r="592" spans="1:13" ht="14.5" x14ac:dyDescent="0.35">
      <c r="H592"/>
      <c r="I592"/>
      <c r="J592" t="s">
        <v>69</v>
      </c>
      <c r="K592"/>
      <c r="L592"/>
      <c r="M592" s="22">
        <v>4540.8707682302002</v>
      </c>
    </row>
    <row r="593" spans="8:13" ht="14.5" x14ac:dyDescent="0.35">
      <c r="H593" t="s">
        <v>167</v>
      </c>
      <c r="I593" t="s">
        <v>44</v>
      </c>
      <c r="J593" t="s">
        <v>45</v>
      </c>
      <c r="K593" t="s">
        <v>46</v>
      </c>
      <c r="L593" t="s">
        <v>90</v>
      </c>
      <c r="M593" s="22">
        <v>100</v>
      </c>
    </row>
    <row r="594" spans="8:13" ht="14.5" x14ac:dyDescent="0.35">
      <c r="H594"/>
      <c r="I594"/>
      <c r="J594"/>
      <c r="K594" t="s">
        <v>47</v>
      </c>
      <c r="L594" t="s">
        <v>90</v>
      </c>
      <c r="M594" s="22">
        <v>4436.0804370060996</v>
      </c>
    </row>
    <row r="595" spans="8:13" ht="14.5" x14ac:dyDescent="0.35">
      <c r="H595"/>
      <c r="I595"/>
      <c r="J595"/>
      <c r="K595" t="s">
        <v>48</v>
      </c>
      <c r="L595" t="s">
        <v>90</v>
      </c>
      <c r="M595" s="22"/>
    </row>
    <row r="596" spans="8:13" ht="14.5" x14ac:dyDescent="0.35">
      <c r="H596"/>
      <c r="I596"/>
      <c r="J596" t="s">
        <v>69</v>
      </c>
      <c r="K596"/>
      <c r="L596"/>
      <c r="M596" s="22">
        <v>4536.0804370060996</v>
      </c>
    </row>
    <row r="597" spans="8:13" ht="14.5" x14ac:dyDescent="0.35">
      <c r="H597" t="s">
        <v>168</v>
      </c>
      <c r="I597" t="s">
        <v>44</v>
      </c>
      <c r="J597" t="s">
        <v>45</v>
      </c>
      <c r="K597" t="s">
        <v>46</v>
      </c>
      <c r="L597" t="s">
        <v>90</v>
      </c>
      <c r="M597" s="22">
        <v>100</v>
      </c>
    </row>
    <row r="598" spans="8:13" ht="14.5" x14ac:dyDescent="0.35">
      <c r="H598"/>
      <c r="I598"/>
      <c r="J598"/>
      <c r="K598" t="s">
        <v>47</v>
      </c>
      <c r="L598" t="s">
        <v>90</v>
      </c>
      <c r="M598" s="22">
        <v>4478.7214375107997</v>
      </c>
    </row>
    <row r="599" spans="8:13" ht="14.5" x14ac:dyDescent="0.35">
      <c r="H599"/>
      <c r="I599"/>
      <c r="J599"/>
      <c r="K599" t="s">
        <v>48</v>
      </c>
      <c r="L599" t="s">
        <v>90</v>
      </c>
      <c r="M599" s="22"/>
    </row>
    <row r="600" spans="8:13" ht="14.5" x14ac:dyDescent="0.35">
      <c r="H600"/>
      <c r="I600"/>
      <c r="J600" t="s">
        <v>69</v>
      </c>
      <c r="K600"/>
      <c r="L600"/>
      <c r="M600" s="22">
        <v>4578.7214375107997</v>
      </c>
    </row>
    <row r="601" spans="8:13" ht="14.5" x14ac:dyDescent="0.35">
      <c r="H601" t="s">
        <v>169</v>
      </c>
      <c r="I601" t="s">
        <v>44</v>
      </c>
      <c r="J601" t="s">
        <v>45</v>
      </c>
      <c r="K601" t="s">
        <v>46</v>
      </c>
      <c r="L601" t="s">
        <v>90</v>
      </c>
      <c r="M601" s="22">
        <v>300</v>
      </c>
    </row>
    <row r="602" spans="8:13" ht="14.5" x14ac:dyDescent="0.35">
      <c r="H602"/>
      <c r="I602"/>
      <c r="J602"/>
      <c r="K602" t="s">
        <v>47</v>
      </c>
      <c r="L602" t="s">
        <v>90</v>
      </c>
      <c r="M602" s="22">
        <v>4025.6360650000001</v>
      </c>
    </row>
    <row r="603" spans="8:13" ht="14.5" x14ac:dyDescent="0.35">
      <c r="H603"/>
      <c r="I603"/>
      <c r="J603"/>
      <c r="K603" t="s">
        <v>48</v>
      </c>
      <c r="L603" t="s">
        <v>90</v>
      </c>
      <c r="M603" s="22"/>
    </row>
    <row r="604" spans="8:13" ht="14.5" x14ac:dyDescent="0.35">
      <c r="H604"/>
      <c r="I604"/>
      <c r="J604" t="s">
        <v>69</v>
      </c>
      <c r="K604"/>
      <c r="L604"/>
      <c r="M604" s="22">
        <v>4325.6360649999997</v>
      </c>
    </row>
    <row r="605" spans="8:13" ht="14.5" x14ac:dyDescent="0.35">
      <c r="H605" t="s">
        <v>170</v>
      </c>
      <c r="I605" t="s">
        <v>44</v>
      </c>
      <c r="J605" t="s">
        <v>45</v>
      </c>
      <c r="K605" t="s">
        <v>46</v>
      </c>
      <c r="L605" t="s">
        <v>90</v>
      </c>
      <c r="M605" s="22">
        <v>300</v>
      </c>
    </row>
    <row r="606" spans="8:13" ht="14.5" x14ac:dyDescent="0.35">
      <c r="H606"/>
      <c r="I606"/>
      <c r="J606"/>
      <c r="K606" t="s">
        <v>47</v>
      </c>
      <c r="L606" t="s">
        <v>90</v>
      </c>
      <c r="M606" s="22">
        <v>4027.5812850000002</v>
      </c>
    </row>
    <row r="607" spans="8:13" ht="14.5" x14ac:dyDescent="0.35">
      <c r="H607"/>
      <c r="I607"/>
      <c r="J607"/>
      <c r="K607" t="s">
        <v>48</v>
      </c>
      <c r="L607" t="s">
        <v>90</v>
      </c>
      <c r="M607" s="22"/>
    </row>
    <row r="608" spans="8:13" ht="14.5" x14ac:dyDescent="0.35">
      <c r="H608"/>
      <c r="I608"/>
      <c r="J608" t="s">
        <v>69</v>
      </c>
      <c r="K608"/>
      <c r="L608"/>
      <c r="M608" s="22">
        <v>4327.5812850000002</v>
      </c>
    </row>
    <row r="609" spans="8:13" ht="14.5" x14ac:dyDescent="0.35">
      <c r="H609" t="s">
        <v>171</v>
      </c>
      <c r="I609" t="s">
        <v>44</v>
      </c>
      <c r="J609" t="s">
        <v>45</v>
      </c>
      <c r="K609" t="s">
        <v>46</v>
      </c>
      <c r="L609" t="s">
        <v>90</v>
      </c>
      <c r="M609" s="22">
        <v>395</v>
      </c>
    </row>
    <row r="610" spans="8:13" ht="14.5" x14ac:dyDescent="0.35">
      <c r="H610"/>
      <c r="I610"/>
      <c r="J610"/>
      <c r="K610" t="s">
        <v>47</v>
      </c>
      <c r="L610" t="s">
        <v>90</v>
      </c>
      <c r="M610" s="22">
        <v>4674.7028710000004</v>
      </c>
    </row>
    <row r="611" spans="8:13" ht="14.5" x14ac:dyDescent="0.35">
      <c r="H611"/>
      <c r="I611"/>
      <c r="J611"/>
      <c r="K611" t="s">
        <v>48</v>
      </c>
      <c r="L611" t="s">
        <v>90</v>
      </c>
      <c r="M611" s="22"/>
    </row>
    <row r="612" spans="8:13" ht="14.5" x14ac:dyDescent="0.35">
      <c r="H612"/>
      <c r="I612"/>
      <c r="J612" t="s">
        <v>69</v>
      </c>
      <c r="K612"/>
      <c r="L612"/>
      <c r="M612" s="22">
        <v>5069.7028710000004</v>
      </c>
    </row>
    <row r="613" spans="8:13" ht="14.5" x14ac:dyDescent="0.35">
      <c r="H613" t="s">
        <v>172</v>
      </c>
      <c r="I613" t="s">
        <v>44</v>
      </c>
      <c r="J613" t="s">
        <v>45</v>
      </c>
      <c r="K613" t="s">
        <v>46</v>
      </c>
      <c r="L613" t="s">
        <v>90</v>
      </c>
      <c r="M613" s="22">
        <v>395</v>
      </c>
    </row>
    <row r="614" spans="8:13" ht="14.5" x14ac:dyDescent="0.35">
      <c r="H614"/>
      <c r="I614"/>
      <c r="J614"/>
      <c r="K614" t="s">
        <v>47</v>
      </c>
      <c r="L614" t="s">
        <v>90</v>
      </c>
      <c r="M614" s="22">
        <v>4798.7580840000001</v>
      </c>
    </row>
    <row r="615" spans="8:13" ht="14.5" x14ac:dyDescent="0.35">
      <c r="H615"/>
      <c r="I615"/>
      <c r="J615"/>
      <c r="K615" t="s">
        <v>48</v>
      </c>
      <c r="L615" t="s">
        <v>90</v>
      </c>
      <c r="M615" s="22"/>
    </row>
    <row r="616" spans="8:13" ht="14.5" x14ac:dyDescent="0.35">
      <c r="H616"/>
      <c r="I616"/>
      <c r="J616" t="s">
        <v>69</v>
      </c>
      <c r="K616"/>
      <c r="L616"/>
      <c r="M616" s="22">
        <v>5193.7580840000001</v>
      </c>
    </row>
    <row r="617" spans="8:13" ht="14.5" x14ac:dyDescent="0.35">
      <c r="H617" t="s">
        <v>173</v>
      </c>
      <c r="I617" t="s">
        <v>44</v>
      </c>
      <c r="J617" t="s">
        <v>45</v>
      </c>
      <c r="K617" t="s">
        <v>46</v>
      </c>
      <c r="L617" t="s">
        <v>90</v>
      </c>
      <c r="M617" s="22">
        <v>395</v>
      </c>
    </row>
    <row r="618" spans="8:13" ht="14.5" x14ac:dyDescent="0.35">
      <c r="H618"/>
      <c r="I618"/>
      <c r="J618"/>
      <c r="K618" t="s">
        <v>47</v>
      </c>
      <c r="L618" t="s">
        <v>90</v>
      </c>
      <c r="M618" s="22">
        <v>4353.1689489999999</v>
      </c>
    </row>
    <row r="619" spans="8:13" ht="14.5" x14ac:dyDescent="0.35">
      <c r="H619"/>
      <c r="I619"/>
      <c r="J619"/>
      <c r="K619" t="s">
        <v>48</v>
      </c>
      <c r="L619" t="s">
        <v>90</v>
      </c>
      <c r="M619" s="22"/>
    </row>
    <row r="620" spans="8:13" ht="14.5" x14ac:dyDescent="0.35">
      <c r="H620"/>
      <c r="I620"/>
      <c r="J620" t="s">
        <v>69</v>
      </c>
      <c r="K620"/>
      <c r="L620"/>
      <c r="M620" s="22">
        <v>4748.1689489999999</v>
      </c>
    </row>
    <row r="621" spans="8:13" ht="14.5" x14ac:dyDescent="0.35">
      <c r="H621" t="s">
        <v>174</v>
      </c>
      <c r="I621" t="s">
        <v>44</v>
      </c>
      <c r="J621" t="s">
        <v>45</v>
      </c>
      <c r="K621" t="s">
        <v>46</v>
      </c>
      <c r="L621" t="s">
        <v>90</v>
      </c>
      <c r="M621" s="22">
        <v>395</v>
      </c>
    </row>
    <row r="622" spans="8:13" ht="14.5" x14ac:dyDescent="0.35">
      <c r="H622"/>
      <c r="I622"/>
      <c r="J622"/>
      <c r="K622" t="s">
        <v>47</v>
      </c>
      <c r="L622" t="s">
        <v>90</v>
      </c>
      <c r="M622" s="22">
        <v>4315.1957190000003</v>
      </c>
    </row>
    <row r="623" spans="8:13" ht="14.5" x14ac:dyDescent="0.35">
      <c r="H623"/>
      <c r="I623"/>
      <c r="J623"/>
      <c r="K623" t="s">
        <v>48</v>
      </c>
      <c r="L623" t="s">
        <v>90</v>
      </c>
      <c r="M623" s="22"/>
    </row>
    <row r="624" spans="8:13" ht="14.5" x14ac:dyDescent="0.35">
      <c r="H624"/>
      <c r="I624"/>
      <c r="J624" t="s">
        <v>69</v>
      </c>
      <c r="K624"/>
      <c r="L624"/>
      <c r="M624" s="22">
        <v>4710.1957190000003</v>
      </c>
    </row>
    <row r="625" spans="8:13" ht="14.5" x14ac:dyDescent="0.35">
      <c r="H625" t="s">
        <v>175</v>
      </c>
      <c r="I625" t="s">
        <v>44</v>
      </c>
      <c r="J625" t="s">
        <v>45</v>
      </c>
      <c r="K625" t="s">
        <v>46</v>
      </c>
      <c r="L625" t="s">
        <v>90</v>
      </c>
      <c r="M625" s="22">
        <v>395</v>
      </c>
    </row>
    <row r="626" spans="8:13" ht="14.5" x14ac:dyDescent="0.35">
      <c r="H626"/>
      <c r="I626"/>
      <c r="J626"/>
      <c r="K626" t="s">
        <v>47</v>
      </c>
      <c r="L626" t="s">
        <v>90</v>
      </c>
      <c r="M626" s="22">
        <v>4316.0357459999996</v>
      </c>
    </row>
    <row r="627" spans="8:13" ht="14.5" x14ac:dyDescent="0.35">
      <c r="H627"/>
      <c r="I627"/>
      <c r="J627"/>
      <c r="K627" t="s">
        <v>48</v>
      </c>
      <c r="L627" t="s">
        <v>90</v>
      </c>
      <c r="M627" s="22"/>
    </row>
    <row r="628" spans="8:13" ht="14.5" x14ac:dyDescent="0.35">
      <c r="H628"/>
      <c r="I628"/>
      <c r="J628" t="s">
        <v>69</v>
      </c>
      <c r="K628"/>
      <c r="L628"/>
      <c r="M628" s="22">
        <v>4711.0357459999996</v>
      </c>
    </row>
    <row r="629" spans="8:13" ht="14.5" x14ac:dyDescent="0.35">
      <c r="H629" t="s">
        <v>176</v>
      </c>
      <c r="I629" t="s">
        <v>44</v>
      </c>
      <c r="J629" t="s">
        <v>45</v>
      </c>
      <c r="K629" t="s">
        <v>46</v>
      </c>
      <c r="L629" t="s">
        <v>90</v>
      </c>
      <c r="M629" s="22">
        <v>395</v>
      </c>
    </row>
    <row r="630" spans="8:13" ht="14.5" x14ac:dyDescent="0.35">
      <c r="H630"/>
      <c r="I630"/>
      <c r="J630"/>
      <c r="K630" t="s">
        <v>47</v>
      </c>
      <c r="L630" t="s">
        <v>90</v>
      </c>
      <c r="M630" s="22">
        <v>4225.369909</v>
      </c>
    </row>
    <row r="631" spans="8:13" ht="14.5" x14ac:dyDescent="0.35">
      <c r="H631"/>
      <c r="I631"/>
      <c r="J631"/>
      <c r="K631" t="s">
        <v>48</v>
      </c>
      <c r="L631" t="s">
        <v>90</v>
      </c>
      <c r="M631" s="22"/>
    </row>
    <row r="632" spans="8:13" ht="14.5" x14ac:dyDescent="0.35">
      <c r="H632"/>
      <c r="I632"/>
      <c r="J632" t="s">
        <v>69</v>
      </c>
      <c r="K632"/>
      <c r="L632"/>
      <c r="M632" s="22">
        <v>4620.369909</v>
      </c>
    </row>
    <row r="633" spans="8:13" ht="14.5" x14ac:dyDescent="0.35">
      <c r="H633" t="s">
        <v>177</v>
      </c>
      <c r="I633" t="s">
        <v>44</v>
      </c>
      <c r="J633" t="s">
        <v>45</v>
      </c>
      <c r="K633" t="s">
        <v>46</v>
      </c>
      <c r="L633" t="s">
        <v>90</v>
      </c>
      <c r="M633" s="22">
        <v>395</v>
      </c>
    </row>
    <row r="634" spans="8:13" ht="14.5" x14ac:dyDescent="0.35">
      <c r="H634"/>
      <c r="I634"/>
      <c r="J634"/>
      <c r="K634" t="s">
        <v>47</v>
      </c>
      <c r="L634" t="s">
        <v>90</v>
      </c>
      <c r="M634" s="22">
        <v>4314.7914140000003</v>
      </c>
    </row>
    <row r="635" spans="8:13" ht="14.5" x14ac:dyDescent="0.35">
      <c r="H635"/>
      <c r="I635"/>
      <c r="J635"/>
      <c r="K635" t="s">
        <v>48</v>
      </c>
      <c r="L635" t="s">
        <v>90</v>
      </c>
      <c r="M635" s="22"/>
    </row>
    <row r="636" spans="8:13" ht="14.5" x14ac:dyDescent="0.35">
      <c r="H636"/>
      <c r="I636"/>
      <c r="J636" t="s">
        <v>69</v>
      </c>
      <c r="K636"/>
      <c r="L636"/>
      <c r="M636" s="22">
        <v>4709.7914140000003</v>
      </c>
    </row>
    <row r="637" spans="8:13" ht="14.5" x14ac:dyDescent="0.35">
      <c r="H637" t="s">
        <v>71</v>
      </c>
      <c r="I637" t="s">
        <v>44</v>
      </c>
      <c r="J637" t="s">
        <v>45</v>
      </c>
      <c r="K637" t="s">
        <v>46</v>
      </c>
      <c r="L637" t="s">
        <v>90</v>
      </c>
      <c r="M637" s="22">
        <v>395</v>
      </c>
    </row>
    <row r="638" spans="8:13" ht="14.5" x14ac:dyDescent="0.35">
      <c r="H638"/>
      <c r="I638"/>
      <c r="J638"/>
      <c r="K638" t="s">
        <v>47</v>
      </c>
      <c r="L638" t="s">
        <v>90</v>
      </c>
      <c r="M638" s="22">
        <v>4298.7949090000002</v>
      </c>
    </row>
    <row r="639" spans="8:13" ht="14.5" x14ac:dyDescent="0.35">
      <c r="H639"/>
      <c r="I639"/>
      <c r="J639"/>
      <c r="K639" t="s">
        <v>48</v>
      </c>
      <c r="L639" t="s">
        <v>90</v>
      </c>
      <c r="M639" s="22"/>
    </row>
    <row r="640" spans="8:13" ht="14.5" x14ac:dyDescent="0.35">
      <c r="H640"/>
      <c r="I640"/>
      <c r="J640" t="s">
        <v>69</v>
      </c>
      <c r="K640"/>
      <c r="L640"/>
      <c r="M640" s="22">
        <v>4693.7949090000002</v>
      </c>
    </row>
    <row r="641" spans="8:13" ht="14.5" x14ac:dyDescent="0.35">
      <c r="H641" t="s">
        <v>72</v>
      </c>
      <c r="I641" t="s">
        <v>44</v>
      </c>
      <c r="J641" t="s">
        <v>45</v>
      </c>
      <c r="K641" t="s">
        <v>46</v>
      </c>
      <c r="L641" t="s">
        <v>90</v>
      </c>
      <c r="M641" s="22">
        <v>395</v>
      </c>
    </row>
    <row r="642" spans="8:13" ht="14.5" x14ac:dyDescent="0.35">
      <c r="H642"/>
      <c r="I642"/>
      <c r="J642"/>
      <c r="K642" t="s">
        <v>47</v>
      </c>
      <c r="L642" t="s">
        <v>90</v>
      </c>
      <c r="M642" s="22">
        <v>4274.7229559999996</v>
      </c>
    </row>
    <row r="643" spans="8:13" ht="14.5" x14ac:dyDescent="0.35">
      <c r="H643"/>
      <c r="I643"/>
      <c r="J643"/>
      <c r="K643" t="s">
        <v>48</v>
      </c>
      <c r="L643" t="s">
        <v>90</v>
      </c>
      <c r="M643" s="22"/>
    </row>
    <row r="644" spans="8:13" ht="14.5" x14ac:dyDescent="0.35">
      <c r="H644"/>
      <c r="I644"/>
      <c r="J644" t="s">
        <v>69</v>
      </c>
      <c r="K644"/>
      <c r="L644"/>
      <c r="M644" s="22">
        <v>4669.7229559999996</v>
      </c>
    </row>
    <row r="645" spans="8:13" ht="14.5" x14ac:dyDescent="0.35">
      <c r="H645" t="s">
        <v>73</v>
      </c>
      <c r="I645" t="s">
        <v>44</v>
      </c>
      <c r="J645" t="s">
        <v>45</v>
      </c>
      <c r="K645" t="s">
        <v>46</v>
      </c>
      <c r="L645" t="s">
        <v>90</v>
      </c>
      <c r="M645" s="22">
        <v>395</v>
      </c>
    </row>
    <row r="646" spans="8:13" ht="14.5" x14ac:dyDescent="0.35">
      <c r="H646"/>
      <c r="I646"/>
      <c r="J646"/>
      <c r="K646" t="s">
        <v>47</v>
      </c>
      <c r="L646" t="s">
        <v>90</v>
      </c>
      <c r="M646" s="22">
        <v>4305.4442399999998</v>
      </c>
    </row>
    <row r="647" spans="8:13" ht="14.5" x14ac:dyDescent="0.35">
      <c r="H647"/>
      <c r="I647"/>
      <c r="J647"/>
      <c r="K647" t="s">
        <v>48</v>
      </c>
      <c r="L647" t="s">
        <v>90</v>
      </c>
      <c r="M647" s="22"/>
    </row>
    <row r="648" spans="8:13" ht="14.5" x14ac:dyDescent="0.35">
      <c r="H648"/>
      <c r="I648"/>
      <c r="J648" t="s">
        <v>69</v>
      </c>
      <c r="K648"/>
      <c r="L648"/>
      <c r="M648" s="22">
        <v>4700.4442399999998</v>
      </c>
    </row>
    <row r="649" spans="8:13" ht="14.5" x14ac:dyDescent="0.35">
      <c r="H649" t="s">
        <v>74</v>
      </c>
      <c r="I649" t="s">
        <v>44</v>
      </c>
      <c r="J649" t="s">
        <v>45</v>
      </c>
      <c r="K649" t="s">
        <v>46</v>
      </c>
      <c r="L649" t="s">
        <v>90</v>
      </c>
      <c r="M649" s="22">
        <v>395</v>
      </c>
    </row>
    <row r="650" spans="8:13" ht="14.5" x14ac:dyDescent="0.35">
      <c r="H650"/>
      <c r="I650"/>
      <c r="J650"/>
      <c r="K650" t="s">
        <v>47</v>
      </c>
      <c r="L650" t="s">
        <v>90</v>
      </c>
      <c r="M650" s="22">
        <v>3720.2515910000002</v>
      </c>
    </row>
    <row r="651" spans="8:13" ht="14.5" x14ac:dyDescent="0.35">
      <c r="H651"/>
      <c r="I651"/>
      <c r="J651"/>
      <c r="K651" t="s">
        <v>48</v>
      </c>
      <c r="L651" t="s">
        <v>90</v>
      </c>
      <c r="M651" s="22"/>
    </row>
    <row r="652" spans="8:13" ht="14.5" x14ac:dyDescent="0.35">
      <c r="H652"/>
      <c r="I652"/>
      <c r="J652" t="s">
        <v>69</v>
      </c>
      <c r="K652"/>
      <c r="L652"/>
      <c r="M652" s="22">
        <v>4115.2515910000002</v>
      </c>
    </row>
    <row r="653" spans="8:13" ht="14.5" x14ac:dyDescent="0.35">
      <c r="H653" t="s">
        <v>75</v>
      </c>
      <c r="I653" t="s">
        <v>44</v>
      </c>
      <c r="J653" t="s">
        <v>45</v>
      </c>
      <c r="K653" t="s">
        <v>46</v>
      </c>
      <c r="L653" t="s">
        <v>90</v>
      </c>
      <c r="M653" s="22">
        <v>395</v>
      </c>
    </row>
    <row r="654" spans="8:13" ht="14.5" x14ac:dyDescent="0.35">
      <c r="H654"/>
      <c r="I654"/>
      <c r="J654"/>
      <c r="K654" t="s">
        <v>47</v>
      </c>
      <c r="L654" t="s">
        <v>90</v>
      </c>
      <c r="M654" s="22">
        <v>3728.1390590000001</v>
      </c>
    </row>
    <row r="655" spans="8:13" ht="14.5" x14ac:dyDescent="0.35">
      <c r="H655"/>
      <c r="I655"/>
      <c r="J655"/>
      <c r="K655" t="s">
        <v>48</v>
      </c>
      <c r="L655" t="s">
        <v>90</v>
      </c>
      <c r="M655" s="22"/>
    </row>
    <row r="656" spans="8:13" ht="14.5" x14ac:dyDescent="0.35">
      <c r="H656"/>
      <c r="I656"/>
      <c r="J656" t="s">
        <v>69</v>
      </c>
      <c r="K656"/>
      <c r="L656"/>
      <c r="M656" s="22">
        <v>4123.1390590000001</v>
      </c>
    </row>
    <row r="657" spans="8:13" ht="14.5" x14ac:dyDescent="0.35">
      <c r="H657" t="s">
        <v>91</v>
      </c>
      <c r="I657" t="s">
        <v>44</v>
      </c>
      <c r="J657" t="s">
        <v>45</v>
      </c>
      <c r="K657" t="s">
        <v>46</v>
      </c>
      <c r="L657" t="s">
        <v>90</v>
      </c>
      <c r="M657" s="22">
        <v>1395</v>
      </c>
    </row>
    <row r="658" spans="8:13" ht="14.5" x14ac:dyDescent="0.35">
      <c r="H658"/>
      <c r="I658"/>
      <c r="J658"/>
      <c r="K658" t="s">
        <v>47</v>
      </c>
      <c r="L658" t="s">
        <v>90</v>
      </c>
      <c r="M658" s="22">
        <v>3722.0273510000002</v>
      </c>
    </row>
    <row r="659" spans="8:13" ht="14.5" x14ac:dyDescent="0.35">
      <c r="H659"/>
      <c r="I659"/>
      <c r="J659"/>
      <c r="K659" t="s">
        <v>48</v>
      </c>
      <c r="L659" t="s">
        <v>90</v>
      </c>
      <c r="M659" s="22"/>
    </row>
    <row r="660" spans="8:13" ht="14.5" x14ac:dyDescent="0.35">
      <c r="H660"/>
      <c r="I660"/>
      <c r="J660" t="s">
        <v>69</v>
      </c>
      <c r="K660"/>
      <c r="L660"/>
      <c r="M660" s="22">
        <v>5117.0273509999997</v>
      </c>
    </row>
    <row r="661" spans="8:13" ht="14.5" x14ac:dyDescent="0.35">
      <c r="H661" t="s">
        <v>92</v>
      </c>
      <c r="I661" t="s">
        <v>44</v>
      </c>
      <c r="J661" t="s">
        <v>45</v>
      </c>
      <c r="K661" t="s">
        <v>46</v>
      </c>
      <c r="L661" t="s">
        <v>90</v>
      </c>
      <c r="M661" s="22">
        <v>1395</v>
      </c>
    </row>
    <row r="662" spans="8:13" ht="14.5" x14ac:dyDescent="0.35">
      <c r="H662"/>
      <c r="I662"/>
      <c r="J662"/>
      <c r="K662" t="s">
        <v>47</v>
      </c>
      <c r="L662" t="s">
        <v>90</v>
      </c>
      <c r="M662" s="22">
        <v>3700.0696819999998</v>
      </c>
    </row>
    <row r="663" spans="8:13" ht="14.5" x14ac:dyDescent="0.35">
      <c r="H663"/>
      <c r="I663"/>
      <c r="J663"/>
      <c r="K663" t="s">
        <v>48</v>
      </c>
      <c r="L663" t="s">
        <v>90</v>
      </c>
      <c r="M663" s="22"/>
    </row>
    <row r="664" spans="8:13" ht="14.5" x14ac:dyDescent="0.35">
      <c r="H664"/>
      <c r="I664"/>
      <c r="J664" t="s">
        <v>69</v>
      </c>
      <c r="K664"/>
      <c r="L664"/>
      <c r="M664" s="22">
        <v>5095.0696820000003</v>
      </c>
    </row>
    <row r="665" spans="8:13" ht="14.5" x14ac:dyDescent="0.35">
      <c r="H665" t="s">
        <v>93</v>
      </c>
      <c r="I665" t="s">
        <v>44</v>
      </c>
      <c r="J665" t="s">
        <v>45</v>
      </c>
      <c r="K665" t="s">
        <v>46</v>
      </c>
      <c r="L665" t="s">
        <v>90</v>
      </c>
      <c r="M665" s="22">
        <v>1416</v>
      </c>
    </row>
    <row r="666" spans="8:13" ht="14.5" x14ac:dyDescent="0.35">
      <c r="H666"/>
      <c r="I666"/>
      <c r="J666"/>
      <c r="K666" t="s">
        <v>47</v>
      </c>
      <c r="L666" t="s">
        <v>90</v>
      </c>
      <c r="M666" s="22">
        <v>3695.7338909999999</v>
      </c>
    </row>
    <row r="667" spans="8:13" ht="14.5" x14ac:dyDescent="0.35">
      <c r="H667"/>
      <c r="I667"/>
      <c r="J667"/>
      <c r="K667" t="s">
        <v>48</v>
      </c>
      <c r="L667" t="s">
        <v>90</v>
      </c>
      <c r="M667" s="22"/>
    </row>
    <row r="668" spans="8:13" ht="14.5" x14ac:dyDescent="0.35">
      <c r="H668"/>
      <c r="I668"/>
      <c r="J668" t="s">
        <v>69</v>
      </c>
      <c r="K668"/>
      <c r="L668"/>
      <c r="M668" s="22">
        <v>5111.7338909999999</v>
      </c>
    </row>
    <row r="669" spans="8:13" ht="14.5" x14ac:dyDescent="0.35">
      <c r="H669" t="s">
        <v>94</v>
      </c>
      <c r="I669" t="s">
        <v>44</v>
      </c>
      <c r="J669" t="s">
        <v>45</v>
      </c>
      <c r="K669" t="s">
        <v>46</v>
      </c>
      <c r="L669" t="s">
        <v>90</v>
      </c>
      <c r="M669" s="22">
        <v>1416</v>
      </c>
    </row>
    <row r="670" spans="8:13" ht="14.5" x14ac:dyDescent="0.35">
      <c r="H670"/>
      <c r="I670"/>
      <c r="J670"/>
      <c r="K670" t="s">
        <v>47</v>
      </c>
      <c r="L670" t="s">
        <v>90</v>
      </c>
      <c r="M670" s="22">
        <v>3711.3057880000001</v>
      </c>
    </row>
    <row r="671" spans="8:13" ht="14.5" x14ac:dyDescent="0.35">
      <c r="H671"/>
      <c r="I671"/>
      <c r="J671"/>
      <c r="K671" t="s">
        <v>48</v>
      </c>
      <c r="L671" t="s">
        <v>90</v>
      </c>
      <c r="M671" s="22"/>
    </row>
    <row r="672" spans="8:13" ht="14.5" x14ac:dyDescent="0.35">
      <c r="H672"/>
      <c r="I672"/>
      <c r="J672" t="s">
        <v>69</v>
      </c>
      <c r="K672"/>
      <c r="L672"/>
      <c r="M672" s="22">
        <v>5127.3057879999997</v>
      </c>
    </row>
    <row r="673" spans="8:13" ht="14.5" x14ac:dyDescent="0.35">
      <c r="H673" t="s">
        <v>95</v>
      </c>
      <c r="I673" t="s">
        <v>44</v>
      </c>
      <c r="J673" t="s">
        <v>45</v>
      </c>
      <c r="K673" t="s">
        <v>46</v>
      </c>
      <c r="L673" t="s">
        <v>90</v>
      </c>
      <c r="M673" s="22">
        <v>1416</v>
      </c>
    </row>
    <row r="674" spans="8:13" ht="14.5" x14ac:dyDescent="0.35">
      <c r="H674"/>
      <c r="I674"/>
      <c r="J674"/>
      <c r="K674" t="s">
        <v>47</v>
      </c>
      <c r="L674" t="s">
        <v>90</v>
      </c>
      <c r="M674" s="22">
        <v>3579.9854529999998</v>
      </c>
    </row>
    <row r="675" spans="8:13" ht="14.5" x14ac:dyDescent="0.35">
      <c r="H675"/>
      <c r="I675"/>
      <c r="J675"/>
      <c r="K675" t="s">
        <v>48</v>
      </c>
      <c r="L675" t="s">
        <v>90</v>
      </c>
      <c r="M675" s="22"/>
    </row>
    <row r="676" spans="8:13" ht="14.5" x14ac:dyDescent="0.35">
      <c r="H676"/>
      <c r="I676"/>
      <c r="J676" t="s">
        <v>69</v>
      </c>
      <c r="K676"/>
      <c r="L676"/>
      <c r="M676" s="22">
        <v>4995.9854530000002</v>
      </c>
    </row>
    <row r="677" spans="8:13" ht="14.5" x14ac:dyDescent="0.35">
      <c r="H677" t="s">
        <v>96</v>
      </c>
      <c r="I677" t="s">
        <v>44</v>
      </c>
      <c r="J677" t="s">
        <v>45</v>
      </c>
      <c r="K677" t="s">
        <v>46</v>
      </c>
      <c r="L677" t="s">
        <v>90</v>
      </c>
      <c r="M677" s="22">
        <v>1416</v>
      </c>
    </row>
    <row r="678" spans="8:13" ht="14.5" x14ac:dyDescent="0.35">
      <c r="H678"/>
      <c r="I678"/>
      <c r="J678"/>
      <c r="K678" t="s">
        <v>47</v>
      </c>
      <c r="L678" t="s">
        <v>90</v>
      </c>
      <c r="M678" s="22">
        <v>3517.859786</v>
      </c>
    </row>
    <row r="679" spans="8:13" ht="14.5" x14ac:dyDescent="0.35">
      <c r="H679"/>
      <c r="I679"/>
      <c r="J679"/>
      <c r="K679" t="s">
        <v>48</v>
      </c>
      <c r="L679" t="s">
        <v>90</v>
      </c>
      <c r="M679" s="22"/>
    </row>
    <row r="680" spans="8:13" ht="14.5" x14ac:dyDescent="0.35">
      <c r="H680"/>
      <c r="I680"/>
      <c r="J680" t="s">
        <v>69</v>
      </c>
      <c r="K680"/>
      <c r="L680"/>
      <c r="M680" s="22">
        <v>4933.859786</v>
      </c>
    </row>
    <row r="681" spans="8:13" ht="14.5" x14ac:dyDescent="0.35">
      <c r="H681" t="s">
        <v>97</v>
      </c>
      <c r="I681" t="s">
        <v>44</v>
      </c>
      <c r="J681" t="s">
        <v>45</v>
      </c>
      <c r="K681" t="s">
        <v>46</v>
      </c>
      <c r="L681" t="s">
        <v>90</v>
      </c>
      <c r="M681" s="22">
        <v>1416</v>
      </c>
    </row>
    <row r="682" spans="8:13" ht="14.5" x14ac:dyDescent="0.35">
      <c r="H682"/>
      <c r="I682"/>
      <c r="J682"/>
      <c r="K682" t="s">
        <v>47</v>
      </c>
      <c r="L682" t="s">
        <v>90</v>
      </c>
      <c r="M682" s="22">
        <v>3236.8360550000002</v>
      </c>
    </row>
    <row r="683" spans="8:13" ht="14.5" x14ac:dyDescent="0.35">
      <c r="H683"/>
      <c r="I683"/>
      <c r="J683"/>
      <c r="K683" t="s">
        <v>48</v>
      </c>
      <c r="L683" t="s">
        <v>90</v>
      </c>
      <c r="M683" s="22"/>
    </row>
    <row r="684" spans="8:13" ht="14.5" x14ac:dyDescent="0.35">
      <c r="H684"/>
      <c r="I684"/>
      <c r="J684" t="s">
        <v>69</v>
      </c>
      <c r="K684"/>
      <c r="L684"/>
      <c r="M684" s="22">
        <v>4652.8360549999998</v>
      </c>
    </row>
    <row r="685" spans="8:13" ht="14.5" x14ac:dyDescent="0.35">
      <c r="H685" t="s">
        <v>275</v>
      </c>
      <c r="I685" t="s">
        <v>44</v>
      </c>
      <c r="J685" t="s">
        <v>45</v>
      </c>
      <c r="K685" t="s">
        <v>46</v>
      </c>
      <c r="L685" t="s">
        <v>90</v>
      </c>
      <c r="M685" s="22">
        <v>1416</v>
      </c>
    </row>
    <row r="686" spans="8:13" ht="14.5" x14ac:dyDescent="0.35">
      <c r="H686"/>
      <c r="I686"/>
      <c r="J686"/>
      <c r="K686" t="s">
        <v>47</v>
      </c>
      <c r="L686" t="s">
        <v>90</v>
      </c>
      <c r="M686" s="22">
        <v>3197.7721959999999</v>
      </c>
    </row>
    <row r="687" spans="8:13" ht="14.5" x14ac:dyDescent="0.35">
      <c r="H687"/>
      <c r="I687"/>
      <c r="J687"/>
      <c r="K687" t="s">
        <v>48</v>
      </c>
      <c r="L687" t="s">
        <v>90</v>
      </c>
      <c r="M687" s="22"/>
    </row>
    <row r="688" spans="8:13" ht="14.5" x14ac:dyDescent="0.35">
      <c r="H688"/>
      <c r="I688"/>
      <c r="J688" t="s">
        <v>69</v>
      </c>
      <c r="K688"/>
      <c r="L688"/>
      <c r="M688" s="22">
        <v>4613.7721959999999</v>
      </c>
    </row>
    <row r="689" spans="8:13" ht="14.5" x14ac:dyDescent="0.35">
      <c r="H689" t="s">
        <v>276</v>
      </c>
      <c r="I689" t="s">
        <v>44</v>
      </c>
      <c r="J689" t="s">
        <v>45</v>
      </c>
      <c r="K689" t="s">
        <v>46</v>
      </c>
      <c r="L689" t="s">
        <v>90</v>
      </c>
      <c r="M689" s="22">
        <v>1415.961384</v>
      </c>
    </row>
    <row r="690" spans="8:13" ht="14.5" x14ac:dyDescent="0.35">
      <c r="H690"/>
      <c r="I690"/>
      <c r="J690"/>
      <c r="K690" t="s">
        <v>47</v>
      </c>
      <c r="L690" t="s">
        <v>90</v>
      </c>
      <c r="M690" s="22">
        <v>3191.4138680000001</v>
      </c>
    </row>
    <row r="691" spans="8:13" ht="14.5" x14ac:dyDescent="0.35">
      <c r="H691"/>
      <c r="I691"/>
      <c r="J691"/>
      <c r="K691" t="s">
        <v>48</v>
      </c>
      <c r="L691" t="s">
        <v>90</v>
      </c>
      <c r="M691" s="22"/>
    </row>
    <row r="692" spans="8:13" ht="14.5" x14ac:dyDescent="0.35">
      <c r="H692"/>
      <c r="I692"/>
      <c r="J692" t="s">
        <v>69</v>
      </c>
      <c r="K692"/>
      <c r="L692"/>
      <c r="M692" s="22">
        <v>4607.3752519999998</v>
      </c>
    </row>
    <row r="693" spans="8:13" ht="14.5" x14ac:dyDescent="0.35">
      <c r="H693" t="s">
        <v>277</v>
      </c>
      <c r="I693" t="s">
        <v>44</v>
      </c>
      <c r="J693" t="s">
        <v>45</v>
      </c>
      <c r="K693" t="s">
        <v>46</v>
      </c>
      <c r="L693" t="s">
        <v>90</v>
      </c>
      <c r="M693" s="22">
        <v>1955.961384</v>
      </c>
    </row>
    <row r="694" spans="8:13" ht="14.5" x14ac:dyDescent="0.35">
      <c r="H694"/>
      <c r="I694"/>
      <c r="J694"/>
      <c r="K694" t="s">
        <v>47</v>
      </c>
      <c r="L694" t="s">
        <v>90</v>
      </c>
      <c r="M694" s="22">
        <v>3215.861484</v>
      </c>
    </row>
    <row r="695" spans="8:13" ht="14.5" x14ac:dyDescent="0.35">
      <c r="H695"/>
      <c r="I695"/>
      <c r="J695"/>
      <c r="K695" t="s">
        <v>48</v>
      </c>
      <c r="L695" t="s">
        <v>90</v>
      </c>
      <c r="M695" s="22"/>
    </row>
    <row r="696" spans="8:13" ht="14.5" x14ac:dyDescent="0.35">
      <c r="H696"/>
      <c r="I696"/>
      <c r="J696" t="s">
        <v>69</v>
      </c>
      <c r="K696"/>
      <c r="L696"/>
      <c r="M696" s="22">
        <v>5171.8228680000002</v>
      </c>
    </row>
    <row r="697" spans="8:13" ht="14.5" x14ac:dyDescent="0.35">
      <c r="H697" t="s">
        <v>278</v>
      </c>
      <c r="I697" t="s">
        <v>44</v>
      </c>
      <c r="J697" t="s">
        <v>45</v>
      </c>
      <c r="K697" t="s">
        <v>46</v>
      </c>
      <c r="L697" t="s">
        <v>90</v>
      </c>
      <c r="M697" s="22">
        <v>1955.8627489999999</v>
      </c>
    </row>
    <row r="698" spans="8:13" ht="14.5" x14ac:dyDescent="0.35">
      <c r="H698"/>
      <c r="I698"/>
      <c r="J698"/>
      <c r="K698" t="s">
        <v>47</v>
      </c>
      <c r="L698" t="s">
        <v>90</v>
      </c>
      <c r="M698" s="22">
        <v>3624.6810110000001</v>
      </c>
    </row>
    <row r="699" spans="8:13" ht="14.5" x14ac:dyDescent="0.35">
      <c r="H699"/>
      <c r="I699"/>
      <c r="J699"/>
      <c r="K699" t="s">
        <v>48</v>
      </c>
      <c r="L699" t="s">
        <v>90</v>
      </c>
      <c r="M699" s="22"/>
    </row>
    <row r="700" spans="8:13" ht="14.5" x14ac:dyDescent="0.35">
      <c r="H700"/>
      <c r="I700"/>
      <c r="J700" t="s">
        <v>69</v>
      </c>
      <c r="K700"/>
      <c r="L700"/>
      <c r="M700" s="22">
        <v>5580.5437599999996</v>
      </c>
    </row>
    <row r="701" spans="8:13" ht="14.5" x14ac:dyDescent="0.35">
      <c r="H701" t="s">
        <v>279</v>
      </c>
      <c r="I701" t="s">
        <v>44</v>
      </c>
      <c r="J701" t="s">
        <v>45</v>
      </c>
      <c r="K701" t="s">
        <v>46</v>
      </c>
      <c r="L701" t="s">
        <v>90</v>
      </c>
      <c r="M701" s="22">
        <v>1955.817859</v>
      </c>
    </row>
    <row r="702" spans="8:13" ht="14.5" x14ac:dyDescent="0.35">
      <c r="H702"/>
      <c r="I702"/>
      <c r="J702"/>
      <c r="K702" t="s">
        <v>47</v>
      </c>
      <c r="L702" t="s">
        <v>90</v>
      </c>
      <c r="M702" s="22">
        <v>3910.614223</v>
      </c>
    </row>
    <row r="703" spans="8:13" ht="14.5" x14ac:dyDescent="0.35">
      <c r="H703"/>
      <c r="I703"/>
      <c r="J703"/>
      <c r="K703" t="s">
        <v>48</v>
      </c>
      <c r="L703" t="s">
        <v>90</v>
      </c>
      <c r="M703" s="22"/>
    </row>
    <row r="704" spans="8:13" ht="14.5" x14ac:dyDescent="0.35">
      <c r="H704"/>
      <c r="I704"/>
      <c r="J704" t="s">
        <v>69</v>
      </c>
      <c r="K704"/>
      <c r="L704"/>
      <c r="M704" s="22">
        <v>5866.4320820000003</v>
      </c>
    </row>
    <row r="705" spans="8:13" ht="14.5" x14ac:dyDescent="0.35">
      <c r="H705" t="s">
        <v>280</v>
      </c>
      <c r="I705" t="s">
        <v>44</v>
      </c>
      <c r="J705" t="s">
        <v>45</v>
      </c>
      <c r="K705" t="s">
        <v>46</v>
      </c>
      <c r="L705" t="s">
        <v>90</v>
      </c>
      <c r="M705" s="22">
        <v>1955.8067900000001</v>
      </c>
    </row>
    <row r="706" spans="8:13" ht="14.5" x14ac:dyDescent="0.35">
      <c r="H706"/>
      <c r="I706"/>
      <c r="J706"/>
      <c r="K706" t="s">
        <v>47</v>
      </c>
      <c r="L706" t="s">
        <v>90</v>
      </c>
      <c r="M706" s="22">
        <v>3933.5160860000001</v>
      </c>
    </row>
    <row r="707" spans="8:13" ht="14.5" x14ac:dyDescent="0.35">
      <c r="H707"/>
      <c r="I707"/>
      <c r="J707"/>
      <c r="K707" t="s">
        <v>48</v>
      </c>
      <c r="L707" t="s">
        <v>90</v>
      </c>
      <c r="M707" s="22"/>
    </row>
    <row r="708" spans="8:13" ht="14.5" x14ac:dyDescent="0.35">
      <c r="H708"/>
      <c r="I708"/>
      <c r="J708" t="s">
        <v>69</v>
      </c>
      <c r="K708"/>
      <c r="L708"/>
      <c r="M708" s="22">
        <v>5889.3228760000002</v>
      </c>
    </row>
    <row r="709" spans="8:13" ht="14.5" x14ac:dyDescent="0.35">
      <c r="H709" t="s">
        <v>281</v>
      </c>
      <c r="I709" t="s">
        <v>44</v>
      </c>
      <c r="J709" t="s">
        <v>45</v>
      </c>
      <c r="K709" t="s">
        <v>46</v>
      </c>
      <c r="L709" t="s">
        <v>90</v>
      </c>
      <c r="M709" s="22">
        <v>1950.7854540000001</v>
      </c>
    </row>
    <row r="710" spans="8:13" ht="14.5" x14ac:dyDescent="0.35">
      <c r="H710"/>
      <c r="I710"/>
      <c r="J710"/>
      <c r="K710" t="s">
        <v>47</v>
      </c>
      <c r="L710" t="s">
        <v>90</v>
      </c>
      <c r="M710" s="22">
        <v>3858.0761389999998</v>
      </c>
    </row>
    <row r="711" spans="8:13" ht="14.5" x14ac:dyDescent="0.35">
      <c r="H711"/>
      <c r="I711"/>
      <c r="J711"/>
      <c r="K711" t="s">
        <v>48</v>
      </c>
      <c r="L711" t="s">
        <v>90</v>
      </c>
      <c r="M711" s="22"/>
    </row>
    <row r="712" spans="8:13" ht="14.5" x14ac:dyDescent="0.35">
      <c r="H712"/>
      <c r="I712"/>
      <c r="J712" t="s">
        <v>69</v>
      </c>
      <c r="K712"/>
      <c r="L712"/>
      <c r="M712" s="22">
        <v>5808.8615929999996</v>
      </c>
    </row>
    <row r="713" spans="8:13" ht="14.5" x14ac:dyDescent="0.35">
      <c r="H713" t="s">
        <v>282</v>
      </c>
      <c r="I713" t="s">
        <v>44</v>
      </c>
      <c r="J713" t="s">
        <v>45</v>
      </c>
      <c r="K713" t="s">
        <v>46</v>
      </c>
      <c r="L713" t="s">
        <v>90</v>
      </c>
      <c r="M713" s="22">
        <v>1948.2430509999999</v>
      </c>
    </row>
    <row r="714" spans="8:13" ht="14.5" x14ac:dyDescent="0.35">
      <c r="H714"/>
      <c r="I714"/>
      <c r="J714"/>
      <c r="K714" t="s">
        <v>47</v>
      </c>
      <c r="L714" t="s">
        <v>90</v>
      </c>
      <c r="M714" s="22">
        <v>3850.3594029999999</v>
      </c>
    </row>
    <row r="715" spans="8:13" ht="14.5" x14ac:dyDescent="0.35">
      <c r="H715"/>
      <c r="I715"/>
      <c r="J715"/>
      <c r="K715" t="s">
        <v>48</v>
      </c>
      <c r="L715" t="s">
        <v>90</v>
      </c>
      <c r="M715" s="22"/>
    </row>
    <row r="716" spans="8:13" ht="14.5" x14ac:dyDescent="0.35">
      <c r="H716"/>
      <c r="I716"/>
      <c r="J716" t="s">
        <v>69</v>
      </c>
      <c r="K716"/>
      <c r="L716"/>
      <c r="M716" s="22">
        <v>5798.6024539999999</v>
      </c>
    </row>
    <row r="717" spans="8:13" ht="14.5" x14ac:dyDescent="0.35">
      <c r="H717" t="s">
        <v>283</v>
      </c>
      <c r="I717" t="s">
        <v>44</v>
      </c>
      <c r="J717" t="s">
        <v>45</v>
      </c>
      <c r="K717" t="s">
        <v>46</v>
      </c>
      <c r="L717" t="s">
        <v>90</v>
      </c>
      <c r="M717" s="22">
        <v>2592.4749139999999</v>
      </c>
    </row>
    <row r="718" spans="8:13" ht="14.5" x14ac:dyDescent="0.35">
      <c r="H718"/>
      <c r="I718"/>
      <c r="J718"/>
      <c r="K718" t="s">
        <v>47</v>
      </c>
      <c r="L718" t="s">
        <v>90</v>
      </c>
      <c r="M718" s="22">
        <v>3920.8220019999999</v>
      </c>
    </row>
    <row r="719" spans="8:13" ht="14.5" x14ac:dyDescent="0.35">
      <c r="H719"/>
      <c r="I719"/>
      <c r="J719"/>
      <c r="K719" t="s">
        <v>48</v>
      </c>
      <c r="L719" t="s">
        <v>90</v>
      </c>
      <c r="M719" s="22"/>
    </row>
    <row r="720" spans="8:13" ht="14.5" x14ac:dyDescent="0.35">
      <c r="H720"/>
      <c r="I720"/>
      <c r="J720" t="s">
        <v>69</v>
      </c>
      <c r="K720"/>
      <c r="L720"/>
      <c r="M720" s="22">
        <v>6513.2969160000002</v>
      </c>
    </row>
    <row r="721" spans="8:13" ht="14.5" x14ac:dyDescent="0.35">
      <c r="H721" t="s">
        <v>284</v>
      </c>
      <c r="I721" t="s">
        <v>44</v>
      </c>
      <c r="J721" t="s">
        <v>45</v>
      </c>
      <c r="K721" t="s">
        <v>46</v>
      </c>
      <c r="L721" t="s">
        <v>90</v>
      </c>
      <c r="M721" s="22">
        <v>2584.3944499999998</v>
      </c>
    </row>
    <row r="722" spans="8:13" ht="14.5" x14ac:dyDescent="0.35">
      <c r="H722"/>
      <c r="I722"/>
      <c r="J722"/>
      <c r="K722" t="s">
        <v>47</v>
      </c>
      <c r="L722" t="s">
        <v>90</v>
      </c>
      <c r="M722" s="22">
        <v>3807.5086649999998</v>
      </c>
    </row>
    <row r="723" spans="8:13" ht="14.5" x14ac:dyDescent="0.35">
      <c r="H723"/>
      <c r="I723"/>
      <c r="J723"/>
      <c r="K723" t="s">
        <v>48</v>
      </c>
      <c r="L723" t="s">
        <v>90</v>
      </c>
      <c r="M723" s="22"/>
    </row>
    <row r="724" spans="8:13" ht="14.5" x14ac:dyDescent="0.35">
      <c r="H724"/>
      <c r="I724"/>
      <c r="J724" t="s">
        <v>69</v>
      </c>
      <c r="K724"/>
      <c r="L724"/>
      <c r="M724" s="22">
        <v>6391.9031150000001</v>
      </c>
    </row>
    <row r="725" spans="8:13" ht="14.5" x14ac:dyDescent="0.35">
      <c r="H725" t="s">
        <v>285</v>
      </c>
      <c r="I725" t="s">
        <v>44</v>
      </c>
      <c r="J725" t="s">
        <v>45</v>
      </c>
      <c r="K725" t="s">
        <v>46</v>
      </c>
      <c r="L725" t="s">
        <v>90</v>
      </c>
      <c r="M725" s="22">
        <v>2584.3944499999998</v>
      </c>
    </row>
    <row r="726" spans="8:13" ht="14.5" x14ac:dyDescent="0.35">
      <c r="H726"/>
      <c r="I726"/>
      <c r="J726"/>
      <c r="K726" t="s">
        <v>47</v>
      </c>
      <c r="L726" t="s">
        <v>90</v>
      </c>
      <c r="M726" s="22">
        <v>3834.9166460000001</v>
      </c>
    </row>
    <row r="727" spans="8:13" ht="14.5" x14ac:dyDescent="0.35">
      <c r="H727"/>
      <c r="I727"/>
      <c r="J727"/>
      <c r="K727" t="s">
        <v>48</v>
      </c>
      <c r="L727" t="s">
        <v>90</v>
      </c>
      <c r="M727" s="22"/>
    </row>
    <row r="728" spans="8:13" ht="14.5" x14ac:dyDescent="0.35">
      <c r="H728"/>
      <c r="I728"/>
      <c r="J728" t="s">
        <v>69</v>
      </c>
      <c r="K728"/>
      <c r="L728"/>
      <c r="M728" s="22">
        <v>6419.3110960000004</v>
      </c>
    </row>
    <row r="729" spans="8:13" ht="14.5" x14ac:dyDescent="0.35">
      <c r="H729" t="s">
        <v>286</v>
      </c>
      <c r="I729" t="s">
        <v>44</v>
      </c>
      <c r="J729" t="s">
        <v>45</v>
      </c>
      <c r="K729" t="s">
        <v>46</v>
      </c>
      <c r="L729" t="s">
        <v>90</v>
      </c>
      <c r="M729" s="22">
        <v>2776.5298779999998</v>
      </c>
    </row>
    <row r="730" spans="8:13" ht="14.5" x14ac:dyDescent="0.35">
      <c r="H730"/>
      <c r="I730"/>
      <c r="J730"/>
      <c r="K730" t="s">
        <v>47</v>
      </c>
      <c r="L730" t="s">
        <v>90</v>
      </c>
      <c r="M730" s="22">
        <v>4532.6281559999998</v>
      </c>
    </row>
    <row r="731" spans="8:13" ht="14.5" x14ac:dyDescent="0.35">
      <c r="H731"/>
      <c r="I731"/>
      <c r="J731"/>
      <c r="K731" t="s">
        <v>48</v>
      </c>
      <c r="L731" t="s">
        <v>90</v>
      </c>
      <c r="M731" s="22"/>
    </row>
    <row r="732" spans="8:13" ht="14.5" x14ac:dyDescent="0.35">
      <c r="H732"/>
      <c r="I732"/>
      <c r="J732" t="s">
        <v>69</v>
      </c>
      <c r="K732"/>
      <c r="L732"/>
      <c r="M732" s="22">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1.7</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2024-01-26T01:53:40Z</dcterms:modified>
</cp:coreProperties>
</file>