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21.58.41\fa unit\6. MSB BNM\2023\Q4 2023P\FDI &amp; LIABILITIES\"/>
    </mc:Choice>
  </mc:AlternateContent>
  <bookViews>
    <workbookView xWindow="0" yWindow="0" windowWidth="28800" windowHeight="11865"/>
  </bookViews>
  <sheets>
    <sheet name="3.6.11 " sheetId="2" r:id="rId1"/>
  </sheets>
  <externalReferences>
    <externalReference r:id="rId2"/>
  </externalReferences>
  <definedNames>
    <definedName name="eps_print_area_e" localSheetId="0">#REF!</definedName>
    <definedName name="eps_print_area_e">#REF!</definedName>
    <definedName name="fg" localSheetId="0">#REF!</definedName>
    <definedName name="fg">#REF!</definedName>
    <definedName name="GH" localSheetId="0">#REF!</definedName>
    <definedName name="GH">#REF!</definedName>
    <definedName name="iip" localSheetId="0">#REF!</definedName>
    <definedName name="iip">#REF!</definedName>
    <definedName name="KJ" localSheetId="0">#REF!</definedName>
    <definedName name="KJ">#REF!</definedName>
    <definedName name="KL" localSheetId="0">#REF!</definedName>
    <definedName name="KL">#REF!</definedName>
    <definedName name="LK" localSheetId="0">#REF!</definedName>
    <definedName name="LK">#REF!</definedName>
    <definedName name="LM" localSheetId="0">#REF!</definedName>
    <definedName name="LM">#REF!</definedName>
    <definedName name="M" localSheetId="0">#REF!</definedName>
    <definedName name="M">#REF!</definedName>
    <definedName name="msb" localSheetId="0">#REF!</definedName>
    <definedName name="msb">#REF!</definedName>
    <definedName name="POI" localSheetId="0">#REF!</definedName>
    <definedName name="POI">#REF!</definedName>
    <definedName name="_xlnm.Print_Area" localSheetId="0">'3.6.11 '!$A$1:$CE$113</definedName>
    <definedName name="_xlnm.Print_Titles" localSheetId="0">'3.6.11 '!$A:$B,'3.6.11 '!$1:$2</definedName>
    <definedName name="QWETR" localSheetId="0">#REF!</definedName>
    <definedName name="QWETR">#REF!</definedName>
    <definedName name="Reporting_CountryCode">[1]Control!$B$28</definedName>
    <definedName name="WERTY" localSheetId="0">#REF!</definedName>
    <definedName name="WERTY">#REF!</definedName>
  </definedNames>
  <calcPr calcId="162913"/>
</workbook>
</file>

<file path=xl/calcChain.xml><?xml version="1.0" encoding="utf-8"?>
<calcChain xmlns="http://schemas.openxmlformats.org/spreadsheetml/2006/main">
  <c r="AX25" i="2" l="1"/>
  <c r="AY25" i="2"/>
  <c r="AZ25" i="2"/>
  <c r="BA25" i="2"/>
  <c r="BB25" i="2"/>
  <c r="BC25" i="2"/>
  <c r="BD25" i="2"/>
  <c r="BE25" i="2"/>
  <c r="BF25" i="2"/>
  <c r="BG25" i="2"/>
  <c r="BH25" i="2"/>
  <c r="BI25" i="2"/>
  <c r="BJ25" i="2"/>
  <c r="BK25" i="2"/>
  <c r="BL25" i="2"/>
  <c r="BM25" i="2"/>
  <c r="BN25" i="2"/>
  <c r="BO25" i="2"/>
  <c r="BP25" i="2"/>
  <c r="BQ25" i="2"/>
  <c r="BR25" i="2"/>
  <c r="BS25" i="2"/>
  <c r="BT25" i="2"/>
  <c r="BU25" i="2"/>
  <c r="BV25" i="2"/>
  <c r="BW25" i="2"/>
  <c r="BX25" i="2"/>
  <c r="BY25" i="2"/>
  <c r="BZ25" i="2"/>
  <c r="CA25" i="2"/>
  <c r="CB25" i="2"/>
  <c r="CC25" i="2"/>
  <c r="CD25" i="2"/>
  <c r="CE25" i="2"/>
  <c r="AW25" i="2"/>
</calcChain>
</file>

<file path=xl/sharedStrings.xml><?xml version="1.0" encoding="utf-8"?>
<sst xmlns="http://schemas.openxmlformats.org/spreadsheetml/2006/main" count="230" uniqueCount="73">
  <si>
    <r>
      <t>3.6.11</t>
    </r>
    <r>
      <rPr>
        <sz val="14"/>
        <rFont val="Arial Narrow"/>
        <family val="2"/>
      </rPr>
      <t xml:space="preserve"> Pelaburan Langsung (Liabiliti) mengikut Blok Negara </t>
    </r>
  </si>
  <si>
    <t xml:space="preserve">                      Direct Investment (Liabilities) by Blocks of Countries</t>
  </si>
  <si>
    <t xml:space="preserve">RM juta </t>
  </si>
  <si>
    <t>RM million</t>
  </si>
  <si>
    <r>
      <t xml:space="preserve">Tempoh   
</t>
    </r>
    <r>
      <rPr>
        <i/>
        <sz val="8"/>
        <rFont val="Arial Narrow"/>
        <family val="2"/>
      </rPr>
      <t>Period</t>
    </r>
  </si>
  <si>
    <t>Amerika Latin</t>
  </si>
  <si>
    <t>Amerika Utara</t>
  </si>
  <si>
    <t>Asia Tenggara</t>
  </si>
  <si>
    <t xml:space="preserve">Asia Timur </t>
  </si>
  <si>
    <t xml:space="preserve">Eropah </t>
  </si>
  <si>
    <t>Oceania</t>
  </si>
  <si>
    <t>Lain-lain negara</t>
  </si>
  <si>
    <t>Jumlah</t>
  </si>
  <si>
    <t>Latin America</t>
  </si>
  <si>
    <t>North America</t>
  </si>
  <si>
    <t>Southeast Asia</t>
  </si>
  <si>
    <t>East Asia</t>
  </si>
  <si>
    <t>Europe</t>
  </si>
  <si>
    <r>
      <rPr>
        <sz val="8"/>
        <rFont val="Arial Narrow"/>
        <family val="2"/>
      </rPr>
      <t>antaranya</t>
    </r>
    <r>
      <rPr>
        <i/>
        <sz val="8"/>
        <rFont val="Arial Narrow"/>
        <family val="2"/>
      </rPr>
      <t xml:space="preserve"> / of which</t>
    </r>
  </si>
  <si>
    <r>
      <t xml:space="preserve">Jumlah
 </t>
    </r>
    <r>
      <rPr>
        <i/>
        <sz val="8"/>
        <rFont val="Arial Narrow"/>
        <family val="2"/>
      </rPr>
      <t xml:space="preserve">Total </t>
    </r>
  </si>
  <si>
    <r>
      <t>antaranya /</t>
    </r>
    <r>
      <rPr>
        <i/>
        <sz val="8"/>
        <rFont val="Arial Narrow"/>
        <family val="2"/>
      </rPr>
      <t xml:space="preserve"> of which</t>
    </r>
  </si>
  <si>
    <r>
      <t xml:space="preserve">antaranya / </t>
    </r>
    <r>
      <rPr>
        <i/>
        <sz val="8"/>
        <rFont val="Arial Narrow"/>
        <family val="2"/>
      </rPr>
      <t>of which</t>
    </r>
  </si>
  <si>
    <t>Bermuda</t>
  </si>
  <si>
    <t>Kepulauan Cayman</t>
  </si>
  <si>
    <t xml:space="preserve">Kepulauan Virgin British </t>
  </si>
  <si>
    <t>Amerika Syarikat</t>
  </si>
  <si>
    <t>Thailand</t>
  </si>
  <si>
    <t>Singapura</t>
  </si>
  <si>
    <t>China, Republik Rakyat</t>
  </si>
  <si>
    <t>Hong Kong, SAR</t>
  </si>
  <si>
    <t>Jepun</t>
  </si>
  <si>
    <t>Korea, Republik</t>
  </si>
  <si>
    <t>China Taipei</t>
  </si>
  <si>
    <t>Belanda</t>
  </si>
  <si>
    <t>Denmark</t>
  </si>
  <si>
    <t>Luxembourg</t>
  </si>
  <si>
    <t>Jerman</t>
  </si>
  <si>
    <t>Perancis</t>
  </si>
  <si>
    <t>Switzerland</t>
  </si>
  <si>
    <t>United Kingdom</t>
  </si>
  <si>
    <t>Australia</t>
  </si>
  <si>
    <t>Other Countries</t>
  </si>
  <si>
    <t>Total</t>
  </si>
  <si>
    <t>Cayman Islands</t>
  </si>
  <si>
    <t>Virgin Islands (British)</t>
  </si>
  <si>
    <t>United States</t>
  </si>
  <si>
    <t>Singapore</t>
  </si>
  <si>
    <t>China, People's Republic of</t>
  </si>
  <si>
    <t>Japan</t>
  </si>
  <si>
    <t>Korea, Republic of</t>
  </si>
  <si>
    <t>Chinese Taipei</t>
  </si>
  <si>
    <t>Netherlands</t>
  </si>
  <si>
    <t>Germany</t>
  </si>
  <si>
    <t>France</t>
  </si>
  <si>
    <r>
      <t xml:space="preserve">Kredit
 </t>
    </r>
    <r>
      <rPr>
        <i/>
        <sz val="8"/>
        <rFont val="Arial Narrow"/>
        <family val="2"/>
      </rPr>
      <t>Credit</t>
    </r>
  </si>
  <si>
    <r>
      <t xml:space="preserve">Debit
 </t>
    </r>
    <r>
      <rPr>
        <i/>
        <sz val="8"/>
        <rFont val="Arial Narrow"/>
        <family val="2"/>
      </rPr>
      <t>Debit</t>
    </r>
  </si>
  <si>
    <r>
      <t xml:space="preserve">Bersih 
</t>
    </r>
    <r>
      <rPr>
        <i/>
        <sz val="8"/>
        <rFont val="Arial Narrow"/>
        <family val="2"/>
      </rPr>
      <t>Net</t>
    </r>
  </si>
  <si>
    <t>1Q</t>
  </si>
  <si>
    <t>2Q</t>
  </si>
  <si>
    <t>3Q</t>
  </si>
  <si>
    <t>4Q</t>
  </si>
  <si>
    <t xml:space="preserve"> Kredit merujuk kepada aliran masuk dana atau amaun yang diterima oleh enterpris pelaburan langsung di Malaysia daripada pelabur langsung asing dan sekutunya dalam bentuk modal ekuiti, perolehan dilabur semula, transaksi pinjaman, kredit perdagangan dan penerimaan modal lain.</t>
  </si>
  <si>
    <t xml:space="preserve"> Credit refers to inflow of funds or amounts received by direct investment enterprise in Malaysia from foreign direct investor and affiliate in the form of equity capital, reinvested earnings, loan transactions, trade credits as well as other capital receipts.</t>
  </si>
  <si>
    <t>Debit merujuk kepada aliran keluar dana atau amaun yang dibayar kepada pelabur langsung asing dan sekutunya oleh enterpris pelaburan langsung di Malaysia berikutan  pembubaran  pelaburan, transaksi pinjaman, kredit perdagangan dan pembayaran modal lain.</t>
  </si>
  <si>
    <t xml:space="preserve"> Debit refers to outflow of funds or amounts paid to foreign direct investor and affiliate from direct investment enterprise in Malaysia due to liquidation of investment, loan transactions, trade credits and other capital payments.</t>
  </si>
  <si>
    <t xml:space="preserve">          Sumber : Bank Negara Malaysia dan Jabatan Perangkaan Malaysia</t>
  </si>
  <si>
    <t xml:space="preserve">               Source : Bank Negara Malaysia and Department of Statistics, Malaysia</t>
  </si>
  <si>
    <t>Q4</t>
  </si>
  <si>
    <r>
      <t>2021</t>
    </r>
    <r>
      <rPr>
        <vertAlign val="superscript"/>
        <sz val="8"/>
        <rFont val="Arial Narrow"/>
        <family val="2"/>
      </rPr>
      <t>f</t>
    </r>
  </si>
  <si>
    <r>
      <t>2022</t>
    </r>
    <r>
      <rPr>
        <vertAlign val="superscript"/>
        <sz val="8"/>
        <rFont val="Arial Narrow"/>
        <family val="2"/>
      </rPr>
      <t>r</t>
    </r>
  </si>
  <si>
    <r>
      <t>*2023</t>
    </r>
    <r>
      <rPr>
        <vertAlign val="superscript"/>
        <sz val="8"/>
        <rFont val="Arial Narrow"/>
        <family val="2"/>
      </rPr>
      <t>p</t>
    </r>
  </si>
  <si>
    <t>*  Refers to statistics for the period of January - December 2023</t>
  </si>
  <si>
    <t>* Merujuk kepada statistik bagi tempoh Januari - Disember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</si>
</sst>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_(* #,##0.00_);_(* \(#,##0.00\);_(* &quot;-&quot;??_);_(@_)"/>
    <numFmt numFmtId="165" formatCode="#,##0.0"/>
    <numFmt numFmtId="166" formatCode="#,##0.000"/>
  </numFmts>
  <fonts count="17" x14ac:knownFonts="1">
    <font>
      <sz val="11"/>
      <color theme="1"/>
      <name val="Calibri"/>
      <family val="2"/>
      <scheme val="minor"/>
    </font>
    <font>
      <sz val="10"/>
      <name val="Arial"/>
      <family val="2"/>
    </font>
    <font>
      <sz val="28"/>
      <name val="Arial Narrow"/>
      <family val="2"/>
    </font>
    <font>
      <sz val="14"/>
      <name val="Arial Narrow"/>
      <family val="2"/>
    </font>
    <font>
      <b/>
      <sz val="14"/>
      <name val="Arial Narrow"/>
      <family val="2"/>
    </font>
    <font>
      <i/>
      <sz val="14"/>
      <name val="Arial Narrow"/>
      <family val="2"/>
    </font>
    <font>
      <sz val="8"/>
      <name val="Arial Narrow"/>
      <family val="2"/>
    </font>
    <font>
      <i/>
      <sz val="8"/>
      <name val="Arial Narrow"/>
      <family val="2"/>
    </font>
    <font>
      <sz val="8"/>
      <name val="Arial"/>
      <family val="2"/>
    </font>
    <font>
      <i/>
      <sz val="8"/>
      <name val="Arial"/>
      <family val="2"/>
    </font>
    <font>
      <vertAlign val="superscript"/>
      <sz val="8"/>
      <name val="Arial Narrow"/>
      <family val="2"/>
    </font>
    <font>
      <sz val="6.5"/>
      <name val="Arial Narrow"/>
      <family val="2"/>
    </font>
    <font>
      <sz val="6.5"/>
      <name val="Arial"/>
      <family val="2"/>
    </font>
    <font>
      <i/>
      <sz val="6.5"/>
      <name val="Arial Narrow"/>
      <family val="2"/>
    </font>
    <font>
      <i/>
      <sz val="6.5"/>
      <name val="Arial"/>
      <family val="2"/>
    </font>
    <font>
      <sz val="11"/>
      <color theme="1"/>
      <name val="Calibri"/>
      <family val="2"/>
      <scheme val="minor"/>
    </font>
    <font>
      <sz val="11"/>
      <name val="Calibri"/>
      <family val="2"/>
      <scheme val="minor"/>
    </font>
  </fonts>
  <fills count="3">
    <fill>
      <patternFill patternType="none"/>
    </fill>
    <fill>
      <patternFill patternType="gray125"/>
    </fill>
    <fill>
      <patternFill patternType="solid">
        <fgColor theme="0"/>
        <bgColor indexed="64"/>
      </patternFill>
    </fill>
  </fills>
  <borders count="15">
    <border>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164" fontId="15"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cellStyleXfs>
  <cellXfs count="117">
    <xf numFmtId="0" fontId="0" fillId="0" borderId="0" xfId="0"/>
    <xf numFmtId="0" fontId="2" fillId="0" borderId="0" xfId="6" applyFont="1" applyBorder="1" applyAlignment="1">
      <alignment horizontal="left"/>
    </xf>
    <xf numFmtId="0" fontId="4" fillId="0" borderId="0" xfId="6" applyFont="1" applyBorder="1" applyAlignment="1">
      <alignment horizontal="center"/>
    </xf>
    <xf numFmtId="0" fontId="4" fillId="0" borderId="0" xfId="6" applyFont="1" applyBorder="1"/>
    <xf numFmtId="0" fontId="5" fillId="0" borderId="0" xfId="6" applyFont="1" applyBorder="1" applyAlignment="1">
      <alignment horizontal="left"/>
    </xf>
    <xf numFmtId="0" fontId="5" fillId="0" borderId="0" xfId="6" applyFont="1" applyBorder="1" applyAlignment="1">
      <alignment horizontal="center"/>
    </xf>
    <xf numFmtId="0" fontId="5" fillId="0" borderId="0" xfId="6" applyFont="1" applyBorder="1"/>
    <xf numFmtId="0" fontId="6" fillId="0" borderId="0" xfId="6" applyFont="1" applyBorder="1" applyAlignment="1">
      <alignment horizontal="left"/>
    </xf>
    <xf numFmtId="0" fontId="6" fillId="0" borderId="0" xfId="6" applyFont="1" applyFill="1" applyBorder="1" applyAlignment="1">
      <alignment horizontal="center"/>
    </xf>
    <xf numFmtId="0" fontId="6" fillId="0" borderId="0" xfId="6" applyFont="1" applyFill="1" applyBorder="1"/>
    <xf numFmtId="0" fontId="6" fillId="0" borderId="0" xfId="6" applyFont="1" applyFill="1" applyBorder="1" applyAlignment="1">
      <alignment horizontal="right"/>
    </xf>
    <xf numFmtId="0" fontId="7" fillId="0" borderId="0" xfId="6" applyFont="1" applyFill="1" applyBorder="1" applyAlignment="1">
      <alignment horizontal="right"/>
    </xf>
    <xf numFmtId="0" fontId="6" fillId="0" borderId="0" xfId="6" applyFont="1" applyFill="1" applyBorder="1" applyAlignment="1">
      <alignment horizontal="center" vertical="top"/>
    </xf>
    <xf numFmtId="0" fontId="7" fillId="0" borderId="0" xfId="6" applyFont="1" applyFill="1" applyBorder="1" applyAlignment="1">
      <alignment horizontal="center" vertical="top"/>
    </xf>
    <xf numFmtId="0" fontId="7" fillId="0" borderId="0" xfId="6" applyFont="1" applyFill="1" applyBorder="1" applyAlignment="1">
      <alignment horizontal="center" vertical="top" wrapText="1"/>
    </xf>
    <xf numFmtId="0" fontId="6" fillId="0" borderId="1" xfId="6" applyFont="1" applyFill="1" applyBorder="1" applyAlignment="1">
      <alignment horizontal="center" vertical="center" wrapText="1"/>
    </xf>
    <xf numFmtId="0" fontId="6" fillId="0" borderId="2" xfId="6" applyFont="1" applyFill="1" applyBorder="1" applyAlignment="1">
      <alignment horizontal="center" vertical="center" wrapText="1"/>
    </xf>
    <xf numFmtId="0" fontId="6" fillId="0" borderId="2" xfId="6" applyFont="1" applyFill="1" applyBorder="1" applyAlignment="1">
      <alignment horizontal="center" vertical="top" wrapText="1"/>
    </xf>
    <xf numFmtId="165" fontId="6" fillId="0" borderId="0" xfId="6" applyNumberFormat="1" applyFont="1" applyFill="1" applyBorder="1" applyAlignment="1">
      <alignment vertical="top"/>
    </xf>
    <xf numFmtId="0" fontId="6" fillId="0" borderId="0" xfId="6" applyFont="1" applyFill="1" applyBorder="1" applyAlignment="1">
      <alignment vertical="top"/>
    </xf>
    <xf numFmtId="0" fontId="6" fillId="0" borderId="3" xfId="6" applyFont="1" applyFill="1" applyBorder="1" applyAlignment="1">
      <alignment horizontal="center" vertical="center"/>
    </xf>
    <xf numFmtId="3" fontId="6" fillId="0" borderId="4" xfId="6" applyNumberFormat="1" applyFont="1" applyFill="1" applyBorder="1" applyAlignment="1">
      <alignment vertical="center"/>
    </xf>
    <xf numFmtId="3" fontId="6" fillId="0" borderId="5" xfId="6" applyNumberFormat="1" applyFont="1" applyFill="1" applyBorder="1" applyAlignment="1">
      <alignment horizontal="center" vertical="center"/>
    </xf>
    <xf numFmtId="3" fontId="6" fillId="0" borderId="0" xfId="6" applyNumberFormat="1" applyFont="1" applyFill="1" applyBorder="1" applyAlignment="1">
      <alignment horizontal="center" vertical="center"/>
    </xf>
    <xf numFmtId="0" fontId="6" fillId="0" borderId="0" xfId="6" applyFont="1" applyFill="1" applyBorder="1" applyAlignment="1">
      <alignment horizontal="center" vertical="center"/>
    </xf>
    <xf numFmtId="0" fontId="6" fillId="0" borderId="0" xfId="6" applyFont="1" applyFill="1" applyBorder="1" applyAlignment="1">
      <alignment vertical="center"/>
    </xf>
    <xf numFmtId="0" fontId="6" fillId="0" borderId="6" xfId="6" applyFont="1" applyFill="1" applyBorder="1" applyAlignment="1">
      <alignment horizontal="center" vertical="center"/>
    </xf>
    <xf numFmtId="3" fontId="6" fillId="0" borderId="7" xfId="6" applyNumberFormat="1" applyFont="1" applyFill="1" applyBorder="1" applyAlignment="1">
      <alignment vertical="center"/>
    </xf>
    <xf numFmtId="3" fontId="6" fillId="0" borderId="8" xfId="6" applyNumberFormat="1" applyFont="1" applyFill="1" applyBorder="1" applyAlignment="1">
      <alignment horizontal="center" vertical="center"/>
    </xf>
    <xf numFmtId="3" fontId="6" fillId="0" borderId="8" xfId="2" applyNumberFormat="1" applyFont="1" applyFill="1" applyBorder="1" applyAlignment="1">
      <alignment horizontal="center" vertical="center"/>
    </xf>
    <xf numFmtId="0" fontId="6" fillId="2" borderId="6" xfId="6" applyFont="1" applyFill="1" applyBorder="1" applyAlignment="1">
      <alignment horizontal="center" vertical="center"/>
    </xf>
    <xf numFmtId="3" fontId="6" fillId="2" borderId="7" xfId="6" applyNumberFormat="1" applyFont="1" applyFill="1" applyBorder="1" applyAlignment="1">
      <alignment vertical="center"/>
    </xf>
    <xf numFmtId="3" fontId="6" fillId="2" borderId="8" xfId="6" applyNumberFormat="1" applyFont="1" applyFill="1" applyBorder="1" applyAlignment="1">
      <alignment horizontal="center" vertical="center"/>
    </xf>
    <xf numFmtId="3" fontId="6" fillId="2" borderId="0" xfId="6" applyNumberFormat="1" applyFont="1" applyFill="1" applyBorder="1" applyAlignment="1">
      <alignment horizontal="center" vertical="center"/>
    </xf>
    <xf numFmtId="0" fontId="6" fillId="2" borderId="0" xfId="6" applyFont="1" applyFill="1" applyBorder="1" applyAlignment="1">
      <alignment horizontal="center" vertical="center"/>
    </xf>
    <xf numFmtId="0" fontId="6" fillId="2" borderId="0" xfId="6" applyFont="1" applyFill="1" applyBorder="1" applyAlignment="1">
      <alignment vertical="center"/>
    </xf>
    <xf numFmtId="0" fontId="6" fillId="2" borderId="6" xfId="6" applyFont="1" applyFill="1" applyBorder="1" applyAlignment="1">
      <alignment horizontal="center"/>
    </xf>
    <xf numFmtId="3" fontId="6" fillId="2" borderId="0" xfId="6" applyNumberFormat="1" applyFont="1" applyFill="1" applyBorder="1" applyAlignment="1">
      <alignment horizontal="center"/>
    </xf>
    <xf numFmtId="0" fontId="6" fillId="2" borderId="0" xfId="6" applyFont="1" applyFill="1" applyBorder="1" applyAlignment="1">
      <alignment horizontal="center"/>
    </xf>
    <xf numFmtId="0" fontId="6" fillId="2" borderId="0" xfId="6" applyFont="1" applyFill="1" applyBorder="1"/>
    <xf numFmtId="3" fontId="6" fillId="2" borderId="8" xfId="2" applyNumberFormat="1" applyFont="1" applyFill="1" applyBorder="1" applyAlignment="1">
      <alignment horizontal="center" vertical="center"/>
    </xf>
    <xf numFmtId="3" fontId="6" fillId="2" borderId="0" xfId="6" applyNumberFormat="1" applyFont="1" applyFill="1" applyBorder="1" applyAlignment="1" applyProtection="1">
      <alignment horizontal="center" vertical="center"/>
      <protection locked="0"/>
    </xf>
    <xf numFmtId="3" fontId="6" fillId="0" borderId="0" xfId="6" applyNumberFormat="1" applyFont="1" applyFill="1" applyBorder="1" applyAlignment="1" applyProtection="1">
      <alignment horizontal="center" vertical="center"/>
      <protection locked="0"/>
    </xf>
    <xf numFmtId="0" fontId="6" fillId="0" borderId="6" xfId="6" applyFont="1" applyFill="1" applyBorder="1" applyAlignment="1">
      <alignment vertical="center"/>
    </xf>
    <xf numFmtId="166" fontId="6" fillId="0" borderId="0" xfId="6" applyNumberFormat="1" applyFont="1" applyFill="1" applyBorder="1" applyAlignment="1" applyProtection="1">
      <alignment horizontal="center" vertical="center"/>
      <protection locked="0"/>
    </xf>
    <xf numFmtId="0" fontId="6" fillId="0" borderId="6" xfId="6" applyFont="1" applyFill="1" applyBorder="1" applyAlignment="1">
      <alignment horizontal="center"/>
    </xf>
    <xf numFmtId="3" fontId="6" fillId="0" borderId="0" xfId="6" applyNumberFormat="1" applyFont="1" applyFill="1" applyBorder="1" applyAlignment="1">
      <alignment horizontal="center"/>
    </xf>
    <xf numFmtId="0" fontId="6" fillId="0" borderId="6" xfId="6" applyFont="1" applyBorder="1" applyAlignment="1">
      <alignment horizontal="center"/>
    </xf>
    <xf numFmtId="0" fontId="6" fillId="0" borderId="0" xfId="6" applyFont="1" applyBorder="1"/>
    <xf numFmtId="3" fontId="11" fillId="0" borderId="6" xfId="6" applyNumberFormat="1" applyFont="1" applyFill="1" applyBorder="1" applyAlignment="1">
      <alignment horizontal="right" vertical="center"/>
    </xf>
    <xf numFmtId="3" fontId="11" fillId="0" borderId="0" xfId="6" applyNumberFormat="1" applyFont="1" applyFill="1" applyBorder="1" applyAlignment="1"/>
    <xf numFmtId="3" fontId="11" fillId="0" borderId="7" xfId="6" applyNumberFormat="1" applyFont="1" applyFill="1" applyBorder="1" applyAlignment="1"/>
    <xf numFmtId="0" fontId="11" fillId="0" borderId="0" xfId="6" applyFont="1" applyFill="1" applyBorder="1" applyAlignment="1"/>
    <xf numFmtId="3" fontId="13" fillId="0" borderId="0" xfId="6" applyNumberFormat="1" applyFont="1" applyFill="1" applyBorder="1" applyAlignment="1">
      <alignment horizontal="right" vertical="center"/>
    </xf>
    <xf numFmtId="3" fontId="11" fillId="0" borderId="0" xfId="6" applyNumberFormat="1" applyFont="1" applyFill="1" applyBorder="1" applyAlignment="1">
      <alignment horizontal="right"/>
    </xf>
    <xf numFmtId="0" fontId="14" fillId="0" borderId="0" xfId="6" applyFont="1" applyBorder="1"/>
    <xf numFmtId="0" fontId="11" fillId="0" borderId="7" xfId="6" applyFont="1" applyFill="1" applyBorder="1" applyAlignment="1"/>
    <xf numFmtId="3" fontId="13" fillId="0" borderId="0" xfId="0" applyNumberFormat="1" applyFont="1" applyFill="1" applyBorder="1" applyAlignment="1">
      <alignment horizontal="right" vertical="center"/>
    </xf>
    <xf numFmtId="0" fontId="11" fillId="0" borderId="6" xfId="6" applyFont="1" applyBorder="1" applyAlignment="1">
      <alignment horizontal="left"/>
    </xf>
    <xf numFmtId="0" fontId="11" fillId="0" borderId="0" xfId="6" applyFont="1" applyBorder="1" applyAlignment="1">
      <alignment horizontal="center"/>
    </xf>
    <xf numFmtId="0" fontId="11" fillId="0" borderId="0" xfId="6" applyFont="1" applyBorder="1" applyAlignment="1"/>
    <xf numFmtId="0" fontId="11" fillId="0" borderId="7" xfId="6" applyFont="1" applyBorder="1" applyAlignment="1"/>
    <xf numFmtId="0" fontId="13" fillId="0" borderId="0" xfId="6" applyFont="1" applyFill="1" applyBorder="1"/>
    <xf numFmtId="0" fontId="6" fillId="0" borderId="9" xfId="6" applyFont="1" applyBorder="1" applyAlignment="1">
      <alignment horizontal="center"/>
    </xf>
    <xf numFmtId="0" fontId="6" fillId="0" borderId="10" xfId="6" applyFont="1" applyBorder="1" applyAlignment="1">
      <alignment horizontal="center"/>
    </xf>
    <xf numFmtId="0" fontId="6" fillId="0" borderId="10" xfId="6" applyFont="1" applyBorder="1"/>
    <xf numFmtId="0" fontId="6" fillId="0" borderId="1" xfId="6" applyFont="1" applyBorder="1"/>
    <xf numFmtId="0" fontId="6" fillId="0" borderId="0" xfId="6" applyFont="1" applyBorder="1" applyAlignment="1">
      <alignment horizontal="center"/>
    </xf>
    <xf numFmtId="164" fontId="6" fillId="0" borderId="0" xfId="1" applyFont="1" applyBorder="1"/>
    <xf numFmtId="3" fontId="6" fillId="2" borderId="0" xfId="6" applyNumberFormat="1" applyFont="1" applyFill="1" applyBorder="1" applyAlignment="1">
      <alignment vertical="center"/>
    </xf>
    <xf numFmtId="3" fontId="6" fillId="2" borderId="7" xfId="6" applyNumberFormat="1" applyFont="1" applyFill="1" applyBorder="1" applyAlignment="1">
      <alignment horizontal="center" vertical="center"/>
    </xf>
    <xf numFmtId="0" fontId="6" fillId="2" borderId="9" xfId="6" applyFont="1" applyFill="1" applyBorder="1" applyAlignment="1">
      <alignment horizontal="center"/>
    </xf>
    <xf numFmtId="3" fontId="6" fillId="2" borderId="2" xfId="6" applyNumberFormat="1" applyFont="1" applyFill="1" applyBorder="1" applyAlignment="1">
      <alignment horizontal="center" vertical="center"/>
    </xf>
    <xf numFmtId="0" fontId="13" fillId="0" borderId="0" xfId="0" applyFont="1" applyBorder="1" applyAlignment="1">
      <alignment horizontal="left"/>
    </xf>
    <xf numFmtId="0" fontId="16" fillId="0" borderId="0" xfId="0" applyFont="1" applyBorder="1" applyAlignment="1">
      <alignment vertical="top" wrapText="1"/>
    </xf>
    <xf numFmtId="0" fontId="16" fillId="0" borderId="0" xfId="0" applyFont="1" applyBorder="1" applyAlignment="1">
      <alignment horizontal="left" vertical="top" wrapText="1"/>
    </xf>
    <xf numFmtId="0" fontId="16" fillId="0" borderId="7" xfId="0" applyFont="1" applyBorder="1" applyAlignment="1">
      <alignment horizontal="left" vertical="top" wrapText="1"/>
    </xf>
    <xf numFmtId="0" fontId="12" fillId="2" borderId="0" xfId="7" applyFont="1" applyFill="1" applyBorder="1" applyAlignment="1">
      <alignment horizontal="left" vertical="top" indent="2"/>
    </xf>
    <xf numFmtId="0" fontId="12" fillId="0" borderId="0" xfId="6" applyFont="1" applyBorder="1" applyAlignment="1">
      <alignment vertical="top" wrapText="1"/>
    </xf>
    <xf numFmtId="0" fontId="16" fillId="0" borderId="0" xfId="0" applyFont="1" applyBorder="1" applyAlignment="1">
      <alignment vertical="top" wrapText="1"/>
    </xf>
    <xf numFmtId="0" fontId="14" fillId="0" borderId="0" xfId="6" applyFont="1" applyBorder="1" applyAlignment="1">
      <alignment horizontal="left" vertical="top" wrapText="1"/>
    </xf>
    <xf numFmtId="0" fontId="16" fillId="0" borderId="0" xfId="0" applyFont="1" applyBorder="1" applyAlignment="1">
      <alignment horizontal="left" vertical="top" wrapText="1"/>
    </xf>
    <xf numFmtId="0" fontId="16" fillId="0" borderId="7" xfId="0" applyFont="1" applyBorder="1" applyAlignment="1">
      <alignment horizontal="left" vertical="top" wrapText="1"/>
    </xf>
    <xf numFmtId="0" fontId="13" fillId="0" borderId="0" xfId="0" applyFont="1" applyBorder="1" applyAlignment="1">
      <alignment horizontal="left"/>
    </xf>
    <xf numFmtId="0" fontId="12" fillId="0" borderId="0" xfId="6" applyFont="1" applyBorder="1" applyAlignment="1">
      <alignment horizontal="left" vertical="top" wrapText="1"/>
    </xf>
    <xf numFmtId="0" fontId="7" fillId="0" borderId="6" xfId="6" applyFont="1" applyFill="1" applyBorder="1" applyAlignment="1">
      <alignment horizontal="center" vertical="center" wrapText="1"/>
    </xf>
    <xf numFmtId="0" fontId="9" fillId="0" borderId="0" xfId="6" applyFont="1" applyBorder="1" applyAlignment="1">
      <alignment horizontal="center" vertical="center" wrapText="1"/>
    </xf>
    <xf numFmtId="0" fontId="9" fillId="0" borderId="7" xfId="6" applyFont="1" applyBorder="1" applyAlignment="1">
      <alignment horizontal="center" vertical="center" wrapText="1"/>
    </xf>
    <xf numFmtId="0" fontId="9" fillId="0" borderId="9" xfId="6" applyFont="1" applyBorder="1" applyAlignment="1">
      <alignment horizontal="center" vertical="center" wrapText="1"/>
    </xf>
    <xf numFmtId="0" fontId="9" fillId="0" borderId="10" xfId="6" applyFont="1" applyBorder="1" applyAlignment="1">
      <alignment horizontal="center" vertical="center" wrapText="1"/>
    </xf>
    <xf numFmtId="0" fontId="9" fillId="0" borderId="1" xfId="6" applyFont="1" applyBorder="1" applyAlignment="1">
      <alignment horizontal="center" vertical="center" wrapText="1"/>
    </xf>
    <xf numFmtId="0" fontId="7" fillId="0" borderId="10" xfId="6" applyFont="1" applyFill="1" applyBorder="1" applyAlignment="1">
      <alignment horizontal="center" vertical="top" wrapText="1"/>
    </xf>
    <xf numFmtId="0" fontId="9" fillId="0" borderId="10" xfId="6" applyFont="1" applyBorder="1" applyAlignment="1">
      <alignment horizontal="center" vertical="top" wrapText="1"/>
    </xf>
    <xf numFmtId="0" fontId="9" fillId="0" borderId="1" xfId="6" applyFont="1" applyBorder="1" applyAlignment="1">
      <alignment horizontal="center" vertical="top" wrapText="1"/>
    </xf>
    <xf numFmtId="0" fontId="7" fillId="0" borderId="9" xfId="6" applyFont="1" applyFill="1" applyBorder="1" applyAlignment="1">
      <alignment horizontal="center" vertical="top" wrapText="1"/>
    </xf>
    <xf numFmtId="0" fontId="6" fillId="0" borderId="11" xfId="6" applyFont="1" applyFill="1" applyBorder="1" applyAlignment="1">
      <alignment horizontal="center" vertical="top" wrapText="1"/>
    </xf>
    <xf numFmtId="0" fontId="8" fillId="0" borderId="11" xfId="6" applyFont="1" applyBorder="1" applyAlignment="1">
      <alignment horizontal="center" vertical="top" wrapText="1"/>
    </xf>
    <xf numFmtId="0" fontId="8" fillId="0" borderId="4" xfId="6" applyFont="1" applyBorder="1" applyAlignment="1">
      <alignment horizontal="center" vertical="top" wrapText="1"/>
    </xf>
    <xf numFmtId="0" fontId="6" fillId="0" borderId="3" xfId="6" applyFont="1" applyFill="1" applyBorder="1" applyAlignment="1">
      <alignment horizontal="center" vertical="top" wrapText="1"/>
    </xf>
    <xf numFmtId="0" fontId="7" fillId="0" borderId="1" xfId="6" applyFont="1" applyFill="1" applyBorder="1" applyAlignment="1">
      <alignment horizontal="center" vertical="top" wrapText="1"/>
    </xf>
    <xf numFmtId="0" fontId="6" fillId="0" borderId="3" xfId="6" applyFont="1" applyFill="1" applyBorder="1" applyAlignment="1">
      <alignment horizontal="center" vertical="center" wrapText="1"/>
    </xf>
    <xf numFmtId="0" fontId="8" fillId="0" borderId="11" xfId="6" applyFont="1" applyBorder="1" applyAlignment="1">
      <alignment horizontal="center" vertical="center" wrapText="1"/>
    </xf>
    <xf numFmtId="0" fontId="8" fillId="0" borderId="4" xfId="6" applyFont="1" applyBorder="1" applyAlignment="1">
      <alignment horizontal="center" vertical="center" wrapText="1"/>
    </xf>
    <xf numFmtId="0" fontId="8" fillId="0" borderId="6" xfId="6" applyFont="1" applyBorder="1" applyAlignment="1">
      <alignment horizontal="center" vertical="center" wrapText="1"/>
    </xf>
    <xf numFmtId="0" fontId="8" fillId="0" borderId="0" xfId="6" applyFont="1" applyBorder="1" applyAlignment="1">
      <alignment horizontal="center" vertical="center" wrapText="1"/>
    </xf>
    <xf numFmtId="0" fontId="8" fillId="0" borderId="7" xfId="6" applyFont="1" applyBorder="1" applyAlignment="1">
      <alignment horizontal="center" vertical="center" wrapText="1"/>
    </xf>
    <xf numFmtId="0" fontId="8" fillId="0" borderId="9" xfId="6" applyFont="1" applyBorder="1" applyAlignment="1">
      <alignment horizontal="center" vertical="center" wrapText="1"/>
    </xf>
    <xf numFmtId="0" fontId="8" fillId="0" borderId="10" xfId="6" applyFont="1" applyBorder="1" applyAlignment="1">
      <alignment horizontal="center" vertical="center" wrapText="1"/>
    </xf>
    <xf numFmtId="0" fontId="8" fillId="0" borderId="1" xfId="6" applyFont="1" applyBorder="1" applyAlignment="1">
      <alignment horizontal="center" vertical="center" wrapText="1"/>
    </xf>
    <xf numFmtId="0" fontId="8" fillId="0" borderId="13" xfId="6" applyFont="1" applyBorder="1" applyAlignment="1">
      <alignment horizontal="center" vertical="top" wrapText="1"/>
    </xf>
    <xf numFmtId="0" fontId="8" fillId="0" borderId="10" xfId="6" applyFont="1" applyBorder="1" applyAlignment="1">
      <alignment horizontal="center" vertical="top" wrapText="1"/>
    </xf>
    <xf numFmtId="0" fontId="8" fillId="0" borderId="1" xfId="6" applyFont="1" applyBorder="1" applyAlignment="1">
      <alignment horizontal="center" vertical="top" wrapText="1"/>
    </xf>
    <xf numFmtId="0" fontId="7" fillId="0" borderId="12" xfId="6" applyFont="1" applyFill="1" applyBorder="1" applyAlignment="1">
      <alignment horizontal="center" vertical="top" wrapText="1"/>
    </xf>
    <xf numFmtId="0" fontId="8" fillId="0" borderId="14" xfId="6" applyFont="1" applyBorder="1" applyAlignment="1">
      <alignment horizontal="center" vertical="top" wrapText="1"/>
    </xf>
    <xf numFmtId="0" fontId="8" fillId="0" borderId="9" xfId="6" applyFont="1" applyBorder="1" applyAlignment="1">
      <alignment wrapText="1"/>
    </xf>
    <xf numFmtId="0" fontId="8" fillId="0" borderId="1" xfId="6" applyFont="1" applyBorder="1" applyAlignment="1">
      <alignment wrapText="1"/>
    </xf>
    <xf numFmtId="0" fontId="6" fillId="0" borderId="4" xfId="6" applyFont="1" applyFill="1" applyBorder="1" applyAlignment="1">
      <alignment horizontal="center" vertical="top" wrapText="1"/>
    </xf>
  </cellXfs>
  <cellStyles count="8">
    <cellStyle name="Comma" xfId="1" builtinId="3"/>
    <cellStyle name="Comma 10" xfId="2"/>
    <cellStyle name="Comma 4 2" xfId="3"/>
    <cellStyle name="Comma 4 4" xfId="4"/>
    <cellStyle name="Normal" xfId="0" builtinId="0"/>
    <cellStyle name="Normal 11" xfId="5"/>
    <cellStyle name="Normal 20" xfId="6"/>
    <cellStyle name="Normal 46"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BOP-RUZIAH\FA%20Unit\zulkarnain%20mansor\ZULKARNAIN%202013\KERJA%20BULANAN\BULAN%20NOVEMBER\CDIS\CDIS%20IMF%20TEMPLATE%20(TAMBAH%20COUNTRY)\83dc3841098a6_5481DI_201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Coverpage"/>
      <sheetName val="Coverpage_TS"/>
      <sheetName val="BUControlSheet"/>
      <sheetName val="Control"/>
      <sheetName val="Control_TS"/>
      <sheetName val="Inward"/>
      <sheetName val="Outward"/>
      <sheetName val="Inward_TS"/>
      <sheetName val="Outward_TS"/>
      <sheetName val="ValidationSheet"/>
      <sheetName val="Report Form"/>
      <sheetName val="Inward-DL"/>
      <sheetName val="Outward-DL"/>
      <sheetName val="Coverpage-DL"/>
    </sheetNames>
    <sheetDataSet>
      <sheetData sheetId="0"/>
      <sheetData sheetId="1"/>
      <sheetData sheetId="2"/>
      <sheetData sheetId="3"/>
      <sheetData sheetId="4">
        <row r="28">
          <cell r="B28">
            <v>548</v>
          </cell>
        </row>
      </sheetData>
      <sheetData sheetId="5"/>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A1:CP136"/>
  <sheetViews>
    <sheetView showGridLines="0" tabSelected="1" zoomScaleNormal="100" zoomScaleSheetLayoutView="110" workbookViewId="0">
      <pane xSplit="2" ySplit="9" topLeftCell="C92" activePane="bottomRight" state="frozen"/>
      <selection pane="topRight" activeCell="C1" sqref="C1"/>
      <selection pane="bottomLeft" activeCell="A10" sqref="A10"/>
      <selection pane="bottomRight" activeCell="A25" sqref="A25:XFD25"/>
    </sheetView>
  </sheetViews>
  <sheetFormatPr defaultColWidth="9.140625" defaultRowHeight="12.75" x14ac:dyDescent="0.25"/>
  <cols>
    <col min="1" max="1" width="6" style="67" customWidth="1"/>
    <col min="2" max="2" width="4.28515625" style="67" customWidth="1"/>
    <col min="3" max="4" width="8.28515625" style="48" bestFit="1" customWidth="1"/>
    <col min="5" max="5" width="8.7109375" style="48" bestFit="1" customWidth="1"/>
    <col min="6" max="7" width="8.28515625" style="48" bestFit="1" customWidth="1"/>
    <col min="8" max="9" width="8.7109375" style="48" bestFit="1" customWidth="1"/>
    <col min="10" max="10" width="8.28515625" style="48" bestFit="1" customWidth="1"/>
    <col min="11" max="11" width="8.7109375" style="48" bestFit="1" customWidth="1"/>
    <col min="12" max="13" width="9" style="48" bestFit="1" customWidth="1"/>
    <col min="14" max="14" width="8.7109375" style="48" bestFit="1" customWidth="1"/>
    <col min="15" max="15" width="9" style="48" customWidth="1"/>
    <col min="16" max="16" width="8.28515625" style="48" bestFit="1" customWidth="1"/>
    <col min="17" max="17" width="8.7109375" style="48" customWidth="1"/>
    <col min="18" max="18" width="9" style="48" bestFit="1" customWidth="1"/>
    <col min="19" max="19" width="8.28515625" style="48" bestFit="1" customWidth="1"/>
    <col min="20" max="20" width="8.7109375" style="48" bestFit="1" customWidth="1"/>
    <col min="21" max="23" width="8.28515625" style="48" bestFit="1" customWidth="1"/>
    <col min="24" max="24" width="9" style="48" bestFit="1" customWidth="1"/>
    <col min="25" max="25" width="8.28515625" style="48" bestFit="1" customWidth="1"/>
    <col min="26" max="29" width="9" style="48" bestFit="1" customWidth="1"/>
    <col min="30" max="32" width="8.28515625" style="48" bestFit="1" customWidth="1"/>
    <col min="33" max="33" width="9" style="48" bestFit="1" customWidth="1"/>
    <col min="34" max="34" width="8.28515625" style="48" bestFit="1" customWidth="1"/>
    <col min="35" max="36" width="9" style="48" bestFit="1" customWidth="1"/>
    <col min="37" max="37" width="8.28515625" style="48" bestFit="1" customWidth="1"/>
    <col min="38" max="38" width="8.7109375" style="48" bestFit="1" customWidth="1"/>
    <col min="39" max="43" width="8.28515625" style="48" bestFit="1" customWidth="1"/>
    <col min="44" max="44" width="8.7109375" style="48" customWidth="1"/>
    <col min="45" max="45" width="9" style="48" bestFit="1" customWidth="1"/>
    <col min="46" max="46" width="9" style="48" customWidth="1"/>
    <col min="47" max="48" width="9" style="48" bestFit="1" customWidth="1"/>
    <col min="49" max="49" width="8.28515625" style="48" bestFit="1" customWidth="1"/>
    <col min="50" max="50" width="8.7109375" style="48" bestFit="1" customWidth="1"/>
    <col min="51" max="51" width="7.5703125" style="48" customWidth="1"/>
    <col min="52" max="52" width="7.140625" style="48" bestFit="1" customWidth="1"/>
    <col min="53" max="53" width="7.5703125" style="48" customWidth="1"/>
    <col min="54" max="54" width="8.28515625" style="48" bestFit="1" customWidth="1"/>
    <col min="55" max="55" width="7.140625" style="48" bestFit="1" customWidth="1"/>
    <col min="56" max="60" width="8.28515625" style="48" bestFit="1" customWidth="1"/>
    <col min="61" max="61" width="7.140625" style="48" bestFit="1" customWidth="1"/>
    <col min="62" max="62" width="7.5703125" style="48" customWidth="1"/>
    <col min="63" max="63" width="8.7109375" style="48" bestFit="1" customWidth="1"/>
    <col min="64" max="64" width="8.28515625" style="48" bestFit="1" customWidth="1"/>
    <col min="65" max="65" width="8.7109375" style="48" bestFit="1" customWidth="1"/>
    <col min="66" max="67" width="9" style="48" bestFit="1" customWidth="1"/>
    <col min="68" max="68" width="8.7109375" style="48" bestFit="1" customWidth="1"/>
    <col min="69" max="71" width="9" style="48" bestFit="1" customWidth="1"/>
    <col min="72" max="72" width="8.140625" style="48" customWidth="1"/>
    <col min="73" max="73" width="10.85546875" style="48" bestFit="1" customWidth="1"/>
    <col min="74" max="76" width="8.28515625" style="48" bestFit="1" customWidth="1"/>
    <col min="77" max="77" width="8.7109375" style="48" bestFit="1" customWidth="1"/>
    <col min="78" max="79" width="8.28515625" style="48" bestFit="1" customWidth="1"/>
    <col min="80" max="80" width="8.7109375" style="48" bestFit="1" customWidth="1"/>
    <col min="81" max="81" width="9.7109375" style="48" bestFit="1" customWidth="1"/>
    <col min="82" max="83" width="9" style="48" bestFit="1" customWidth="1"/>
    <col min="84" max="16384" width="9.140625" style="48"/>
  </cols>
  <sheetData>
    <row r="1" spans="1:94" s="3" customFormat="1" ht="35.25" x14ac:dyDescent="0.5">
      <c r="A1" s="1" t="s">
        <v>0</v>
      </c>
      <c r="B1" s="2"/>
    </row>
    <row r="2" spans="1:94" s="6" customFormat="1" ht="18" x14ac:dyDescent="0.25">
      <c r="A2" s="4" t="s">
        <v>1</v>
      </c>
      <c r="B2" s="5"/>
    </row>
    <row r="3" spans="1:94" s="9" customFormat="1" x14ac:dyDescent="0.25">
      <c r="A3" s="7" t="s">
        <v>2</v>
      </c>
      <c r="B3" s="8"/>
      <c r="AC3" s="10"/>
      <c r="AU3" s="10"/>
      <c r="BS3" s="10"/>
      <c r="CE3" s="11" t="s">
        <v>3</v>
      </c>
      <c r="CF3" s="10"/>
      <c r="CG3" s="10"/>
      <c r="CH3" s="10"/>
    </row>
    <row r="4" spans="1:94" s="12" customFormat="1" x14ac:dyDescent="0.25">
      <c r="A4" s="100" t="s">
        <v>4</v>
      </c>
      <c r="B4" s="102"/>
      <c r="C4" s="98" t="s">
        <v>5</v>
      </c>
      <c r="D4" s="95"/>
      <c r="E4" s="95"/>
      <c r="F4" s="95"/>
      <c r="G4" s="95"/>
      <c r="H4" s="95"/>
      <c r="I4" s="95"/>
      <c r="J4" s="96"/>
      <c r="K4" s="96"/>
      <c r="L4" s="96"/>
      <c r="M4" s="96"/>
      <c r="N4" s="97"/>
      <c r="O4" s="98" t="s">
        <v>6</v>
      </c>
      <c r="P4" s="95"/>
      <c r="Q4" s="95"/>
      <c r="R4" s="96"/>
      <c r="S4" s="96"/>
      <c r="T4" s="97"/>
      <c r="U4" s="98" t="s">
        <v>7</v>
      </c>
      <c r="V4" s="95"/>
      <c r="W4" s="95"/>
      <c r="X4" s="95"/>
      <c r="Y4" s="96"/>
      <c r="Z4" s="96"/>
      <c r="AA4" s="96"/>
      <c r="AB4" s="96"/>
      <c r="AC4" s="97"/>
      <c r="AD4" s="98" t="s">
        <v>8</v>
      </c>
      <c r="AE4" s="95"/>
      <c r="AF4" s="95"/>
      <c r="AG4" s="95"/>
      <c r="AH4" s="95"/>
      <c r="AI4" s="95"/>
      <c r="AJ4" s="95"/>
      <c r="AK4" s="95"/>
      <c r="AL4" s="95"/>
      <c r="AM4" s="95"/>
      <c r="AN4" s="95"/>
      <c r="AO4" s="95"/>
      <c r="AP4" s="95"/>
      <c r="AQ4" s="96"/>
      <c r="AR4" s="96"/>
      <c r="AS4" s="96"/>
      <c r="AT4" s="96"/>
      <c r="AU4" s="97"/>
      <c r="AV4" s="98" t="s">
        <v>9</v>
      </c>
      <c r="AW4" s="95"/>
      <c r="AX4" s="95"/>
      <c r="AY4" s="95"/>
      <c r="AZ4" s="95"/>
      <c r="BA4" s="95"/>
      <c r="BB4" s="95"/>
      <c r="BC4" s="95"/>
      <c r="BD4" s="95"/>
      <c r="BE4" s="95"/>
      <c r="BF4" s="95"/>
      <c r="BG4" s="95"/>
      <c r="BH4" s="95"/>
      <c r="BI4" s="95"/>
      <c r="BJ4" s="95"/>
      <c r="BK4" s="95"/>
      <c r="BL4" s="95"/>
      <c r="BM4" s="95"/>
      <c r="BN4" s="95"/>
      <c r="BO4" s="96"/>
      <c r="BP4" s="96"/>
      <c r="BQ4" s="96"/>
      <c r="BR4" s="96"/>
      <c r="BS4" s="97"/>
      <c r="BT4" s="98" t="s">
        <v>10</v>
      </c>
      <c r="BU4" s="95"/>
      <c r="BV4" s="95"/>
      <c r="BW4" s="96"/>
      <c r="BX4" s="96"/>
      <c r="BY4" s="97"/>
      <c r="BZ4" s="100" t="s">
        <v>11</v>
      </c>
      <c r="CA4" s="101"/>
      <c r="CB4" s="102"/>
      <c r="CC4" s="100" t="s">
        <v>12</v>
      </c>
      <c r="CD4" s="101"/>
      <c r="CE4" s="102"/>
    </row>
    <row r="5" spans="1:94" s="13" customFormat="1" x14ac:dyDescent="0.25">
      <c r="A5" s="103"/>
      <c r="B5" s="105"/>
      <c r="C5" s="94" t="s">
        <v>13</v>
      </c>
      <c r="D5" s="91"/>
      <c r="E5" s="91"/>
      <c r="F5" s="91"/>
      <c r="G5" s="91"/>
      <c r="H5" s="91"/>
      <c r="I5" s="91"/>
      <c r="J5" s="110"/>
      <c r="K5" s="110"/>
      <c r="L5" s="110"/>
      <c r="M5" s="110"/>
      <c r="N5" s="111"/>
      <c r="O5" s="94" t="s">
        <v>14</v>
      </c>
      <c r="P5" s="91"/>
      <c r="Q5" s="91"/>
      <c r="R5" s="110"/>
      <c r="S5" s="110"/>
      <c r="T5" s="111"/>
      <c r="U5" s="94" t="s">
        <v>15</v>
      </c>
      <c r="V5" s="91"/>
      <c r="W5" s="91"/>
      <c r="X5" s="91"/>
      <c r="Y5" s="110"/>
      <c r="Z5" s="110"/>
      <c r="AA5" s="110"/>
      <c r="AB5" s="110"/>
      <c r="AC5" s="111"/>
      <c r="AD5" s="94" t="s">
        <v>16</v>
      </c>
      <c r="AE5" s="91"/>
      <c r="AF5" s="91"/>
      <c r="AG5" s="91"/>
      <c r="AH5" s="91"/>
      <c r="AI5" s="91"/>
      <c r="AJ5" s="91"/>
      <c r="AK5" s="91"/>
      <c r="AL5" s="91"/>
      <c r="AM5" s="91"/>
      <c r="AN5" s="91"/>
      <c r="AO5" s="91"/>
      <c r="AP5" s="91"/>
      <c r="AQ5" s="110"/>
      <c r="AR5" s="110"/>
      <c r="AS5" s="110"/>
      <c r="AT5" s="110"/>
      <c r="AU5" s="111"/>
      <c r="AV5" s="94" t="s">
        <v>17</v>
      </c>
      <c r="AW5" s="91"/>
      <c r="AX5" s="91"/>
      <c r="AY5" s="91"/>
      <c r="AZ5" s="91"/>
      <c r="BA5" s="91"/>
      <c r="BB5" s="91"/>
      <c r="BC5" s="91"/>
      <c r="BD5" s="91"/>
      <c r="BE5" s="91"/>
      <c r="BF5" s="91"/>
      <c r="BG5" s="91"/>
      <c r="BH5" s="91"/>
      <c r="BI5" s="91"/>
      <c r="BJ5" s="91"/>
      <c r="BK5" s="91"/>
      <c r="BL5" s="91"/>
      <c r="BM5" s="91"/>
      <c r="BN5" s="91"/>
      <c r="BO5" s="110"/>
      <c r="BP5" s="110"/>
      <c r="BQ5" s="110"/>
      <c r="BR5" s="110"/>
      <c r="BS5" s="111"/>
      <c r="BT5" s="94" t="s">
        <v>10</v>
      </c>
      <c r="BU5" s="91"/>
      <c r="BV5" s="91"/>
      <c r="BW5" s="110"/>
      <c r="BX5" s="110"/>
      <c r="BY5" s="111"/>
      <c r="BZ5" s="103"/>
      <c r="CA5" s="104"/>
      <c r="CB5" s="105"/>
      <c r="CC5" s="103"/>
      <c r="CD5" s="104"/>
      <c r="CE5" s="105"/>
      <c r="CF5" s="12"/>
      <c r="CG5" s="12"/>
      <c r="CH5" s="12"/>
    </row>
    <row r="6" spans="1:94" s="13" customFormat="1" ht="22.5" customHeight="1" x14ac:dyDescent="0.25">
      <c r="A6" s="103"/>
      <c r="B6" s="105"/>
      <c r="C6" s="112" t="s">
        <v>18</v>
      </c>
      <c r="D6" s="109"/>
      <c r="E6" s="109"/>
      <c r="F6" s="109"/>
      <c r="G6" s="109"/>
      <c r="H6" s="109"/>
      <c r="I6" s="109"/>
      <c r="J6" s="109"/>
      <c r="K6" s="113"/>
      <c r="L6" s="100" t="s">
        <v>19</v>
      </c>
      <c r="M6" s="101"/>
      <c r="N6" s="102"/>
      <c r="O6" s="95" t="s">
        <v>20</v>
      </c>
      <c r="P6" s="96"/>
      <c r="Q6" s="96"/>
      <c r="R6" s="100" t="s">
        <v>19</v>
      </c>
      <c r="S6" s="101"/>
      <c r="T6" s="102"/>
      <c r="U6" s="95" t="s">
        <v>20</v>
      </c>
      <c r="V6" s="96"/>
      <c r="W6" s="96"/>
      <c r="X6" s="109"/>
      <c r="Y6" s="109"/>
      <c r="Z6" s="109"/>
      <c r="AA6" s="100" t="s">
        <v>19</v>
      </c>
      <c r="AB6" s="101"/>
      <c r="AC6" s="102"/>
      <c r="AD6" s="95" t="s">
        <v>20</v>
      </c>
      <c r="AE6" s="96"/>
      <c r="AF6" s="96"/>
      <c r="AG6" s="96"/>
      <c r="AH6" s="96"/>
      <c r="AI6" s="96"/>
      <c r="AJ6" s="96"/>
      <c r="AK6" s="96"/>
      <c r="AL6" s="96"/>
      <c r="AM6" s="96"/>
      <c r="AN6" s="96"/>
      <c r="AO6" s="96"/>
      <c r="AP6" s="109"/>
      <c r="AQ6" s="109"/>
      <c r="AR6" s="109"/>
      <c r="AS6" s="100" t="s">
        <v>19</v>
      </c>
      <c r="AT6" s="101"/>
      <c r="AU6" s="102"/>
      <c r="AV6" s="95" t="s">
        <v>20</v>
      </c>
      <c r="AW6" s="96"/>
      <c r="AX6" s="96"/>
      <c r="AY6" s="96"/>
      <c r="AZ6" s="96"/>
      <c r="BA6" s="96"/>
      <c r="BB6" s="96"/>
      <c r="BC6" s="96"/>
      <c r="BD6" s="96"/>
      <c r="BE6" s="96"/>
      <c r="BF6" s="96"/>
      <c r="BG6" s="96"/>
      <c r="BH6" s="96"/>
      <c r="BI6" s="96"/>
      <c r="BJ6" s="96"/>
      <c r="BK6" s="96"/>
      <c r="BL6" s="96"/>
      <c r="BM6" s="96"/>
      <c r="BN6" s="109"/>
      <c r="BO6" s="109"/>
      <c r="BP6" s="109"/>
      <c r="BQ6" s="100" t="s">
        <v>19</v>
      </c>
      <c r="BR6" s="101"/>
      <c r="BS6" s="102"/>
      <c r="BT6" s="95" t="s">
        <v>21</v>
      </c>
      <c r="BU6" s="96"/>
      <c r="BV6" s="96"/>
      <c r="BW6" s="100" t="s">
        <v>19</v>
      </c>
      <c r="BX6" s="101"/>
      <c r="BY6" s="102"/>
      <c r="BZ6" s="103"/>
      <c r="CA6" s="104"/>
      <c r="CB6" s="105"/>
      <c r="CC6" s="103"/>
      <c r="CD6" s="104"/>
      <c r="CE6" s="105"/>
      <c r="CF6" s="12"/>
      <c r="CG6" s="12"/>
      <c r="CH6" s="12"/>
    </row>
    <row r="7" spans="1:94" s="12" customFormat="1" x14ac:dyDescent="0.25">
      <c r="A7" s="103"/>
      <c r="B7" s="105"/>
      <c r="C7" s="95" t="s">
        <v>22</v>
      </c>
      <c r="D7" s="96"/>
      <c r="E7" s="97"/>
      <c r="F7" s="98" t="s">
        <v>23</v>
      </c>
      <c r="G7" s="96"/>
      <c r="H7" s="96"/>
      <c r="I7" s="98" t="s">
        <v>24</v>
      </c>
      <c r="J7" s="96"/>
      <c r="K7" s="97"/>
      <c r="L7" s="103"/>
      <c r="M7" s="104"/>
      <c r="N7" s="105"/>
      <c r="O7" s="95" t="s">
        <v>25</v>
      </c>
      <c r="P7" s="96"/>
      <c r="Q7" s="97"/>
      <c r="R7" s="103"/>
      <c r="S7" s="104"/>
      <c r="T7" s="105"/>
      <c r="U7" s="98" t="s">
        <v>26</v>
      </c>
      <c r="V7" s="96"/>
      <c r="W7" s="96"/>
      <c r="X7" s="98" t="s">
        <v>27</v>
      </c>
      <c r="Y7" s="96"/>
      <c r="Z7" s="97"/>
      <c r="AA7" s="103"/>
      <c r="AB7" s="104"/>
      <c r="AC7" s="105"/>
      <c r="AD7" s="95" t="s">
        <v>28</v>
      </c>
      <c r="AE7" s="96"/>
      <c r="AF7" s="97"/>
      <c r="AG7" s="98" t="s">
        <v>29</v>
      </c>
      <c r="AH7" s="96"/>
      <c r="AI7" s="96"/>
      <c r="AJ7" s="98" t="s">
        <v>30</v>
      </c>
      <c r="AK7" s="96"/>
      <c r="AL7" s="97"/>
      <c r="AM7" s="98" t="s">
        <v>31</v>
      </c>
      <c r="AN7" s="95"/>
      <c r="AO7" s="116"/>
      <c r="AP7" s="95" t="s">
        <v>32</v>
      </c>
      <c r="AQ7" s="96"/>
      <c r="AR7" s="97"/>
      <c r="AS7" s="103"/>
      <c r="AT7" s="104"/>
      <c r="AU7" s="105"/>
      <c r="AV7" s="95" t="s">
        <v>33</v>
      </c>
      <c r="AW7" s="96"/>
      <c r="AX7" s="97"/>
      <c r="AY7" s="95" t="s">
        <v>34</v>
      </c>
      <c r="AZ7" s="96"/>
      <c r="BA7" s="97"/>
      <c r="BB7" s="95" t="s">
        <v>35</v>
      </c>
      <c r="BC7" s="96"/>
      <c r="BD7" s="97"/>
      <c r="BE7" s="98" t="s">
        <v>36</v>
      </c>
      <c r="BF7" s="96"/>
      <c r="BG7" s="96"/>
      <c r="BH7" s="98" t="s">
        <v>37</v>
      </c>
      <c r="BI7" s="96"/>
      <c r="BJ7" s="97"/>
      <c r="BK7" s="95" t="s">
        <v>38</v>
      </c>
      <c r="BL7" s="96"/>
      <c r="BM7" s="97"/>
      <c r="BN7" s="95" t="s">
        <v>39</v>
      </c>
      <c r="BO7" s="96"/>
      <c r="BP7" s="97"/>
      <c r="BQ7" s="103"/>
      <c r="BR7" s="104"/>
      <c r="BS7" s="105"/>
      <c r="BT7" s="95" t="s">
        <v>40</v>
      </c>
      <c r="BU7" s="96"/>
      <c r="BV7" s="97"/>
      <c r="BW7" s="103"/>
      <c r="BX7" s="104"/>
      <c r="BY7" s="105"/>
      <c r="BZ7" s="85" t="s">
        <v>41</v>
      </c>
      <c r="CA7" s="86"/>
      <c r="CB7" s="87"/>
      <c r="CC7" s="85" t="s">
        <v>42</v>
      </c>
      <c r="CD7" s="86"/>
      <c r="CE7" s="87"/>
    </row>
    <row r="8" spans="1:94" s="13" customFormat="1" x14ac:dyDescent="0.25">
      <c r="A8" s="103"/>
      <c r="B8" s="105"/>
      <c r="C8" s="91" t="s">
        <v>22</v>
      </c>
      <c r="D8" s="92"/>
      <c r="E8" s="93"/>
      <c r="F8" s="94" t="s">
        <v>43</v>
      </c>
      <c r="G8" s="92"/>
      <c r="H8" s="92"/>
      <c r="I8" s="94" t="s">
        <v>44</v>
      </c>
      <c r="J8" s="92"/>
      <c r="K8" s="93"/>
      <c r="L8" s="106"/>
      <c r="M8" s="107"/>
      <c r="N8" s="108"/>
      <c r="O8" s="91" t="s">
        <v>45</v>
      </c>
      <c r="P8" s="92"/>
      <c r="Q8" s="93"/>
      <c r="R8" s="106"/>
      <c r="S8" s="107"/>
      <c r="T8" s="108"/>
      <c r="U8" s="94" t="s">
        <v>26</v>
      </c>
      <c r="V8" s="92"/>
      <c r="W8" s="92"/>
      <c r="X8" s="94" t="s">
        <v>46</v>
      </c>
      <c r="Y8" s="92"/>
      <c r="Z8" s="93"/>
      <c r="AA8" s="106"/>
      <c r="AB8" s="107"/>
      <c r="AC8" s="108"/>
      <c r="AD8" s="91" t="s">
        <v>47</v>
      </c>
      <c r="AE8" s="92"/>
      <c r="AF8" s="93"/>
      <c r="AG8" s="94" t="s">
        <v>29</v>
      </c>
      <c r="AH8" s="92"/>
      <c r="AI8" s="92"/>
      <c r="AJ8" s="94" t="s">
        <v>48</v>
      </c>
      <c r="AK8" s="92"/>
      <c r="AL8" s="93"/>
      <c r="AM8" s="94" t="s">
        <v>49</v>
      </c>
      <c r="AN8" s="91"/>
      <c r="AO8" s="99"/>
      <c r="AP8" s="91" t="s">
        <v>50</v>
      </c>
      <c r="AQ8" s="92"/>
      <c r="AR8" s="93"/>
      <c r="AS8" s="106"/>
      <c r="AT8" s="107"/>
      <c r="AU8" s="108"/>
      <c r="AV8" s="91" t="s">
        <v>51</v>
      </c>
      <c r="AW8" s="92"/>
      <c r="AX8" s="93"/>
      <c r="AY8" s="91" t="s">
        <v>34</v>
      </c>
      <c r="AZ8" s="92"/>
      <c r="BA8" s="93"/>
      <c r="BB8" s="91" t="s">
        <v>35</v>
      </c>
      <c r="BC8" s="92"/>
      <c r="BD8" s="93"/>
      <c r="BE8" s="94" t="s">
        <v>52</v>
      </c>
      <c r="BF8" s="92"/>
      <c r="BG8" s="92"/>
      <c r="BH8" s="94" t="s">
        <v>53</v>
      </c>
      <c r="BI8" s="92"/>
      <c r="BJ8" s="93"/>
      <c r="BK8" s="91" t="s">
        <v>38</v>
      </c>
      <c r="BL8" s="92"/>
      <c r="BM8" s="93"/>
      <c r="BN8" s="91" t="s">
        <v>39</v>
      </c>
      <c r="BO8" s="92"/>
      <c r="BP8" s="93"/>
      <c r="BQ8" s="106"/>
      <c r="BR8" s="107"/>
      <c r="BS8" s="108"/>
      <c r="BT8" s="91" t="s">
        <v>40</v>
      </c>
      <c r="BU8" s="92"/>
      <c r="BV8" s="93"/>
      <c r="BW8" s="106"/>
      <c r="BX8" s="107"/>
      <c r="BY8" s="108"/>
      <c r="BZ8" s="88"/>
      <c r="CA8" s="89"/>
      <c r="CB8" s="90"/>
      <c r="CC8" s="88"/>
      <c r="CD8" s="89"/>
      <c r="CE8" s="90"/>
      <c r="CF8" s="14"/>
      <c r="CG8" s="14"/>
      <c r="CH8" s="14"/>
    </row>
    <row r="9" spans="1:94" s="19" customFormat="1" ht="25.5" x14ac:dyDescent="0.25">
      <c r="A9" s="114"/>
      <c r="B9" s="115"/>
      <c r="C9" s="15" t="s">
        <v>54</v>
      </c>
      <c r="D9" s="16" t="s">
        <v>55</v>
      </c>
      <c r="E9" s="17" t="s">
        <v>56</v>
      </c>
      <c r="F9" s="15" t="s">
        <v>54</v>
      </c>
      <c r="G9" s="16" t="s">
        <v>55</v>
      </c>
      <c r="H9" s="17" t="s">
        <v>56</v>
      </c>
      <c r="I9" s="15" t="s">
        <v>54</v>
      </c>
      <c r="J9" s="16" t="s">
        <v>55</v>
      </c>
      <c r="K9" s="17" t="s">
        <v>56</v>
      </c>
      <c r="L9" s="15" t="s">
        <v>54</v>
      </c>
      <c r="M9" s="16" t="s">
        <v>55</v>
      </c>
      <c r="N9" s="17" t="s">
        <v>56</v>
      </c>
      <c r="O9" s="15" t="s">
        <v>54</v>
      </c>
      <c r="P9" s="16" t="s">
        <v>55</v>
      </c>
      <c r="Q9" s="17" t="s">
        <v>56</v>
      </c>
      <c r="R9" s="15" t="s">
        <v>54</v>
      </c>
      <c r="S9" s="16" t="s">
        <v>55</v>
      </c>
      <c r="T9" s="17" t="s">
        <v>56</v>
      </c>
      <c r="U9" s="15" t="s">
        <v>54</v>
      </c>
      <c r="V9" s="16" t="s">
        <v>55</v>
      </c>
      <c r="W9" s="17" t="s">
        <v>56</v>
      </c>
      <c r="X9" s="15" t="s">
        <v>54</v>
      </c>
      <c r="Y9" s="16" t="s">
        <v>55</v>
      </c>
      <c r="Z9" s="17" t="s">
        <v>56</v>
      </c>
      <c r="AA9" s="15" t="s">
        <v>54</v>
      </c>
      <c r="AB9" s="16" t="s">
        <v>55</v>
      </c>
      <c r="AC9" s="17" t="s">
        <v>56</v>
      </c>
      <c r="AD9" s="15" t="s">
        <v>54</v>
      </c>
      <c r="AE9" s="16" t="s">
        <v>55</v>
      </c>
      <c r="AF9" s="17" t="s">
        <v>56</v>
      </c>
      <c r="AG9" s="15" t="s">
        <v>54</v>
      </c>
      <c r="AH9" s="16" t="s">
        <v>55</v>
      </c>
      <c r="AI9" s="17" t="s">
        <v>56</v>
      </c>
      <c r="AJ9" s="15" t="s">
        <v>54</v>
      </c>
      <c r="AK9" s="16" t="s">
        <v>55</v>
      </c>
      <c r="AL9" s="17" t="s">
        <v>56</v>
      </c>
      <c r="AM9" s="15" t="s">
        <v>54</v>
      </c>
      <c r="AN9" s="16" t="s">
        <v>55</v>
      </c>
      <c r="AO9" s="17" t="s">
        <v>56</v>
      </c>
      <c r="AP9" s="15" t="s">
        <v>54</v>
      </c>
      <c r="AQ9" s="16" t="s">
        <v>55</v>
      </c>
      <c r="AR9" s="17" t="s">
        <v>56</v>
      </c>
      <c r="AS9" s="15" t="s">
        <v>54</v>
      </c>
      <c r="AT9" s="16" t="s">
        <v>55</v>
      </c>
      <c r="AU9" s="17" t="s">
        <v>56</v>
      </c>
      <c r="AV9" s="15" t="s">
        <v>54</v>
      </c>
      <c r="AW9" s="16" t="s">
        <v>55</v>
      </c>
      <c r="AX9" s="17" t="s">
        <v>56</v>
      </c>
      <c r="AY9" s="15" t="s">
        <v>54</v>
      </c>
      <c r="AZ9" s="16" t="s">
        <v>55</v>
      </c>
      <c r="BA9" s="17" t="s">
        <v>56</v>
      </c>
      <c r="BB9" s="15" t="s">
        <v>54</v>
      </c>
      <c r="BC9" s="16" t="s">
        <v>55</v>
      </c>
      <c r="BD9" s="17" t="s">
        <v>56</v>
      </c>
      <c r="BE9" s="15" t="s">
        <v>54</v>
      </c>
      <c r="BF9" s="16" t="s">
        <v>55</v>
      </c>
      <c r="BG9" s="17" t="s">
        <v>56</v>
      </c>
      <c r="BH9" s="15" t="s">
        <v>54</v>
      </c>
      <c r="BI9" s="16" t="s">
        <v>55</v>
      </c>
      <c r="BJ9" s="17" t="s">
        <v>56</v>
      </c>
      <c r="BK9" s="15" t="s">
        <v>54</v>
      </c>
      <c r="BL9" s="16" t="s">
        <v>55</v>
      </c>
      <c r="BM9" s="17" t="s">
        <v>56</v>
      </c>
      <c r="BN9" s="15" t="s">
        <v>54</v>
      </c>
      <c r="BO9" s="16" t="s">
        <v>55</v>
      </c>
      <c r="BP9" s="17" t="s">
        <v>56</v>
      </c>
      <c r="BQ9" s="15" t="s">
        <v>54</v>
      </c>
      <c r="BR9" s="16" t="s">
        <v>55</v>
      </c>
      <c r="BS9" s="17" t="s">
        <v>56</v>
      </c>
      <c r="BT9" s="15" t="s">
        <v>54</v>
      </c>
      <c r="BU9" s="16" t="s">
        <v>55</v>
      </c>
      <c r="BV9" s="17" t="s">
        <v>56</v>
      </c>
      <c r="BW9" s="15" t="s">
        <v>54</v>
      </c>
      <c r="BX9" s="16" t="s">
        <v>55</v>
      </c>
      <c r="BY9" s="17" t="s">
        <v>56</v>
      </c>
      <c r="BZ9" s="15" t="s">
        <v>54</v>
      </c>
      <c r="CA9" s="16" t="s">
        <v>55</v>
      </c>
      <c r="CB9" s="17" t="s">
        <v>56</v>
      </c>
      <c r="CC9" s="15" t="s">
        <v>54</v>
      </c>
      <c r="CD9" s="16" t="s">
        <v>55</v>
      </c>
      <c r="CE9" s="17" t="s">
        <v>56</v>
      </c>
      <c r="CF9" s="18"/>
      <c r="CG9" s="18"/>
      <c r="CH9" s="18"/>
    </row>
    <row r="10" spans="1:94" s="25" customFormat="1" x14ac:dyDescent="0.25">
      <c r="A10" s="20">
        <v>2008</v>
      </c>
      <c r="B10" s="21"/>
      <c r="C10" s="22">
        <v>1745.9393399999999</v>
      </c>
      <c r="D10" s="22">
        <v>325.06738000000001</v>
      </c>
      <c r="E10" s="22">
        <v>1420.87195</v>
      </c>
      <c r="F10" s="22">
        <v>4889.0913700000001</v>
      </c>
      <c r="G10" s="22">
        <v>1036.57547</v>
      </c>
      <c r="H10" s="22">
        <v>3852.5159100000001</v>
      </c>
      <c r="I10" s="22">
        <v>2202.4476999999997</v>
      </c>
      <c r="J10" s="22">
        <v>288.50167999999996</v>
      </c>
      <c r="K10" s="22">
        <v>1913.9460099999999</v>
      </c>
      <c r="L10" s="22">
        <v>13324.422449999998</v>
      </c>
      <c r="M10" s="22">
        <v>6869.5913999999993</v>
      </c>
      <c r="N10" s="22">
        <v>6454.8310499999989</v>
      </c>
      <c r="O10" s="22">
        <v>5668.4436599999999</v>
      </c>
      <c r="P10" s="22">
        <v>3910.0018</v>
      </c>
      <c r="Q10" s="22">
        <v>1758.4418700000001</v>
      </c>
      <c r="R10" s="22">
        <v>5709.6620599999997</v>
      </c>
      <c r="S10" s="22">
        <v>3957.77549</v>
      </c>
      <c r="T10" s="22">
        <v>1751.8865800000003</v>
      </c>
      <c r="U10" s="22">
        <v>1749.3080799999998</v>
      </c>
      <c r="V10" s="22">
        <v>2058.2913699999999</v>
      </c>
      <c r="W10" s="22">
        <v>-308.98329999999999</v>
      </c>
      <c r="X10" s="22">
        <v>9119.2242200000001</v>
      </c>
      <c r="Y10" s="22">
        <v>4781.865029999999</v>
      </c>
      <c r="Z10" s="22">
        <v>4337.3591900000001</v>
      </c>
      <c r="AA10" s="22">
        <v>11825.760340000001</v>
      </c>
      <c r="AB10" s="22">
        <v>7586.1644500000002</v>
      </c>
      <c r="AC10" s="22">
        <v>4239.5958899999996</v>
      </c>
      <c r="AD10" s="22">
        <v>707.25811999999996</v>
      </c>
      <c r="AE10" s="22">
        <v>643.05275000000006</v>
      </c>
      <c r="AF10" s="22">
        <v>64.205369999999988</v>
      </c>
      <c r="AG10" s="22">
        <v>2455.46434</v>
      </c>
      <c r="AH10" s="22">
        <v>617.84009000000003</v>
      </c>
      <c r="AI10" s="22">
        <v>1837.6242500000001</v>
      </c>
      <c r="AJ10" s="22">
        <v>4399.1067500000008</v>
      </c>
      <c r="AK10" s="22">
        <v>3935.7216900000003</v>
      </c>
      <c r="AL10" s="22">
        <v>463.38507000000004</v>
      </c>
      <c r="AM10" s="22">
        <v>753.53480999999988</v>
      </c>
      <c r="AN10" s="22">
        <v>926.98568999999998</v>
      </c>
      <c r="AO10" s="22">
        <v>-173.45089000000007</v>
      </c>
      <c r="AP10" s="22">
        <v>1306.94695</v>
      </c>
      <c r="AQ10" s="22">
        <v>1500.6615199999999</v>
      </c>
      <c r="AR10" s="22">
        <v>-193.71457000000009</v>
      </c>
      <c r="AS10" s="22">
        <v>9626.63112</v>
      </c>
      <c r="AT10" s="22">
        <v>7629.0362499999992</v>
      </c>
      <c r="AU10" s="22">
        <v>1997.5948600000002</v>
      </c>
      <c r="AV10" s="22">
        <v>6562.3760499999999</v>
      </c>
      <c r="AW10" s="22">
        <v>3030.11798</v>
      </c>
      <c r="AX10" s="22">
        <v>3532.2580699999999</v>
      </c>
      <c r="AY10" s="22">
        <v>181.04104999999998</v>
      </c>
      <c r="AZ10" s="22">
        <v>37.019829999999999</v>
      </c>
      <c r="BA10" s="22">
        <v>144.02122</v>
      </c>
      <c r="BB10" s="22">
        <v>122.60888000000001</v>
      </c>
      <c r="BC10" s="22">
        <v>293.61795000000001</v>
      </c>
      <c r="BD10" s="22">
        <v>-171.00907000000001</v>
      </c>
      <c r="BE10" s="22">
        <v>3340.6337400000002</v>
      </c>
      <c r="BF10" s="22">
        <v>1511.29459</v>
      </c>
      <c r="BG10" s="22">
        <v>1829.33917</v>
      </c>
      <c r="BH10" s="22">
        <v>659.21434999999997</v>
      </c>
      <c r="BI10" s="22">
        <v>481.83562000000001</v>
      </c>
      <c r="BJ10" s="22">
        <v>177.37873000000002</v>
      </c>
      <c r="BK10" s="22">
        <v>2801.7270399999998</v>
      </c>
      <c r="BL10" s="22">
        <v>581.63821000000007</v>
      </c>
      <c r="BM10" s="22">
        <v>2220.0888500000001</v>
      </c>
      <c r="BN10" s="22">
        <v>2679.7434700000003</v>
      </c>
      <c r="BO10" s="22">
        <v>2370.2739999999999</v>
      </c>
      <c r="BP10" s="22">
        <v>309.46946000000003</v>
      </c>
      <c r="BQ10" s="22">
        <v>18106.900720000001</v>
      </c>
      <c r="BR10" s="22">
        <v>10148.78282</v>
      </c>
      <c r="BS10" s="22">
        <v>7958.1179200000006</v>
      </c>
      <c r="BT10" s="22">
        <v>804.65503000000001</v>
      </c>
      <c r="BU10" s="22">
        <v>325.11518000000001</v>
      </c>
      <c r="BV10" s="22">
        <v>479.53987000000001</v>
      </c>
      <c r="BW10" s="22">
        <v>1016.26895</v>
      </c>
      <c r="BX10" s="22">
        <v>451.92298999999997</v>
      </c>
      <c r="BY10" s="22">
        <v>564.34597000000008</v>
      </c>
      <c r="BZ10" s="22">
        <v>3533.3332700000001</v>
      </c>
      <c r="CA10" s="22">
        <v>2057.4218299999998</v>
      </c>
      <c r="CB10" s="22">
        <v>1475.9114400000001</v>
      </c>
      <c r="CC10" s="22">
        <v>63142.978919999994</v>
      </c>
      <c r="CD10" s="22">
        <v>38700.695209999998</v>
      </c>
      <c r="CE10" s="22">
        <v>24442.283709999996</v>
      </c>
      <c r="CF10" s="23"/>
      <c r="CG10" s="23"/>
      <c r="CH10" s="23"/>
      <c r="CI10" s="23"/>
      <c r="CJ10" s="23"/>
      <c r="CK10" s="23"/>
      <c r="CL10" s="23"/>
      <c r="CM10" s="23"/>
      <c r="CN10" s="23"/>
      <c r="CO10" s="23"/>
      <c r="CP10" s="24"/>
    </row>
    <row r="11" spans="1:94" s="25" customFormat="1" x14ac:dyDescent="0.25">
      <c r="A11" s="26">
        <v>2009</v>
      </c>
      <c r="B11" s="27"/>
      <c r="C11" s="28">
        <v>1268.5984599999999</v>
      </c>
      <c r="D11" s="28">
        <v>99.542209999999997</v>
      </c>
      <c r="E11" s="28">
        <v>1169.0562399999999</v>
      </c>
      <c r="F11" s="28">
        <v>82.058080000000004</v>
      </c>
      <c r="G11" s="28">
        <v>437.62750999999997</v>
      </c>
      <c r="H11" s="28">
        <v>-355.56943000000001</v>
      </c>
      <c r="I11" s="28">
        <v>1087.27448</v>
      </c>
      <c r="J11" s="28">
        <v>419.83544000000001</v>
      </c>
      <c r="K11" s="28">
        <v>667.43903999999998</v>
      </c>
      <c r="L11" s="28">
        <v>6895.6338299999998</v>
      </c>
      <c r="M11" s="28">
        <v>3965.9694199999999</v>
      </c>
      <c r="N11" s="28">
        <v>2929.6644099999999</v>
      </c>
      <c r="O11" s="28">
        <v>-592.89529000000005</v>
      </c>
      <c r="P11" s="28">
        <v>6039.5737200000003</v>
      </c>
      <c r="Q11" s="28">
        <v>-6632.4690099999998</v>
      </c>
      <c r="R11" s="28">
        <v>-441.75009</v>
      </c>
      <c r="S11" s="28">
        <v>6078.5014300000003</v>
      </c>
      <c r="T11" s="28">
        <v>-6520.2515199999998</v>
      </c>
      <c r="U11" s="28">
        <v>1908.5377100000001</v>
      </c>
      <c r="V11" s="28">
        <v>1418.59122</v>
      </c>
      <c r="W11" s="28">
        <v>489.94650000000001</v>
      </c>
      <c r="X11" s="28">
        <v>6397.3207899999998</v>
      </c>
      <c r="Y11" s="28">
        <v>7287.6819100000002</v>
      </c>
      <c r="Z11" s="28">
        <v>-890.36112000000003</v>
      </c>
      <c r="AA11" s="28">
        <v>9271.3633699999991</v>
      </c>
      <c r="AB11" s="28">
        <v>9647.6773699999994</v>
      </c>
      <c r="AC11" s="28">
        <v>-376.31401</v>
      </c>
      <c r="AD11" s="28">
        <v>561.39580000000001</v>
      </c>
      <c r="AE11" s="28">
        <v>791.71284000000003</v>
      </c>
      <c r="AF11" s="28">
        <v>-230.31702999999999</v>
      </c>
      <c r="AG11" s="28">
        <v>125.32786</v>
      </c>
      <c r="AH11" s="28">
        <v>716.39071999999999</v>
      </c>
      <c r="AI11" s="28">
        <v>-591.06286</v>
      </c>
      <c r="AJ11" s="28">
        <v>4546.66687</v>
      </c>
      <c r="AK11" s="28">
        <v>3638.6260000000002</v>
      </c>
      <c r="AL11" s="28">
        <v>908.04087000000004</v>
      </c>
      <c r="AM11" s="28">
        <v>1035.01728</v>
      </c>
      <c r="AN11" s="28">
        <v>604.18754000000001</v>
      </c>
      <c r="AO11" s="28">
        <v>430.82974000000002</v>
      </c>
      <c r="AP11" s="28">
        <v>225.82688999999999</v>
      </c>
      <c r="AQ11" s="28">
        <v>268.38162</v>
      </c>
      <c r="AR11" s="28">
        <v>-42.554729999999999</v>
      </c>
      <c r="AS11" s="28">
        <v>6495.2644099999998</v>
      </c>
      <c r="AT11" s="28">
        <v>6022.6954999999998</v>
      </c>
      <c r="AU11" s="28">
        <v>472.56891000000002</v>
      </c>
      <c r="AV11" s="28">
        <v>4561.1653699999997</v>
      </c>
      <c r="AW11" s="28">
        <v>3810.66203</v>
      </c>
      <c r="AX11" s="28">
        <v>750.50333000000001</v>
      </c>
      <c r="AY11" s="28">
        <v>271.45296999999999</v>
      </c>
      <c r="AZ11" s="28">
        <v>126.53591</v>
      </c>
      <c r="BA11" s="28">
        <v>144.91707</v>
      </c>
      <c r="BB11" s="28">
        <v>679.27544</v>
      </c>
      <c r="BC11" s="29">
        <v>31.310759999999998</v>
      </c>
      <c r="BD11" s="29">
        <v>647.96469000000002</v>
      </c>
      <c r="BE11" s="29">
        <v>2149.9548599999998</v>
      </c>
      <c r="BF11" s="29">
        <v>2062.4540200000001</v>
      </c>
      <c r="BG11" s="29">
        <v>87.500839999999997</v>
      </c>
      <c r="BH11" s="29">
        <v>567.21617000000003</v>
      </c>
      <c r="BI11" s="29">
        <v>337.69245000000001</v>
      </c>
      <c r="BJ11" s="29">
        <v>229.52372</v>
      </c>
      <c r="BK11" s="29">
        <v>-3513.5370400000002</v>
      </c>
      <c r="BL11" s="29">
        <v>364.42865</v>
      </c>
      <c r="BM11" s="29">
        <v>-3877.96569</v>
      </c>
      <c r="BN11" s="29">
        <v>3470.7799100000002</v>
      </c>
      <c r="BO11" s="29">
        <v>1006.43337</v>
      </c>
      <c r="BP11" s="29">
        <v>2464.34654</v>
      </c>
      <c r="BQ11" s="29">
        <v>10450.29442</v>
      </c>
      <c r="BR11" s="29">
        <v>8900.0712399999993</v>
      </c>
      <c r="BS11" s="29">
        <v>1550.22318</v>
      </c>
      <c r="BT11" s="29">
        <v>1177.75316</v>
      </c>
      <c r="BU11" s="29">
        <v>359.62709999999998</v>
      </c>
      <c r="BV11" s="29">
        <v>818.12606000000005</v>
      </c>
      <c r="BW11" s="29">
        <v>1265.7154599999999</v>
      </c>
      <c r="BX11" s="29">
        <v>536.05712000000005</v>
      </c>
      <c r="BY11" s="29">
        <v>729.65833999999995</v>
      </c>
      <c r="BZ11" s="29">
        <v>3501.8883500000002</v>
      </c>
      <c r="CA11" s="29">
        <v>1674.1295</v>
      </c>
      <c r="CB11" s="29">
        <v>1827.7588499999999</v>
      </c>
      <c r="CC11" s="29">
        <v>37438.409749999999</v>
      </c>
      <c r="CD11" s="29">
        <v>36825.101589999998</v>
      </c>
      <c r="CE11" s="29">
        <v>613.30816000000004</v>
      </c>
      <c r="CF11" s="23"/>
      <c r="CG11" s="23"/>
      <c r="CH11" s="23"/>
      <c r="CI11" s="23"/>
      <c r="CJ11" s="23"/>
      <c r="CK11" s="23"/>
      <c r="CL11" s="23"/>
      <c r="CM11" s="23"/>
      <c r="CN11" s="23"/>
      <c r="CO11" s="23"/>
      <c r="CP11" s="24"/>
    </row>
    <row r="12" spans="1:94" s="25" customFormat="1" x14ac:dyDescent="0.25">
      <c r="A12" s="26">
        <v>2010</v>
      </c>
      <c r="B12" s="27"/>
      <c r="C12" s="28">
        <v>527.99437</v>
      </c>
      <c r="D12" s="28">
        <v>117.52865</v>
      </c>
      <c r="E12" s="28">
        <v>410.46571999999998</v>
      </c>
      <c r="F12" s="28">
        <v>2347.0349799999999</v>
      </c>
      <c r="G12" s="28">
        <v>979.08613000000003</v>
      </c>
      <c r="H12" s="28">
        <v>1367.94885</v>
      </c>
      <c r="I12" s="28">
        <v>1982.1837700000001</v>
      </c>
      <c r="J12" s="28">
        <v>765.72655999999995</v>
      </c>
      <c r="K12" s="28">
        <v>1216.45721</v>
      </c>
      <c r="L12" s="28">
        <v>8772.6534499999998</v>
      </c>
      <c r="M12" s="28">
        <v>6283.5857900000001</v>
      </c>
      <c r="N12" s="28">
        <v>2489.0676600000002</v>
      </c>
      <c r="O12" s="28">
        <v>11340.512129999999</v>
      </c>
      <c r="P12" s="28">
        <v>3813.0501100000001</v>
      </c>
      <c r="Q12" s="28">
        <v>7527.4620199999999</v>
      </c>
      <c r="R12" s="28">
        <v>11464.237080000001</v>
      </c>
      <c r="S12" s="28">
        <v>3831.55735</v>
      </c>
      <c r="T12" s="28">
        <v>7632.6797399999996</v>
      </c>
      <c r="U12" s="28">
        <v>1538.9036599999999</v>
      </c>
      <c r="V12" s="28">
        <v>1254.6816899999999</v>
      </c>
      <c r="W12" s="28">
        <v>284.22197999999997</v>
      </c>
      <c r="X12" s="28">
        <v>8613.5156599999991</v>
      </c>
      <c r="Y12" s="28">
        <v>5602.2055899999996</v>
      </c>
      <c r="Z12" s="28">
        <v>3011.31007</v>
      </c>
      <c r="AA12" s="28">
        <v>11258.870559999999</v>
      </c>
      <c r="AB12" s="28">
        <v>7326.6274999999996</v>
      </c>
      <c r="AC12" s="28">
        <v>3932.24305</v>
      </c>
      <c r="AD12" s="28">
        <v>663.20383000000004</v>
      </c>
      <c r="AE12" s="28">
        <v>492.70224999999999</v>
      </c>
      <c r="AF12" s="28">
        <v>170.50156999999999</v>
      </c>
      <c r="AG12" s="28">
        <v>225.60416000000001</v>
      </c>
      <c r="AH12" s="28">
        <v>320.22940999999997</v>
      </c>
      <c r="AI12" s="28">
        <v>-94.625249999999994</v>
      </c>
      <c r="AJ12" s="28">
        <v>7632.09274</v>
      </c>
      <c r="AK12" s="28">
        <v>3204.2427400000001</v>
      </c>
      <c r="AL12" s="28">
        <v>4427.8500100000001</v>
      </c>
      <c r="AM12" s="28">
        <v>5075.1699200000003</v>
      </c>
      <c r="AN12" s="28">
        <v>437.67090999999999</v>
      </c>
      <c r="AO12" s="28">
        <v>4637.4990100000005</v>
      </c>
      <c r="AP12" s="28">
        <v>270.62981000000002</v>
      </c>
      <c r="AQ12" s="28">
        <v>674.68268</v>
      </c>
      <c r="AR12" s="28">
        <v>-404.05286999999998</v>
      </c>
      <c r="AS12" s="28">
        <v>13870.14372</v>
      </c>
      <c r="AT12" s="28">
        <v>5232.6804599999996</v>
      </c>
      <c r="AU12" s="28">
        <v>8637.4632600000004</v>
      </c>
      <c r="AV12" s="28">
        <v>11159.16193</v>
      </c>
      <c r="AW12" s="28">
        <v>5023.6050299999997</v>
      </c>
      <c r="AX12" s="28">
        <v>6135.5568999999996</v>
      </c>
      <c r="AY12" s="28">
        <v>-7.0313499999999998</v>
      </c>
      <c r="AZ12" s="28">
        <v>102.04436</v>
      </c>
      <c r="BA12" s="28">
        <v>-109.07572</v>
      </c>
      <c r="BB12" s="28">
        <v>613.56322</v>
      </c>
      <c r="BC12" s="29">
        <v>42.880650000000003</v>
      </c>
      <c r="BD12" s="29">
        <v>570.68257000000006</v>
      </c>
      <c r="BE12" s="29">
        <v>2692.7431200000001</v>
      </c>
      <c r="BF12" s="29">
        <v>2171.6601500000002</v>
      </c>
      <c r="BG12" s="29">
        <v>521.08297000000005</v>
      </c>
      <c r="BH12" s="29">
        <v>1190.54115</v>
      </c>
      <c r="BI12" s="29">
        <v>508.71634999999998</v>
      </c>
      <c r="BJ12" s="29">
        <v>681.82479999999998</v>
      </c>
      <c r="BK12" s="29">
        <v>733.81380999999999</v>
      </c>
      <c r="BL12" s="29">
        <v>295.73518999999999</v>
      </c>
      <c r="BM12" s="29">
        <v>438.07862</v>
      </c>
      <c r="BN12" s="29">
        <v>3606.6523000000002</v>
      </c>
      <c r="BO12" s="29">
        <v>5546.92238</v>
      </c>
      <c r="BP12" s="29">
        <v>-1940.27008</v>
      </c>
      <c r="BQ12" s="29">
        <v>24001.9113</v>
      </c>
      <c r="BR12" s="29">
        <v>14583.81889</v>
      </c>
      <c r="BS12" s="29">
        <v>9418.0924099999993</v>
      </c>
      <c r="BT12" s="29">
        <v>974.87432999999999</v>
      </c>
      <c r="BU12" s="29">
        <v>757.56608000000006</v>
      </c>
      <c r="BV12" s="29">
        <v>217.30824999999999</v>
      </c>
      <c r="BW12" s="29">
        <v>1016.17103</v>
      </c>
      <c r="BX12" s="29">
        <v>803.46650999999997</v>
      </c>
      <c r="BY12" s="29">
        <v>212.70452</v>
      </c>
      <c r="BZ12" s="29">
        <v>6164.2415700000001</v>
      </c>
      <c r="CA12" s="29">
        <v>3299.6130899999998</v>
      </c>
      <c r="CB12" s="29">
        <v>2864.6284799999999</v>
      </c>
      <c r="CC12" s="29">
        <v>76548.228719999999</v>
      </c>
      <c r="CD12" s="29">
        <v>41361.349589999998</v>
      </c>
      <c r="CE12" s="29">
        <v>35186.879130000001</v>
      </c>
      <c r="CF12" s="23"/>
      <c r="CG12" s="23"/>
      <c r="CH12" s="23"/>
      <c r="CI12" s="23"/>
      <c r="CJ12" s="23"/>
      <c r="CK12" s="23"/>
      <c r="CL12" s="23"/>
      <c r="CM12" s="23"/>
      <c r="CN12" s="23"/>
      <c r="CO12" s="23"/>
      <c r="CP12" s="24"/>
    </row>
    <row r="13" spans="1:94" s="25" customFormat="1" x14ac:dyDescent="0.25">
      <c r="A13" s="26">
        <v>2011</v>
      </c>
      <c r="B13" s="27"/>
      <c r="C13" s="28">
        <v>1429.87961</v>
      </c>
      <c r="D13" s="28">
        <v>174.58104</v>
      </c>
      <c r="E13" s="28">
        <v>1255.2985699999999</v>
      </c>
      <c r="F13" s="28">
        <v>1538.3493900000001</v>
      </c>
      <c r="G13" s="28">
        <v>4573.1813000000002</v>
      </c>
      <c r="H13" s="28">
        <v>-3034.8319099999999</v>
      </c>
      <c r="I13" s="28">
        <v>-207.83205000000001</v>
      </c>
      <c r="J13" s="28">
        <v>782.76625999999999</v>
      </c>
      <c r="K13" s="28">
        <v>-990.59830999999997</v>
      </c>
      <c r="L13" s="28">
        <v>6897.9590799999996</v>
      </c>
      <c r="M13" s="28">
        <v>6042.8281900000002</v>
      </c>
      <c r="N13" s="28">
        <v>855.13089000000002</v>
      </c>
      <c r="O13" s="28">
        <v>7866.0574900000001</v>
      </c>
      <c r="P13" s="28">
        <v>2581.7143700000001</v>
      </c>
      <c r="Q13" s="28">
        <v>5284.3431200000005</v>
      </c>
      <c r="R13" s="28">
        <v>8099.2565699999996</v>
      </c>
      <c r="S13" s="28">
        <v>2616.9431399999999</v>
      </c>
      <c r="T13" s="28">
        <v>5482.3134300000002</v>
      </c>
      <c r="U13" s="28">
        <v>1152.6900800000001</v>
      </c>
      <c r="V13" s="28">
        <v>619.86634000000004</v>
      </c>
      <c r="W13" s="28">
        <v>532.82375000000002</v>
      </c>
      <c r="X13" s="28">
        <v>12081.1302</v>
      </c>
      <c r="Y13" s="28">
        <v>7626.5067900000004</v>
      </c>
      <c r="Z13" s="28">
        <v>4454.6234100000001</v>
      </c>
      <c r="AA13" s="28">
        <v>14482.884669999999</v>
      </c>
      <c r="AB13" s="28">
        <v>8568.2459600000002</v>
      </c>
      <c r="AC13" s="28">
        <v>5914.6387000000004</v>
      </c>
      <c r="AD13" s="28">
        <v>602.40581999999995</v>
      </c>
      <c r="AE13" s="28">
        <v>596.53128000000004</v>
      </c>
      <c r="AF13" s="28">
        <v>5.8745500000000002</v>
      </c>
      <c r="AG13" s="28">
        <v>1260.5500300000001</v>
      </c>
      <c r="AH13" s="28">
        <v>1813.1978200000001</v>
      </c>
      <c r="AI13" s="28">
        <v>-552.64778999999999</v>
      </c>
      <c r="AJ13" s="28">
        <v>13441.246209999999</v>
      </c>
      <c r="AK13" s="28">
        <v>4754.1538099999998</v>
      </c>
      <c r="AL13" s="28">
        <v>8687.0924099999993</v>
      </c>
      <c r="AM13" s="28">
        <v>901.96856000000002</v>
      </c>
      <c r="AN13" s="28">
        <v>477.94450000000001</v>
      </c>
      <c r="AO13" s="28">
        <v>424.02406000000002</v>
      </c>
      <c r="AP13" s="28">
        <v>721.02671999999995</v>
      </c>
      <c r="AQ13" s="28">
        <v>879.49499000000003</v>
      </c>
      <c r="AR13" s="28">
        <v>-158.46826999999999</v>
      </c>
      <c r="AS13" s="28">
        <v>17012.232749999999</v>
      </c>
      <c r="AT13" s="28">
        <v>8834.6595300000008</v>
      </c>
      <c r="AU13" s="28">
        <v>8177.5732200000002</v>
      </c>
      <c r="AV13" s="28">
        <v>7495.9246700000003</v>
      </c>
      <c r="AW13" s="28">
        <v>3625.0837000000001</v>
      </c>
      <c r="AX13" s="28">
        <v>3870.8409700000002</v>
      </c>
      <c r="AY13" s="28">
        <v>230.97980999999999</v>
      </c>
      <c r="AZ13" s="28">
        <v>84.177909999999997</v>
      </c>
      <c r="BA13" s="28">
        <v>146.80188999999999</v>
      </c>
      <c r="BB13" s="28">
        <v>-108.01918000000001</v>
      </c>
      <c r="BC13" s="29">
        <v>219.82781</v>
      </c>
      <c r="BD13" s="29">
        <v>-327.84699999999998</v>
      </c>
      <c r="BE13" s="29">
        <v>4268.5505899999998</v>
      </c>
      <c r="BF13" s="29">
        <v>1608.9217900000001</v>
      </c>
      <c r="BG13" s="29">
        <v>2659.6288</v>
      </c>
      <c r="BH13" s="29">
        <v>1270.7547500000001</v>
      </c>
      <c r="BI13" s="29">
        <v>475.99257999999998</v>
      </c>
      <c r="BJ13" s="29">
        <v>794.76216999999997</v>
      </c>
      <c r="BK13" s="29">
        <v>1460.2633000000001</v>
      </c>
      <c r="BL13" s="29">
        <v>371.02382999999998</v>
      </c>
      <c r="BM13" s="29">
        <v>1089.23947</v>
      </c>
      <c r="BN13" s="29">
        <v>10401.80236</v>
      </c>
      <c r="BO13" s="29">
        <v>741.48626999999999</v>
      </c>
      <c r="BP13" s="29">
        <v>9660.3160900000003</v>
      </c>
      <c r="BQ13" s="29">
        <v>27036.796040000001</v>
      </c>
      <c r="BR13" s="29">
        <v>8323.2441999999992</v>
      </c>
      <c r="BS13" s="29">
        <v>18713.55184</v>
      </c>
      <c r="BT13" s="29">
        <v>1444.5998099999999</v>
      </c>
      <c r="BU13" s="29">
        <v>757.35275000000001</v>
      </c>
      <c r="BV13" s="29">
        <v>687.24706000000003</v>
      </c>
      <c r="BW13" s="29">
        <v>1847.18336</v>
      </c>
      <c r="BX13" s="29">
        <v>827.99931000000004</v>
      </c>
      <c r="BY13" s="29">
        <v>1019.18405</v>
      </c>
      <c r="BZ13" s="29">
        <v>7931.6705300000003</v>
      </c>
      <c r="CA13" s="29">
        <v>2106.85322</v>
      </c>
      <c r="CB13" s="29">
        <v>5824.8173100000004</v>
      </c>
      <c r="CC13" s="29">
        <v>83307.982990000004</v>
      </c>
      <c r="CD13" s="29">
        <v>37320.773549999998</v>
      </c>
      <c r="CE13" s="29">
        <v>45987.209439999999</v>
      </c>
      <c r="CF13" s="23"/>
      <c r="CG13" s="23"/>
      <c r="CH13" s="23"/>
      <c r="CI13" s="23"/>
      <c r="CJ13" s="23"/>
      <c r="CK13" s="23"/>
      <c r="CL13" s="23"/>
      <c r="CM13" s="23"/>
      <c r="CN13" s="23"/>
      <c r="CO13" s="23"/>
      <c r="CP13" s="24"/>
    </row>
    <row r="14" spans="1:94" s="25" customFormat="1" x14ac:dyDescent="0.25">
      <c r="A14" s="26">
        <v>2012</v>
      </c>
      <c r="B14" s="27"/>
      <c r="C14" s="28">
        <v>1286.7219299999999</v>
      </c>
      <c r="D14" s="28">
        <v>818.85107000000005</v>
      </c>
      <c r="E14" s="28">
        <v>467.87085999999999</v>
      </c>
      <c r="F14" s="28">
        <v>1136.42515</v>
      </c>
      <c r="G14" s="28">
        <v>496.68394999999998</v>
      </c>
      <c r="H14" s="28">
        <v>639.74120000000005</v>
      </c>
      <c r="I14" s="28">
        <v>2087.83394</v>
      </c>
      <c r="J14" s="28">
        <v>386.12738999999999</v>
      </c>
      <c r="K14" s="28">
        <v>1701.7065500000001</v>
      </c>
      <c r="L14" s="28">
        <v>8947.9316899999994</v>
      </c>
      <c r="M14" s="28">
        <v>3512.2510200000002</v>
      </c>
      <c r="N14" s="28">
        <v>5435.6806699999997</v>
      </c>
      <c r="O14" s="28">
        <v>5696.3854600000004</v>
      </c>
      <c r="P14" s="28">
        <v>5451.6423999999997</v>
      </c>
      <c r="Q14" s="28">
        <v>244.74305000000001</v>
      </c>
      <c r="R14" s="28">
        <v>5892.2156299999997</v>
      </c>
      <c r="S14" s="28">
        <v>5518.8220199999996</v>
      </c>
      <c r="T14" s="28">
        <v>373.39361000000002</v>
      </c>
      <c r="U14" s="28">
        <v>1196.5571</v>
      </c>
      <c r="V14" s="28">
        <v>1014.60478</v>
      </c>
      <c r="W14" s="28">
        <v>181.95232999999999</v>
      </c>
      <c r="X14" s="28">
        <v>12749.629360000001</v>
      </c>
      <c r="Y14" s="28">
        <v>5744.7422900000001</v>
      </c>
      <c r="Z14" s="28">
        <v>7004.8870699999998</v>
      </c>
      <c r="AA14" s="28">
        <v>17295.942879999999</v>
      </c>
      <c r="AB14" s="28">
        <v>7285.9985399999996</v>
      </c>
      <c r="AC14" s="28">
        <v>10009.94434</v>
      </c>
      <c r="AD14" s="28">
        <v>793.05331999999999</v>
      </c>
      <c r="AE14" s="28">
        <v>746.84465999999998</v>
      </c>
      <c r="AF14" s="28">
        <v>46.208649999999999</v>
      </c>
      <c r="AG14" s="28">
        <v>3091.5848700000001</v>
      </c>
      <c r="AH14" s="28">
        <v>1296.6205399999999</v>
      </c>
      <c r="AI14" s="28">
        <v>1794.96433</v>
      </c>
      <c r="AJ14" s="28">
        <v>10420.0874</v>
      </c>
      <c r="AK14" s="28">
        <v>4464.8427199999996</v>
      </c>
      <c r="AL14" s="28">
        <v>5955.2446799999998</v>
      </c>
      <c r="AM14" s="28">
        <v>450.89386000000002</v>
      </c>
      <c r="AN14" s="28">
        <v>818.72357999999997</v>
      </c>
      <c r="AO14" s="28">
        <v>-367.82972000000001</v>
      </c>
      <c r="AP14" s="28">
        <v>748.90147000000002</v>
      </c>
      <c r="AQ14" s="28">
        <v>910.32528000000002</v>
      </c>
      <c r="AR14" s="28">
        <v>-161.42381</v>
      </c>
      <c r="AS14" s="28">
        <v>15522.55695</v>
      </c>
      <c r="AT14" s="28">
        <v>8335.9864300000008</v>
      </c>
      <c r="AU14" s="28">
        <v>7186.5705200000002</v>
      </c>
      <c r="AV14" s="28">
        <v>7047.33709</v>
      </c>
      <c r="AW14" s="28">
        <v>4436.8719300000002</v>
      </c>
      <c r="AX14" s="28">
        <v>2610.4651600000002</v>
      </c>
      <c r="AY14" s="28">
        <v>59.35772</v>
      </c>
      <c r="AZ14" s="28">
        <v>79.643010000000004</v>
      </c>
      <c r="BA14" s="28">
        <v>-20.28529</v>
      </c>
      <c r="BB14" s="28">
        <v>199.90314000000001</v>
      </c>
      <c r="BC14" s="29">
        <v>74.203140000000005</v>
      </c>
      <c r="BD14" s="29">
        <v>125.70001000000001</v>
      </c>
      <c r="BE14" s="29">
        <v>2891.8511600000002</v>
      </c>
      <c r="BF14" s="29">
        <v>1386.82662</v>
      </c>
      <c r="BG14" s="29">
        <v>1505.0245399999999</v>
      </c>
      <c r="BH14" s="29">
        <v>804.13346000000001</v>
      </c>
      <c r="BI14" s="29">
        <v>617.92264</v>
      </c>
      <c r="BJ14" s="29">
        <v>186.21082000000001</v>
      </c>
      <c r="BK14" s="29">
        <v>2283.81378</v>
      </c>
      <c r="BL14" s="29">
        <v>518.87297000000001</v>
      </c>
      <c r="BM14" s="29">
        <v>1764.9408100000001</v>
      </c>
      <c r="BN14" s="29">
        <v>6793.09717</v>
      </c>
      <c r="BO14" s="29">
        <v>11694.610710000001</v>
      </c>
      <c r="BP14" s="29">
        <v>-4901.5135399999999</v>
      </c>
      <c r="BQ14" s="29">
        <v>22358.247909999998</v>
      </c>
      <c r="BR14" s="29">
        <v>23393.118930000001</v>
      </c>
      <c r="BS14" s="29">
        <v>-1034.87103</v>
      </c>
      <c r="BT14" s="29">
        <v>2516.2391400000001</v>
      </c>
      <c r="BU14" s="29">
        <v>522.15560000000005</v>
      </c>
      <c r="BV14" s="29">
        <v>1994.0835400000001</v>
      </c>
      <c r="BW14" s="29">
        <v>2876.25081</v>
      </c>
      <c r="BX14" s="29">
        <v>577.01242000000002</v>
      </c>
      <c r="BY14" s="29">
        <v>2299.23839</v>
      </c>
      <c r="BZ14" s="29">
        <v>4974.8984899999996</v>
      </c>
      <c r="CA14" s="29">
        <v>1702.95499</v>
      </c>
      <c r="CB14" s="29">
        <v>3271.9434999999999</v>
      </c>
      <c r="CC14" s="29">
        <v>77868.04436</v>
      </c>
      <c r="CD14" s="29">
        <v>50326.144359999998</v>
      </c>
      <c r="CE14" s="29">
        <v>27541.9</v>
      </c>
      <c r="CF14" s="23"/>
      <c r="CG14" s="23"/>
      <c r="CH14" s="23"/>
      <c r="CI14" s="23"/>
      <c r="CJ14" s="23"/>
      <c r="CK14" s="23"/>
      <c r="CL14" s="23"/>
      <c r="CM14" s="23"/>
      <c r="CN14" s="23"/>
      <c r="CO14" s="23"/>
      <c r="CP14" s="24"/>
    </row>
    <row r="15" spans="1:94" s="25" customFormat="1" x14ac:dyDescent="0.25">
      <c r="A15" s="26">
        <v>2013</v>
      </c>
      <c r="B15" s="27"/>
      <c r="C15" s="28">
        <v>1646.85735</v>
      </c>
      <c r="D15" s="28">
        <v>43.300550000000001</v>
      </c>
      <c r="E15" s="28">
        <v>1603.5568000000001</v>
      </c>
      <c r="F15" s="28">
        <v>1720.69741</v>
      </c>
      <c r="G15" s="28">
        <v>963.18272999999999</v>
      </c>
      <c r="H15" s="28">
        <v>757.51468</v>
      </c>
      <c r="I15" s="28">
        <v>3344.4586599999998</v>
      </c>
      <c r="J15" s="28">
        <v>1206.71668</v>
      </c>
      <c r="K15" s="28">
        <v>2137.7419799999998</v>
      </c>
      <c r="L15" s="28">
        <v>10541.21795</v>
      </c>
      <c r="M15" s="28">
        <v>4123.5430699999997</v>
      </c>
      <c r="N15" s="28">
        <v>6417.6748900000002</v>
      </c>
      <c r="O15" s="28">
        <v>4591.2485500000003</v>
      </c>
      <c r="P15" s="28">
        <v>3338.60934</v>
      </c>
      <c r="Q15" s="28">
        <v>1252.63921</v>
      </c>
      <c r="R15" s="28">
        <v>5000.43012</v>
      </c>
      <c r="S15" s="28">
        <v>3412.1866199999999</v>
      </c>
      <c r="T15" s="28">
        <v>1588.2435</v>
      </c>
      <c r="U15" s="28">
        <v>1387.72939</v>
      </c>
      <c r="V15" s="28">
        <v>545.81736000000001</v>
      </c>
      <c r="W15" s="28">
        <v>841.91202999999996</v>
      </c>
      <c r="X15" s="28">
        <v>12078.13365</v>
      </c>
      <c r="Y15" s="28">
        <v>8056.7822800000004</v>
      </c>
      <c r="Z15" s="28">
        <v>4021.3513699999999</v>
      </c>
      <c r="AA15" s="28">
        <v>14466.301009999999</v>
      </c>
      <c r="AB15" s="28">
        <v>9036.8923500000001</v>
      </c>
      <c r="AC15" s="28">
        <v>5429.4086699999998</v>
      </c>
      <c r="AD15" s="28">
        <v>896.84504000000004</v>
      </c>
      <c r="AE15" s="28">
        <v>721.24832000000004</v>
      </c>
      <c r="AF15" s="28">
        <v>175.59672</v>
      </c>
      <c r="AG15" s="28">
        <v>5165.6829200000002</v>
      </c>
      <c r="AH15" s="28">
        <v>1444.2302299999999</v>
      </c>
      <c r="AI15" s="28">
        <v>3721.4526900000001</v>
      </c>
      <c r="AJ15" s="28">
        <v>12504.6891</v>
      </c>
      <c r="AK15" s="28">
        <v>4390.2004999999999</v>
      </c>
      <c r="AL15" s="28">
        <v>8114.4885999999997</v>
      </c>
      <c r="AM15" s="28">
        <v>103.83304</v>
      </c>
      <c r="AN15" s="28">
        <v>478.03492</v>
      </c>
      <c r="AO15" s="28">
        <v>-374.20188000000002</v>
      </c>
      <c r="AP15" s="28">
        <v>511.43513000000002</v>
      </c>
      <c r="AQ15" s="28">
        <v>293.52442000000002</v>
      </c>
      <c r="AR15" s="28">
        <v>217.91070999999999</v>
      </c>
      <c r="AS15" s="28">
        <v>19219.14572</v>
      </c>
      <c r="AT15" s="28">
        <v>7346.81945</v>
      </c>
      <c r="AU15" s="28">
        <v>11872.32627</v>
      </c>
      <c r="AV15" s="28">
        <v>9352.6609200000003</v>
      </c>
      <c r="AW15" s="28">
        <v>2729.4198700000002</v>
      </c>
      <c r="AX15" s="28">
        <v>6623.2410600000003</v>
      </c>
      <c r="AY15" s="28">
        <v>283.94720000000001</v>
      </c>
      <c r="AZ15" s="28">
        <v>95.711579999999998</v>
      </c>
      <c r="BA15" s="28">
        <v>188.23562000000001</v>
      </c>
      <c r="BB15" s="28">
        <v>-382.95814999999999</v>
      </c>
      <c r="BC15" s="29">
        <v>118.88269</v>
      </c>
      <c r="BD15" s="29">
        <v>-501.84084000000001</v>
      </c>
      <c r="BE15" s="29">
        <v>2280.3444199999999</v>
      </c>
      <c r="BF15" s="29">
        <v>1978.5772999999999</v>
      </c>
      <c r="BG15" s="29">
        <v>301.76713000000001</v>
      </c>
      <c r="BH15" s="29">
        <v>1182.3103799999999</v>
      </c>
      <c r="BI15" s="29">
        <v>810.23553000000004</v>
      </c>
      <c r="BJ15" s="29">
        <v>372.07485000000003</v>
      </c>
      <c r="BK15" s="29">
        <v>2908.0943000000002</v>
      </c>
      <c r="BL15" s="29">
        <v>1046.0306</v>
      </c>
      <c r="BM15" s="29">
        <v>1862.0636999999999</v>
      </c>
      <c r="BN15" s="29">
        <v>2460.7534900000001</v>
      </c>
      <c r="BO15" s="29">
        <v>6034.03449</v>
      </c>
      <c r="BP15" s="29">
        <v>-3573.2809999999999</v>
      </c>
      <c r="BQ15" s="29">
        <v>20492.875629999999</v>
      </c>
      <c r="BR15" s="29">
        <v>13887.691650000001</v>
      </c>
      <c r="BS15" s="29">
        <v>6605.1839900000004</v>
      </c>
      <c r="BT15" s="29">
        <v>940.74863000000005</v>
      </c>
      <c r="BU15" s="29">
        <v>463.66007000000002</v>
      </c>
      <c r="BV15" s="29">
        <v>477.08855999999997</v>
      </c>
      <c r="BW15" s="29">
        <v>1600.82456</v>
      </c>
      <c r="BX15" s="29">
        <v>885.40377999999998</v>
      </c>
      <c r="BY15" s="29">
        <v>715.42078000000004</v>
      </c>
      <c r="BZ15" s="29">
        <v>6166.2845200000002</v>
      </c>
      <c r="CA15" s="29">
        <v>3141.7500599999998</v>
      </c>
      <c r="CB15" s="29">
        <v>3024.5344599999999</v>
      </c>
      <c r="CC15" s="29">
        <v>77487.079519999999</v>
      </c>
      <c r="CD15" s="29">
        <v>41834.286970000001</v>
      </c>
      <c r="CE15" s="29">
        <v>35652.792560000002</v>
      </c>
      <c r="CF15" s="23"/>
      <c r="CG15" s="23"/>
      <c r="CH15" s="23"/>
      <c r="CI15" s="23"/>
      <c r="CJ15" s="23"/>
      <c r="CK15" s="23"/>
      <c r="CL15" s="23"/>
      <c r="CM15" s="23"/>
      <c r="CN15" s="23"/>
      <c r="CO15" s="23"/>
      <c r="CP15" s="24"/>
    </row>
    <row r="16" spans="1:94" s="25" customFormat="1" x14ac:dyDescent="0.25">
      <c r="A16" s="26">
        <v>2014</v>
      </c>
      <c r="B16" s="27"/>
      <c r="C16" s="28">
        <v>2275.288</v>
      </c>
      <c r="D16" s="28">
        <v>88.535600000000002</v>
      </c>
      <c r="E16" s="28">
        <v>2186.7523999999999</v>
      </c>
      <c r="F16" s="28">
        <v>2352.3501200000001</v>
      </c>
      <c r="G16" s="28">
        <v>356.81479999999999</v>
      </c>
      <c r="H16" s="28">
        <v>1995.5353299999999</v>
      </c>
      <c r="I16" s="28">
        <v>1641.28972</v>
      </c>
      <c r="J16" s="28">
        <v>877.43462</v>
      </c>
      <c r="K16" s="28">
        <v>763.85509999999999</v>
      </c>
      <c r="L16" s="28">
        <v>10024.666939999999</v>
      </c>
      <c r="M16" s="28">
        <v>3944.4504000000002</v>
      </c>
      <c r="N16" s="28">
        <v>6080.2165299999997</v>
      </c>
      <c r="O16" s="28">
        <v>6205.1041299999997</v>
      </c>
      <c r="P16" s="28">
        <v>6579.7397499999997</v>
      </c>
      <c r="Q16" s="28">
        <v>-374.63562999999999</v>
      </c>
      <c r="R16" s="28">
        <v>6433.2339400000001</v>
      </c>
      <c r="S16" s="28">
        <v>6634.1544599999997</v>
      </c>
      <c r="T16" s="28">
        <v>-200.92051000000001</v>
      </c>
      <c r="U16" s="28">
        <v>1254.8803499999999</v>
      </c>
      <c r="V16" s="28">
        <v>827.30305999999996</v>
      </c>
      <c r="W16" s="28">
        <v>427.57729</v>
      </c>
      <c r="X16" s="28">
        <v>15857.558370000001</v>
      </c>
      <c r="Y16" s="28">
        <v>8561.7138300000006</v>
      </c>
      <c r="Z16" s="28">
        <v>7295.8445300000003</v>
      </c>
      <c r="AA16" s="28">
        <v>18719.759969999999</v>
      </c>
      <c r="AB16" s="28">
        <v>10635.393260000001</v>
      </c>
      <c r="AC16" s="28">
        <v>8084.3666999999996</v>
      </c>
      <c r="AD16" s="28">
        <v>1766.80657</v>
      </c>
      <c r="AE16" s="28">
        <v>647.20883000000003</v>
      </c>
      <c r="AF16" s="28">
        <v>1119.5977399999999</v>
      </c>
      <c r="AG16" s="28">
        <v>4691.5587699999996</v>
      </c>
      <c r="AH16" s="28">
        <v>1027.90732</v>
      </c>
      <c r="AI16" s="28">
        <v>3663.6514499999998</v>
      </c>
      <c r="AJ16" s="28">
        <v>7142.9918600000001</v>
      </c>
      <c r="AK16" s="28">
        <v>4608.05753</v>
      </c>
      <c r="AL16" s="28">
        <v>2534.93433</v>
      </c>
      <c r="AM16" s="28">
        <v>1398.4087500000001</v>
      </c>
      <c r="AN16" s="28">
        <v>2318.5631199999998</v>
      </c>
      <c r="AO16" s="28">
        <v>-920.15436999999997</v>
      </c>
      <c r="AP16" s="28">
        <v>544.62037999999995</v>
      </c>
      <c r="AQ16" s="28">
        <v>426.70166999999998</v>
      </c>
      <c r="AR16" s="28">
        <v>117.91871</v>
      </c>
      <c r="AS16" s="28">
        <v>15583.737950000001</v>
      </c>
      <c r="AT16" s="28">
        <v>9040.9893599999996</v>
      </c>
      <c r="AU16" s="28">
        <v>6542.7485800000004</v>
      </c>
      <c r="AV16" s="28">
        <v>8837.7043699999995</v>
      </c>
      <c r="AW16" s="28">
        <v>4543.8884799999996</v>
      </c>
      <c r="AX16" s="28">
        <v>4293.8158899999999</v>
      </c>
      <c r="AY16" s="28">
        <v>259.35458999999997</v>
      </c>
      <c r="AZ16" s="28">
        <v>114.10120999999999</v>
      </c>
      <c r="BA16" s="28">
        <v>145.25336999999999</v>
      </c>
      <c r="BB16" s="28">
        <v>-142.07257999999999</v>
      </c>
      <c r="BC16" s="28">
        <v>101.09793999999999</v>
      </c>
      <c r="BD16" s="28">
        <v>-243.17052000000001</v>
      </c>
      <c r="BE16" s="28">
        <v>2903.1252100000002</v>
      </c>
      <c r="BF16" s="28">
        <v>2175.3210199999999</v>
      </c>
      <c r="BG16" s="28">
        <v>727.80417999999997</v>
      </c>
      <c r="BH16" s="28">
        <v>1517.5363400000001</v>
      </c>
      <c r="BI16" s="28">
        <v>730.74356999999998</v>
      </c>
      <c r="BJ16" s="28">
        <v>786.79277999999999</v>
      </c>
      <c r="BK16" s="28">
        <v>1519.4915100000001</v>
      </c>
      <c r="BL16" s="28">
        <v>853.46007999999995</v>
      </c>
      <c r="BM16" s="28">
        <v>666.03142000000003</v>
      </c>
      <c r="BN16" s="28">
        <v>1487.2094300000001</v>
      </c>
      <c r="BO16" s="28">
        <v>1465.4161799999999</v>
      </c>
      <c r="BP16" s="28">
        <v>21.79325</v>
      </c>
      <c r="BQ16" s="28">
        <v>19423.840499999998</v>
      </c>
      <c r="BR16" s="28">
        <v>11295.23806</v>
      </c>
      <c r="BS16" s="28">
        <v>8128.6024399999997</v>
      </c>
      <c r="BT16" s="28">
        <v>362.76199000000003</v>
      </c>
      <c r="BU16" s="28">
        <v>801.77126999999996</v>
      </c>
      <c r="BV16" s="28">
        <v>-439.00927000000001</v>
      </c>
      <c r="BW16" s="28">
        <v>1506.13897</v>
      </c>
      <c r="BX16" s="28">
        <v>1209.55502</v>
      </c>
      <c r="BY16" s="28">
        <v>296.58393999999998</v>
      </c>
      <c r="BZ16" s="28">
        <v>6942.4294900000004</v>
      </c>
      <c r="CA16" s="28">
        <v>1225.13976</v>
      </c>
      <c r="CB16" s="28">
        <v>5717.2897300000004</v>
      </c>
      <c r="CC16" s="28">
        <v>78633.807759999996</v>
      </c>
      <c r="CD16" s="28">
        <v>43984.920339999997</v>
      </c>
      <c r="CE16" s="28">
        <v>34648.887419999999</v>
      </c>
      <c r="CF16" s="23"/>
      <c r="CG16" s="23"/>
      <c r="CH16" s="23"/>
      <c r="CI16" s="23"/>
      <c r="CJ16" s="23"/>
      <c r="CK16" s="23"/>
      <c r="CL16" s="23"/>
      <c r="CM16" s="23"/>
      <c r="CN16" s="23"/>
      <c r="CO16" s="23"/>
      <c r="CP16" s="24"/>
    </row>
    <row r="17" spans="1:94" s="25" customFormat="1" ht="15" customHeight="1" x14ac:dyDescent="0.25">
      <c r="A17" s="26">
        <v>2015</v>
      </c>
      <c r="B17" s="27"/>
      <c r="C17" s="28">
        <v>744.55465000000004</v>
      </c>
      <c r="D17" s="28">
        <v>997.16849000000002</v>
      </c>
      <c r="E17" s="28">
        <v>-252.61384000000001</v>
      </c>
      <c r="F17" s="28">
        <v>2040.1895400000001</v>
      </c>
      <c r="G17" s="28">
        <v>2326.2908200000002</v>
      </c>
      <c r="H17" s="28">
        <v>-286.10127999999997</v>
      </c>
      <c r="I17" s="28">
        <v>1542.5991899999999</v>
      </c>
      <c r="J17" s="28">
        <v>1343.1887099999999</v>
      </c>
      <c r="K17" s="28">
        <v>199.41048000000001</v>
      </c>
      <c r="L17" s="28">
        <v>2530.4860100000001</v>
      </c>
      <c r="M17" s="28">
        <v>7035.4405299999999</v>
      </c>
      <c r="N17" s="28">
        <v>-4504.9545200000002</v>
      </c>
      <c r="O17" s="28">
        <v>8682.5841299999993</v>
      </c>
      <c r="P17" s="28">
        <v>5211.2014600000002</v>
      </c>
      <c r="Q17" s="28">
        <v>3471.3826600000002</v>
      </c>
      <c r="R17" s="28">
        <v>9136.9702600000001</v>
      </c>
      <c r="S17" s="28">
        <v>5716.9418100000003</v>
      </c>
      <c r="T17" s="28">
        <v>3420.0284499999998</v>
      </c>
      <c r="U17" s="28">
        <v>1825.92491</v>
      </c>
      <c r="V17" s="28">
        <v>687.27556000000004</v>
      </c>
      <c r="W17" s="28">
        <v>1138.6493499999999</v>
      </c>
      <c r="X17" s="28">
        <v>19469.561040000001</v>
      </c>
      <c r="Y17" s="28">
        <v>8556.1715800000002</v>
      </c>
      <c r="Z17" s="28">
        <v>10913.38946</v>
      </c>
      <c r="AA17" s="28">
        <v>24395.531449999999</v>
      </c>
      <c r="AB17" s="28">
        <v>10521.67116</v>
      </c>
      <c r="AC17" s="28">
        <v>13873.860290000001</v>
      </c>
      <c r="AD17" s="28">
        <v>2663.2528000000002</v>
      </c>
      <c r="AE17" s="28">
        <v>1736.16301</v>
      </c>
      <c r="AF17" s="28">
        <v>927.08978999999999</v>
      </c>
      <c r="AG17" s="28">
        <v>4063.3503900000001</v>
      </c>
      <c r="AH17" s="28">
        <v>2012.1649500000001</v>
      </c>
      <c r="AI17" s="28">
        <v>2051.1854400000002</v>
      </c>
      <c r="AJ17" s="28">
        <v>13132.847009999999</v>
      </c>
      <c r="AK17" s="28">
        <v>4579.6544299999996</v>
      </c>
      <c r="AL17" s="28">
        <v>8553.1925800000008</v>
      </c>
      <c r="AM17" s="28">
        <v>1403.1494499999999</v>
      </c>
      <c r="AN17" s="28">
        <v>735.85797000000002</v>
      </c>
      <c r="AO17" s="28">
        <v>667.29147</v>
      </c>
      <c r="AP17" s="28">
        <v>890.49085000000002</v>
      </c>
      <c r="AQ17" s="28">
        <v>318.83562000000001</v>
      </c>
      <c r="AR17" s="28">
        <v>571.65522999999996</v>
      </c>
      <c r="AS17" s="28">
        <v>22305.18607</v>
      </c>
      <c r="AT17" s="28">
        <v>9396.9958200000001</v>
      </c>
      <c r="AU17" s="28">
        <v>12908.19025</v>
      </c>
      <c r="AV17" s="28">
        <v>8157.7358199999999</v>
      </c>
      <c r="AW17" s="28">
        <v>4734.0857699999997</v>
      </c>
      <c r="AX17" s="28">
        <v>3423.6500500000002</v>
      </c>
      <c r="AY17" s="28">
        <v>647.12204999999994</v>
      </c>
      <c r="AZ17" s="28">
        <v>87.107140000000001</v>
      </c>
      <c r="BA17" s="28">
        <v>560.01490999999999</v>
      </c>
      <c r="BB17" s="28">
        <v>102.47315999999999</v>
      </c>
      <c r="BC17" s="28">
        <v>233.01361</v>
      </c>
      <c r="BD17" s="28">
        <v>-130.54044999999999</v>
      </c>
      <c r="BE17" s="28">
        <v>2639.45</v>
      </c>
      <c r="BF17" s="28">
        <v>2990.9021400000001</v>
      </c>
      <c r="BG17" s="28">
        <v>-351.45213999999999</v>
      </c>
      <c r="BH17" s="28">
        <v>1347.7432100000001</v>
      </c>
      <c r="BI17" s="28">
        <v>607.48748000000001</v>
      </c>
      <c r="BJ17" s="28">
        <v>740.25572999999997</v>
      </c>
      <c r="BK17" s="28">
        <v>623.54655000000002</v>
      </c>
      <c r="BL17" s="28">
        <v>659.29300000000001</v>
      </c>
      <c r="BM17" s="28">
        <v>-35.74644</v>
      </c>
      <c r="BN17" s="28">
        <v>3586.1338900000001</v>
      </c>
      <c r="BO17" s="28">
        <v>1437.74143</v>
      </c>
      <c r="BP17" s="28">
        <v>2148.3924699999998</v>
      </c>
      <c r="BQ17" s="28">
        <v>18393.545559999999</v>
      </c>
      <c r="BR17" s="28">
        <v>12973.4542</v>
      </c>
      <c r="BS17" s="28">
        <v>5420.0913499999997</v>
      </c>
      <c r="BT17" s="28">
        <v>536.67205999999999</v>
      </c>
      <c r="BU17" s="28">
        <v>1350.85312</v>
      </c>
      <c r="BV17" s="28">
        <v>-814.18105000000003</v>
      </c>
      <c r="BW17" s="28">
        <v>995.31632999999999</v>
      </c>
      <c r="BX17" s="28">
        <v>2084.7261199999998</v>
      </c>
      <c r="BY17" s="28">
        <v>-1089.4097899999999</v>
      </c>
      <c r="BZ17" s="28">
        <v>9065.0971699999991</v>
      </c>
      <c r="CA17" s="28">
        <v>1204.8666700000001</v>
      </c>
      <c r="CB17" s="28">
        <v>7860.2304999999997</v>
      </c>
      <c r="CC17" s="28">
        <v>86822.132840000006</v>
      </c>
      <c r="CD17" s="28">
        <v>48934.096310000001</v>
      </c>
      <c r="CE17" s="28">
        <v>37888.036529999998</v>
      </c>
      <c r="CF17" s="23"/>
      <c r="CG17" s="23"/>
      <c r="CH17" s="23"/>
      <c r="CI17" s="23"/>
      <c r="CJ17" s="23"/>
      <c r="CK17" s="23"/>
      <c r="CL17" s="23"/>
      <c r="CM17" s="23"/>
      <c r="CN17" s="23"/>
      <c r="CO17" s="23"/>
      <c r="CP17" s="24"/>
    </row>
    <row r="18" spans="1:94" s="25" customFormat="1" ht="15" customHeight="1" x14ac:dyDescent="0.25">
      <c r="A18" s="26">
        <v>2016</v>
      </c>
      <c r="B18" s="27"/>
      <c r="C18" s="28">
        <v>-402.61412999999999</v>
      </c>
      <c r="D18" s="28">
        <v>813.85233000000005</v>
      </c>
      <c r="E18" s="28">
        <v>-1216.4664600000001</v>
      </c>
      <c r="F18" s="28">
        <v>1167.9680699999999</v>
      </c>
      <c r="G18" s="28">
        <v>1071.0714700000001</v>
      </c>
      <c r="H18" s="28">
        <v>96.896590000000003</v>
      </c>
      <c r="I18" s="28">
        <v>706.10668999999996</v>
      </c>
      <c r="J18" s="28">
        <v>669.28542000000004</v>
      </c>
      <c r="K18" s="28">
        <v>36.821269999999998</v>
      </c>
      <c r="L18" s="28">
        <v>12427.13128</v>
      </c>
      <c r="M18" s="28">
        <v>6572.1197199999997</v>
      </c>
      <c r="N18" s="28">
        <v>5855.0115599999999</v>
      </c>
      <c r="O18" s="28">
        <v>10669.448270000001</v>
      </c>
      <c r="P18" s="28">
        <v>4042.4360099999999</v>
      </c>
      <c r="Q18" s="28">
        <v>6627.0122600000004</v>
      </c>
      <c r="R18" s="28">
        <v>10938.04801</v>
      </c>
      <c r="S18" s="28">
        <v>4282.9675399999996</v>
      </c>
      <c r="T18" s="28">
        <v>6655.0804699999999</v>
      </c>
      <c r="U18" s="28">
        <v>1587.4532799999999</v>
      </c>
      <c r="V18" s="28">
        <v>628.88489000000004</v>
      </c>
      <c r="W18" s="28">
        <v>958.5684</v>
      </c>
      <c r="X18" s="28">
        <v>16218.522730000001</v>
      </c>
      <c r="Y18" s="28">
        <v>8551.6666299999997</v>
      </c>
      <c r="Z18" s="28">
        <v>7666.8561</v>
      </c>
      <c r="AA18" s="28">
        <v>19500.981790000002</v>
      </c>
      <c r="AB18" s="28">
        <v>10551.02118</v>
      </c>
      <c r="AC18" s="28">
        <v>8949.9606100000001</v>
      </c>
      <c r="AD18" s="28">
        <v>8868.6523500000003</v>
      </c>
      <c r="AE18" s="28">
        <v>2471.5602899999999</v>
      </c>
      <c r="AF18" s="28">
        <v>6397.0920500000002</v>
      </c>
      <c r="AG18" s="28">
        <v>16734.6378</v>
      </c>
      <c r="AH18" s="28">
        <v>2812.2172300000002</v>
      </c>
      <c r="AI18" s="28">
        <v>13922.42057</v>
      </c>
      <c r="AJ18" s="28">
        <v>7383.4483899999996</v>
      </c>
      <c r="AK18" s="28">
        <v>4308.6028299999998</v>
      </c>
      <c r="AL18" s="28">
        <v>3074.8455600000002</v>
      </c>
      <c r="AM18" s="28">
        <v>2118.78667</v>
      </c>
      <c r="AN18" s="28">
        <v>787.45740000000001</v>
      </c>
      <c r="AO18" s="28">
        <v>1331.32927</v>
      </c>
      <c r="AP18" s="28">
        <v>801.9221</v>
      </c>
      <c r="AQ18" s="28">
        <v>437.89787999999999</v>
      </c>
      <c r="AR18" s="28">
        <v>364.02422000000001</v>
      </c>
      <c r="AS18" s="28">
        <v>35967.635679999999</v>
      </c>
      <c r="AT18" s="28">
        <v>10904.013499999999</v>
      </c>
      <c r="AU18" s="28">
        <v>25063.622179999998</v>
      </c>
      <c r="AV18" s="28">
        <v>9955.6963199999991</v>
      </c>
      <c r="AW18" s="28">
        <v>7323.4846100000004</v>
      </c>
      <c r="AX18" s="28">
        <v>2632.2117199999998</v>
      </c>
      <c r="AY18" s="28">
        <v>427.34737000000001</v>
      </c>
      <c r="AZ18" s="28">
        <v>182.00396000000001</v>
      </c>
      <c r="BA18" s="28">
        <v>245.34341000000001</v>
      </c>
      <c r="BB18" s="28">
        <v>99.86215</v>
      </c>
      <c r="BC18" s="28">
        <v>75.977850000000004</v>
      </c>
      <c r="BD18" s="28">
        <v>23.8843</v>
      </c>
      <c r="BE18" s="28">
        <v>3096.4861700000001</v>
      </c>
      <c r="BF18" s="28">
        <v>2402.4413100000002</v>
      </c>
      <c r="BG18" s="28">
        <v>694.04485999999997</v>
      </c>
      <c r="BH18" s="28">
        <v>770.80808999999999</v>
      </c>
      <c r="BI18" s="28">
        <v>906.27984000000004</v>
      </c>
      <c r="BJ18" s="28">
        <v>-135.47174999999999</v>
      </c>
      <c r="BK18" s="28">
        <v>1975.2765199999999</v>
      </c>
      <c r="BL18" s="28">
        <v>474.49545999999998</v>
      </c>
      <c r="BM18" s="28">
        <v>1500.78106</v>
      </c>
      <c r="BN18" s="28">
        <v>6830.9590900000003</v>
      </c>
      <c r="BO18" s="28">
        <v>3276.86571</v>
      </c>
      <c r="BP18" s="28">
        <v>3554.0933799999998</v>
      </c>
      <c r="BQ18" s="28">
        <v>26149.725030000001</v>
      </c>
      <c r="BR18" s="28">
        <v>17549.408380000001</v>
      </c>
      <c r="BS18" s="28">
        <v>8600.3166500000007</v>
      </c>
      <c r="BT18" s="28">
        <v>912.45844</v>
      </c>
      <c r="BU18" s="28">
        <v>1074.7351000000001</v>
      </c>
      <c r="BV18" s="28">
        <v>-162.27665999999999</v>
      </c>
      <c r="BW18" s="28">
        <v>2001.9486199999999</v>
      </c>
      <c r="BX18" s="28">
        <v>2429.9537999999998</v>
      </c>
      <c r="BY18" s="28">
        <v>-428.00518</v>
      </c>
      <c r="BZ18" s="28">
        <v>3980.7530000000002</v>
      </c>
      <c r="CA18" s="28">
        <v>2639.1892800000001</v>
      </c>
      <c r="CB18" s="28">
        <v>1341.5637200000001</v>
      </c>
      <c r="CC18" s="28">
        <v>110966.22341000001</v>
      </c>
      <c r="CD18" s="28">
        <v>54928.6734</v>
      </c>
      <c r="CE18" s="28">
        <v>56037.550009999999</v>
      </c>
      <c r="CF18" s="23"/>
      <c r="CG18" s="23"/>
      <c r="CH18" s="23"/>
      <c r="CI18" s="23"/>
      <c r="CJ18" s="23"/>
      <c r="CK18" s="23"/>
      <c r="CL18" s="23"/>
      <c r="CM18" s="23"/>
      <c r="CN18" s="23"/>
      <c r="CO18" s="23"/>
      <c r="CP18" s="24"/>
    </row>
    <row r="19" spans="1:94" s="35" customFormat="1" ht="15" customHeight="1" x14ac:dyDescent="0.25">
      <c r="A19" s="30">
        <v>2017</v>
      </c>
      <c r="B19" s="31"/>
      <c r="C19" s="32">
        <v>1671.0463199999999</v>
      </c>
      <c r="D19" s="32">
        <v>3854.82629</v>
      </c>
      <c r="E19" s="32">
        <v>-2183.77997</v>
      </c>
      <c r="F19" s="32">
        <v>4471.9631099999997</v>
      </c>
      <c r="G19" s="32">
        <v>705.90115000000003</v>
      </c>
      <c r="H19" s="32">
        <v>3766.0619700000002</v>
      </c>
      <c r="I19" s="32">
        <v>1324.7355700000001</v>
      </c>
      <c r="J19" s="32">
        <v>575.31554000000006</v>
      </c>
      <c r="K19" s="32">
        <v>749.42003</v>
      </c>
      <c r="L19" s="32">
        <v>18822.556189999999</v>
      </c>
      <c r="M19" s="32">
        <v>17749.344690000002</v>
      </c>
      <c r="N19" s="32">
        <v>1073.2114999999999</v>
      </c>
      <c r="O19" s="32">
        <v>3978.1960300000001</v>
      </c>
      <c r="P19" s="32">
        <v>7955.0710900000004</v>
      </c>
      <c r="Q19" s="32">
        <v>-3976.8750599999998</v>
      </c>
      <c r="R19" s="32">
        <v>4493.0051999999996</v>
      </c>
      <c r="S19" s="32">
        <v>8540.9512400000003</v>
      </c>
      <c r="T19" s="32">
        <v>-4047.9460399999998</v>
      </c>
      <c r="U19" s="32">
        <v>1068.3379399999999</v>
      </c>
      <c r="V19" s="32">
        <v>592.73374000000001</v>
      </c>
      <c r="W19" s="32">
        <v>475.60419999999999</v>
      </c>
      <c r="X19" s="32">
        <v>17242.21297</v>
      </c>
      <c r="Y19" s="32">
        <v>9434.6385499999997</v>
      </c>
      <c r="Z19" s="32">
        <v>7807.5744199999999</v>
      </c>
      <c r="AA19" s="32">
        <v>20770.2752</v>
      </c>
      <c r="AB19" s="32">
        <v>11126.88917</v>
      </c>
      <c r="AC19" s="32">
        <v>9643.3860299999997</v>
      </c>
      <c r="AD19" s="32">
        <v>9428.9302000000007</v>
      </c>
      <c r="AE19" s="32">
        <v>2493.2420099999999</v>
      </c>
      <c r="AF19" s="32">
        <v>6935.6881899999998</v>
      </c>
      <c r="AG19" s="32">
        <v>12716.90458</v>
      </c>
      <c r="AH19" s="32">
        <v>3059.6169300000001</v>
      </c>
      <c r="AI19" s="32">
        <v>9657.2876500000002</v>
      </c>
      <c r="AJ19" s="32">
        <v>11409.567590000001</v>
      </c>
      <c r="AK19" s="32">
        <v>5161.6817199999996</v>
      </c>
      <c r="AL19" s="32">
        <v>6247.8858700000001</v>
      </c>
      <c r="AM19" s="32">
        <v>2591.0560999999998</v>
      </c>
      <c r="AN19" s="32">
        <v>1067.2649200000001</v>
      </c>
      <c r="AO19" s="32">
        <v>1523.7911799999999</v>
      </c>
      <c r="AP19" s="32">
        <v>1840.52215</v>
      </c>
      <c r="AQ19" s="32">
        <v>984.55087000000003</v>
      </c>
      <c r="AR19" s="32">
        <v>855.97127999999998</v>
      </c>
      <c r="AS19" s="32">
        <v>38025.065179999998</v>
      </c>
      <c r="AT19" s="32">
        <v>12821.427449999999</v>
      </c>
      <c r="AU19" s="32">
        <v>25203.637719999999</v>
      </c>
      <c r="AV19" s="32">
        <v>7337.9566800000002</v>
      </c>
      <c r="AW19" s="32">
        <v>5391.6895500000001</v>
      </c>
      <c r="AX19" s="32">
        <v>1946.26713</v>
      </c>
      <c r="AY19" s="32">
        <v>250.58602999999999</v>
      </c>
      <c r="AZ19" s="32">
        <v>113.90254</v>
      </c>
      <c r="BA19" s="32">
        <v>136.68350000000001</v>
      </c>
      <c r="BB19" s="32">
        <v>2780.7561099999998</v>
      </c>
      <c r="BC19" s="32">
        <v>1234.31359</v>
      </c>
      <c r="BD19" s="32">
        <v>1546.4425100000001</v>
      </c>
      <c r="BE19" s="32">
        <v>5404.9389000000001</v>
      </c>
      <c r="BF19" s="32">
        <v>2608.1167500000001</v>
      </c>
      <c r="BG19" s="32">
        <v>2796.82215</v>
      </c>
      <c r="BH19" s="32">
        <v>1587.6631299999999</v>
      </c>
      <c r="BI19" s="32">
        <v>1033.14743</v>
      </c>
      <c r="BJ19" s="32">
        <v>554.51571000000001</v>
      </c>
      <c r="BK19" s="32">
        <v>1485.0574799999999</v>
      </c>
      <c r="BL19" s="32">
        <v>1235.48117</v>
      </c>
      <c r="BM19" s="32">
        <v>249.57632000000001</v>
      </c>
      <c r="BN19" s="32">
        <v>6457.1413700000003</v>
      </c>
      <c r="BO19" s="32">
        <v>1677.33519</v>
      </c>
      <c r="BP19" s="32">
        <v>4779.8061900000002</v>
      </c>
      <c r="BQ19" s="32">
        <v>28338.177599999999</v>
      </c>
      <c r="BR19" s="32">
        <v>15711.35586</v>
      </c>
      <c r="BS19" s="32">
        <v>12626.821749999999</v>
      </c>
      <c r="BT19" s="32">
        <v>424.20844</v>
      </c>
      <c r="BU19" s="32">
        <v>1832.7663600000001</v>
      </c>
      <c r="BV19" s="32">
        <v>-1408.55792</v>
      </c>
      <c r="BW19" s="32">
        <v>1092.52793</v>
      </c>
      <c r="BX19" s="32">
        <v>1923.0355300000001</v>
      </c>
      <c r="BY19" s="32">
        <v>-830.50761</v>
      </c>
      <c r="BZ19" s="32">
        <v>3795.53557</v>
      </c>
      <c r="CA19" s="32">
        <v>7058.6719599999997</v>
      </c>
      <c r="CB19" s="32">
        <v>-3263.1363900000001</v>
      </c>
      <c r="CC19" s="32">
        <v>115337.14286000001</v>
      </c>
      <c r="CD19" s="32">
        <v>74931.675889999999</v>
      </c>
      <c r="CE19" s="32">
        <v>40405.466959999998</v>
      </c>
      <c r="CF19" s="33"/>
      <c r="CG19" s="33"/>
      <c r="CH19" s="33"/>
      <c r="CI19" s="33"/>
      <c r="CJ19" s="33"/>
      <c r="CK19" s="33"/>
      <c r="CL19" s="33"/>
      <c r="CM19" s="33"/>
      <c r="CN19" s="33"/>
      <c r="CO19" s="33"/>
      <c r="CP19" s="34"/>
    </row>
    <row r="20" spans="1:94" s="35" customFormat="1" ht="15" customHeight="1" x14ac:dyDescent="0.25">
      <c r="A20" s="30">
        <v>2018</v>
      </c>
      <c r="B20" s="31"/>
      <c r="C20" s="32">
        <v>2393.8962299999998</v>
      </c>
      <c r="D20" s="32">
        <v>2602.0739699999999</v>
      </c>
      <c r="E20" s="32">
        <v>-208.17774</v>
      </c>
      <c r="F20" s="32">
        <v>1761.3674799999999</v>
      </c>
      <c r="G20" s="32">
        <v>4584.5113000000001</v>
      </c>
      <c r="H20" s="32">
        <v>-2823.1438199999998</v>
      </c>
      <c r="I20" s="32">
        <v>1996.8663799999999</v>
      </c>
      <c r="J20" s="32">
        <v>723.96668999999997</v>
      </c>
      <c r="K20" s="32">
        <v>1272.89968</v>
      </c>
      <c r="L20" s="32">
        <v>15877.35952</v>
      </c>
      <c r="M20" s="32">
        <v>9484.6345700000002</v>
      </c>
      <c r="N20" s="32">
        <v>6392.7249499999998</v>
      </c>
      <c r="O20" s="32">
        <v>6271.5185899999997</v>
      </c>
      <c r="P20" s="32">
        <v>3381.9032499999998</v>
      </c>
      <c r="Q20" s="32">
        <v>2889.6153300000001</v>
      </c>
      <c r="R20" s="32">
        <v>6565.8315199999997</v>
      </c>
      <c r="S20" s="32">
        <v>3866.1572999999999</v>
      </c>
      <c r="T20" s="32">
        <v>2699.6742199999999</v>
      </c>
      <c r="U20" s="32">
        <v>1424.3710900000001</v>
      </c>
      <c r="V20" s="32">
        <v>1284.22522</v>
      </c>
      <c r="W20" s="32">
        <v>140.14588000000001</v>
      </c>
      <c r="X20" s="32">
        <v>14190.68262</v>
      </c>
      <c r="Y20" s="32">
        <v>13749.86987</v>
      </c>
      <c r="Z20" s="32">
        <v>440.81274999999999</v>
      </c>
      <c r="AA20" s="32">
        <v>18099.60312</v>
      </c>
      <c r="AB20" s="32">
        <v>16094.70167</v>
      </c>
      <c r="AC20" s="32">
        <v>2004.9014500000001</v>
      </c>
      <c r="AD20" s="32">
        <v>2767.7502800000002</v>
      </c>
      <c r="AE20" s="32">
        <v>1955.77063</v>
      </c>
      <c r="AF20" s="32">
        <v>811.97964999999999</v>
      </c>
      <c r="AG20" s="32">
        <v>13415.05846</v>
      </c>
      <c r="AH20" s="32">
        <v>4911.8430500000004</v>
      </c>
      <c r="AI20" s="32">
        <v>8503.2154100000007</v>
      </c>
      <c r="AJ20" s="32">
        <v>8387.4363499999999</v>
      </c>
      <c r="AK20" s="32">
        <v>4039.1852899999999</v>
      </c>
      <c r="AL20" s="32">
        <v>4348.2510599999996</v>
      </c>
      <c r="AM20" s="32">
        <v>814.19775000000004</v>
      </c>
      <c r="AN20" s="32">
        <v>716.46311000000003</v>
      </c>
      <c r="AO20" s="32">
        <v>97.734639999999999</v>
      </c>
      <c r="AP20" s="32">
        <v>551.61356000000001</v>
      </c>
      <c r="AQ20" s="32">
        <v>1526.9418599999999</v>
      </c>
      <c r="AR20" s="32">
        <v>-975.32830000000001</v>
      </c>
      <c r="AS20" s="32">
        <v>26001.470730000001</v>
      </c>
      <c r="AT20" s="32">
        <v>13174.109560000001</v>
      </c>
      <c r="AU20" s="32">
        <v>12827.36117</v>
      </c>
      <c r="AV20" s="32">
        <v>9617.5722600000008</v>
      </c>
      <c r="AW20" s="32">
        <v>8189.3257299999996</v>
      </c>
      <c r="AX20" s="32">
        <v>1428.2465299999999</v>
      </c>
      <c r="AY20" s="32">
        <v>537.77377000000001</v>
      </c>
      <c r="AZ20" s="32">
        <v>313.22568000000001</v>
      </c>
      <c r="BA20" s="32">
        <v>224.54808</v>
      </c>
      <c r="BB20" s="32">
        <v>998.94613000000004</v>
      </c>
      <c r="BC20" s="32">
        <v>331.34221000000002</v>
      </c>
      <c r="BD20" s="32">
        <v>667.60392000000002</v>
      </c>
      <c r="BE20" s="32">
        <v>5863.6756699999996</v>
      </c>
      <c r="BF20" s="32">
        <v>3690.9877000000001</v>
      </c>
      <c r="BG20" s="32">
        <v>2172.6879600000002</v>
      </c>
      <c r="BH20" s="32">
        <v>1783.7819300000001</v>
      </c>
      <c r="BI20" s="32">
        <v>782.92107999999996</v>
      </c>
      <c r="BJ20" s="32">
        <v>1000.8608400000001</v>
      </c>
      <c r="BK20" s="32">
        <v>2051.3621899999998</v>
      </c>
      <c r="BL20" s="32">
        <v>631.82347000000004</v>
      </c>
      <c r="BM20" s="32">
        <v>1419.53872</v>
      </c>
      <c r="BN20" s="32">
        <v>6493.7350900000001</v>
      </c>
      <c r="BO20" s="32">
        <v>2098.0682000000002</v>
      </c>
      <c r="BP20" s="32">
        <v>4395.6668900000004</v>
      </c>
      <c r="BQ20" s="32">
        <v>30842.21458</v>
      </c>
      <c r="BR20" s="32">
        <v>19312.033729999999</v>
      </c>
      <c r="BS20" s="32">
        <v>11530.180850000001</v>
      </c>
      <c r="BT20" s="32">
        <v>451.85919999999999</v>
      </c>
      <c r="BU20" s="32">
        <v>1092.3591200000001</v>
      </c>
      <c r="BV20" s="32">
        <v>-640.49991999999997</v>
      </c>
      <c r="BW20" s="32">
        <v>669.14633000000003</v>
      </c>
      <c r="BX20" s="32">
        <v>2572.8720499999999</v>
      </c>
      <c r="BY20" s="32">
        <v>-1903.7257199999999</v>
      </c>
      <c r="BZ20" s="32">
        <v>5327.7561699999997</v>
      </c>
      <c r="CA20" s="32">
        <v>5344.2907599999999</v>
      </c>
      <c r="CB20" s="32">
        <v>-16.534590000000001</v>
      </c>
      <c r="CC20" s="32">
        <v>103383.38197</v>
      </c>
      <c r="CD20" s="32">
        <v>69848.799650000001</v>
      </c>
      <c r="CE20" s="32">
        <v>33534.582329999997</v>
      </c>
      <c r="CF20" s="33"/>
      <c r="CG20" s="33"/>
      <c r="CH20" s="33"/>
      <c r="CI20" s="33"/>
      <c r="CJ20" s="33"/>
      <c r="CK20" s="33"/>
      <c r="CL20" s="33"/>
      <c r="CM20" s="33"/>
      <c r="CN20" s="33"/>
      <c r="CO20" s="33"/>
      <c r="CP20" s="34"/>
    </row>
    <row r="21" spans="1:94" s="25" customFormat="1" ht="15" customHeight="1" x14ac:dyDescent="0.25">
      <c r="A21" s="26">
        <v>2019</v>
      </c>
      <c r="B21" s="27"/>
      <c r="C21" s="28">
        <v>-871.50800000000004</v>
      </c>
      <c r="D21" s="28">
        <v>216.56342000000001</v>
      </c>
      <c r="E21" s="28">
        <v>-1088.07142</v>
      </c>
      <c r="F21" s="28">
        <v>940.88532999999995</v>
      </c>
      <c r="G21" s="28">
        <v>2026.1861799999999</v>
      </c>
      <c r="H21" s="28">
        <v>-1085.3008500000001</v>
      </c>
      <c r="I21" s="28">
        <v>1382.3896299999999</v>
      </c>
      <c r="J21" s="28">
        <v>747.63729999999998</v>
      </c>
      <c r="K21" s="28">
        <v>634.75233000000003</v>
      </c>
      <c r="L21" s="28">
        <v>5355.1440899999998</v>
      </c>
      <c r="M21" s="28">
        <v>4087.3723799999998</v>
      </c>
      <c r="N21" s="28">
        <v>1267.77171</v>
      </c>
      <c r="O21" s="28">
        <v>5694.92364</v>
      </c>
      <c r="P21" s="28">
        <v>3540.9242899999999</v>
      </c>
      <c r="Q21" s="28">
        <v>2153.99935</v>
      </c>
      <c r="R21" s="28">
        <v>6178.2418200000002</v>
      </c>
      <c r="S21" s="28">
        <v>3906.5520299999998</v>
      </c>
      <c r="T21" s="28">
        <v>2271.6897899999999</v>
      </c>
      <c r="U21" s="28">
        <v>1162.2868100000001</v>
      </c>
      <c r="V21" s="28">
        <v>1524.4065399999999</v>
      </c>
      <c r="W21" s="28">
        <v>-362.11971999999997</v>
      </c>
      <c r="X21" s="28">
        <v>18495.3717</v>
      </c>
      <c r="Y21" s="28">
        <v>13751.916730000001</v>
      </c>
      <c r="Z21" s="28">
        <v>4743.4549699999998</v>
      </c>
      <c r="AA21" s="28">
        <v>22947.466260000001</v>
      </c>
      <c r="AB21" s="28">
        <v>16268.70888</v>
      </c>
      <c r="AC21" s="28">
        <v>6678.75738</v>
      </c>
      <c r="AD21" s="28">
        <v>4417.0763100000004</v>
      </c>
      <c r="AE21" s="28">
        <v>3557.0946600000002</v>
      </c>
      <c r="AF21" s="28">
        <v>859.98164999999995</v>
      </c>
      <c r="AG21" s="28">
        <v>15861.09081</v>
      </c>
      <c r="AH21" s="28">
        <v>7220.48423</v>
      </c>
      <c r="AI21" s="28">
        <v>8640.6065799999997</v>
      </c>
      <c r="AJ21" s="28">
        <v>18320.688450000001</v>
      </c>
      <c r="AK21" s="28">
        <v>6892.3252400000001</v>
      </c>
      <c r="AL21" s="28">
        <v>11428.363219999999</v>
      </c>
      <c r="AM21" s="28">
        <v>1950.38858</v>
      </c>
      <c r="AN21" s="28">
        <v>1183.1478400000001</v>
      </c>
      <c r="AO21" s="28">
        <v>767.24073999999996</v>
      </c>
      <c r="AP21" s="28">
        <v>648.52691000000004</v>
      </c>
      <c r="AQ21" s="28">
        <v>635.11343999999997</v>
      </c>
      <c r="AR21" s="28">
        <v>13.41348</v>
      </c>
      <c r="AS21" s="28">
        <v>41249.405169999998</v>
      </c>
      <c r="AT21" s="28">
        <v>19544.693439999999</v>
      </c>
      <c r="AU21" s="28">
        <v>21704.711729999999</v>
      </c>
      <c r="AV21" s="28">
        <v>8895.9475999999995</v>
      </c>
      <c r="AW21" s="28">
        <v>6076.9080800000002</v>
      </c>
      <c r="AX21" s="28">
        <v>2819.0395100000001</v>
      </c>
      <c r="AY21" s="28">
        <v>265.62677000000002</v>
      </c>
      <c r="AZ21" s="28">
        <v>101.09029</v>
      </c>
      <c r="BA21" s="28">
        <v>164.53647000000001</v>
      </c>
      <c r="BB21" s="28">
        <v>149.23400000000001</v>
      </c>
      <c r="BC21" s="28">
        <v>821.09033999999997</v>
      </c>
      <c r="BD21" s="28">
        <v>-671.85634000000005</v>
      </c>
      <c r="BE21" s="28">
        <v>2738.3349499999999</v>
      </c>
      <c r="BF21" s="28">
        <v>3323.0215800000001</v>
      </c>
      <c r="BG21" s="28">
        <v>-584.68663000000004</v>
      </c>
      <c r="BH21" s="28">
        <v>735.47131999999999</v>
      </c>
      <c r="BI21" s="28">
        <v>475.63963999999999</v>
      </c>
      <c r="BJ21" s="28">
        <v>259.83168000000001</v>
      </c>
      <c r="BK21" s="28">
        <v>2432.0323699999999</v>
      </c>
      <c r="BL21" s="28">
        <v>1395.1886300000001</v>
      </c>
      <c r="BM21" s="28">
        <v>1036.84374</v>
      </c>
      <c r="BN21" s="28">
        <v>4373.8406100000002</v>
      </c>
      <c r="BO21" s="28">
        <v>6271.5929299999998</v>
      </c>
      <c r="BP21" s="28">
        <v>-1897.7523200000001</v>
      </c>
      <c r="BQ21" s="28">
        <v>26690.717509999999</v>
      </c>
      <c r="BR21" s="28">
        <v>22203.959470000002</v>
      </c>
      <c r="BS21" s="28">
        <v>4486.7580399999997</v>
      </c>
      <c r="BT21" s="28">
        <v>1518.4432099999999</v>
      </c>
      <c r="BU21" s="28">
        <v>708.70876999999996</v>
      </c>
      <c r="BV21" s="28">
        <v>809.73443999999995</v>
      </c>
      <c r="BW21" s="28">
        <v>1904.1212399999999</v>
      </c>
      <c r="BX21" s="28">
        <v>952.72834999999998</v>
      </c>
      <c r="BY21" s="28">
        <v>951.39288999999997</v>
      </c>
      <c r="BZ21" s="28">
        <v>4207.9170700000004</v>
      </c>
      <c r="CA21" s="28">
        <v>3859.9906799999999</v>
      </c>
      <c r="CB21" s="28">
        <v>347.92639000000003</v>
      </c>
      <c r="CC21" s="28">
        <v>108533.01317000001</v>
      </c>
      <c r="CD21" s="28">
        <v>70824.005229999995</v>
      </c>
      <c r="CE21" s="28">
        <v>37709.007949999999</v>
      </c>
      <c r="CF21" s="23"/>
      <c r="CG21" s="23"/>
      <c r="CH21" s="23"/>
      <c r="CI21" s="23"/>
      <c r="CJ21" s="23"/>
      <c r="CK21" s="23"/>
      <c r="CL21" s="23"/>
      <c r="CM21" s="23"/>
      <c r="CN21" s="23"/>
      <c r="CO21" s="23"/>
      <c r="CP21" s="24"/>
    </row>
    <row r="22" spans="1:94" s="25" customFormat="1" ht="15" customHeight="1" x14ac:dyDescent="0.25">
      <c r="A22" s="26">
        <v>2020</v>
      </c>
      <c r="B22" s="27"/>
      <c r="C22" s="28">
        <v>451.51425</v>
      </c>
      <c r="D22" s="28">
        <v>251.99243000000001</v>
      </c>
      <c r="E22" s="28">
        <v>199.52181999999999</v>
      </c>
      <c r="F22" s="28">
        <v>1198.49856</v>
      </c>
      <c r="G22" s="28">
        <v>2801.3092099999999</v>
      </c>
      <c r="H22" s="28">
        <v>-1602.8106499999999</v>
      </c>
      <c r="I22" s="28">
        <v>2620.53458</v>
      </c>
      <c r="J22" s="28">
        <v>640.24503000000004</v>
      </c>
      <c r="K22" s="28">
        <v>1980.28955</v>
      </c>
      <c r="L22" s="28">
        <v>3977.4949900000001</v>
      </c>
      <c r="M22" s="28">
        <v>4424.7515199999998</v>
      </c>
      <c r="N22" s="28">
        <v>-447.25653</v>
      </c>
      <c r="O22" s="28">
        <v>4494.4606599999997</v>
      </c>
      <c r="P22" s="28">
        <v>5215.0045499999997</v>
      </c>
      <c r="Q22" s="28">
        <v>-720.54389000000003</v>
      </c>
      <c r="R22" s="28">
        <v>5006.4004500000001</v>
      </c>
      <c r="S22" s="28">
        <v>5681.1196300000001</v>
      </c>
      <c r="T22" s="28">
        <v>-674.71918000000005</v>
      </c>
      <c r="U22" s="28">
        <v>3627.8889199999999</v>
      </c>
      <c r="V22" s="28">
        <v>368.72588999999999</v>
      </c>
      <c r="W22" s="28">
        <v>3259.1630300000002</v>
      </c>
      <c r="X22" s="28">
        <v>21299.091820000001</v>
      </c>
      <c r="Y22" s="28">
        <v>13382.847820000001</v>
      </c>
      <c r="Z22" s="28">
        <v>7916.2439999999997</v>
      </c>
      <c r="AA22" s="28">
        <v>27856.139380000001</v>
      </c>
      <c r="AB22" s="28">
        <v>15075.854950000001</v>
      </c>
      <c r="AC22" s="28">
        <v>12780.28443</v>
      </c>
      <c r="AD22" s="28">
        <v>6477.72696</v>
      </c>
      <c r="AE22" s="28">
        <v>4065.42742</v>
      </c>
      <c r="AF22" s="28">
        <v>2412.2995500000002</v>
      </c>
      <c r="AG22" s="28">
        <v>7264.4592599999996</v>
      </c>
      <c r="AH22" s="28">
        <v>5563.52315</v>
      </c>
      <c r="AI22" s="28">
        <v>1700.9361100000001</v>
      </c>
      <c r="AJ22" s="28">
        <v>7307.7482799999998</v>
      </c>
      <c r="AK22" s="28">
        <v>5390.9142199999997</v>
      </c>
      <c r="AL22" s="28">
        <v>1916.8340700000001</v>
      </c>
      <c r="AM22" s="28">
        <v>971.77247</v>
      </c>
      <c r="AN22" s="28">
        <v>943.77664000000004</v>
      </c>
      <c r="AO22" s="28">
        <v>27.995830000000002</v>
      </c>
      <c r="AP22" s="28">
        <v>1328.0752500000001</v>
      </c>
      <c r="AQ22" s="28">
        <v>760.00689</v>
      </c>
      <c r="AR22" s="28">
        <v>568.06835999999998</v>
      </c>
      <c r="AS22" s="28">
        <v>23383.190579999999</v>
      </c>
      <c r="AT22" s="28">
        <v>16814.56984</v>
      </c>
      <c r="AU22" s="28">
        <v>6568.6207299999996</v>
      </c>
      <c r="AV22" s="28">
        <v>5216.7399100000002</v>
      </c>
      <c r="AW22" s="28">
        <v>5283.9880499999999</v>
      </c>
      <c r="AX22" s="28">
        <v>-67.248140000000006</v>
      </c>
      <c r="AY22" s="28">
        <v>64.502200000000002</v>
      </c>
      <c r="AZ22" s="28">
        <v>108.54558</v>
      </c>
      <c r="BA22" s="28">
        <v>-44.043379999999999</v>
      </c>
      <c r="BB22" s="28">
        <v>911.54569000000004</v>
      </c>
      <c r="BC22" s="28">
        <v>530.93060000000003</v>
      </c>
      <c r="BD22" s="28">
        <v>380.61509000000001</v>
      </c>
      <c r="BE22" s="28">
        <v>3943.1965399999999</v>
      </c>
      <c r="BF22" s="28">
        <v>5040.8991400000004</v>
      </c>
      <c r="BG22" s="28">
        <v>-1097.7026000000001</v>
      </c>
      <c r="BH22" s="28">
        <v>694.28925000000004</v>
      </c>
      <c r="BI22" s="28">
        <v>1145.1433099999999</v>
      </c>
      <c r="BJ22" s="28">
        <v>-450.85406</v>
      </c>
      <c r="BK22" s="28">
        <v>916.4873</v>
      </c>
      <c r="BL22" s="28">
        <v>1652.95622</v>
      </c>
      <c r="BM22" s="28">
        <v>-736.46892000000003</v>
      </c>
      <c r="BN22" s="28">
        <v>3368.4680699999999</v>
      </c>
      <c r="BO22" s="28">
        <v>5872.34861</v>
      </c>
      <c r="BP22" s="28">
        <v>-2503.8805400000001</v>
      </c>
      <c r="BQ22" s="28">
        <v>18617.374970000001</v>
      </c>
      <c r="BR22" s="28">
        <v>22132.375479999999</v>
      </c>
      <c r="BS22" s="28">
        <v>-3515.0005099999998</v>
      </c>
      <c r="BT22" s="28">
        <v>790.58036000000004</v>
      </c>
      <c r="BU22" s="28">
        <v>425.77307999999999</v>
      </c>
      <c r="BV22" s="28">
        <v>364.80727999999999</v>
      </c>
      <c r="BW22" s="28">
        <v>1735.17247</v>
      </c>
      <c r="BX22" s="28">
        <v>966.72685999999999</v>
      </c>
      <c r="BY22" s="28">
        <v>768.44560999999999</v>
      </c>
      <c r="BZ22" s="28">
        <v>5428.3516499999996</v>
      </c>
      <c r="CA22" s="28">
        <v>3989.79126</v>
      </c>
      <c r="CB22" s="28">
        <v>1438.5604000000001</v>
      </c>
      <c r="CC22" s="28">
        <v>86004.124490000002</v>
      </c>
      <c r="CD22" s="28">
        <v>69085.189530000003</v>
      </c>
      <c r="CE22" s="28">
        <v>16918.934959999999</v>
      </c>
      <c r="CF22" s="23"/>
      <c r="CG22" s="23"/>
      <c r="CH22" s="23"/>
      <c r="CI22" s="23"/>
      <c r="CJ22" s="23"/>
      <c r="CK22" s="23"/>
      <c r="CL22" s="23"/>
      <c r="CM22" s="23"/>
      <c r="CN22" s="23"/>
      <c r="CO22" s="23"/>
      <c r="CP22" s="24"/>
    </row>
    <row r="23" spans="1:94" s="25" customFormat="1" ht="15" customHeight="1" x14ac:dyDescent="0.25">
      <c r="A23" s="26" t="s">
        <v>68</v>
      </c>
      <c r="B23" s="27"/>
      <c r="C23" s="28">
        <v>428.43313999999998</v>
      </c>
      <c r="D23" s="28">
        <v>543.22934999999995</v>
      </c>
      <c r="E23" s="28">
        <v>-114.79621</v>
      </c>
      <c r="F23" s="28">
        <v>4221.96929</v>
      </c>
      <c r="G23" s="28">
        <v>4965.5129500000003</v>
      </c>
      <c r="H23" s="28">
        <v>-743.54367000000002</v>
      </c>
      <c r="I23" s="28">
        <v>6995.3936599999997</v>
      </c>
      <c r="J23" s="28">
        <v>2740.6967100000002</v>
      </c>
      <c r="K23" s="28">
        <v>4254.6969499999996</v>
      </c>
      <c r="L23" s="28">
        <v>12369.482840000001</v>
      </c>
      <c r="M23" s="28">
        <v>8499.9550199999994</v>
      </c>
      <c r="N23" s="28">
        <v>3869.5278199999998</v>
      </c>
      <c r="O23" s="28">
        <v>32276.60872</v>
      </c>
      <c r="P23" s="28">
        <v>18959.199089999998</v>
      </c>
      <c r="Q23" s="28">
        <v>13317.40963</v>
      </c>
      <c r="R23" s="28">
        <v>32705.799790000001</v>
      </c>
      <c r="S23" s="28">
        <v>19216.107479999999</v>
      </c>
      <c r="T23" s="28">
        <v>13489.69231</v>
      </c>
      <c r="U23" s="28">
        <v>842.13940000000002</v>
      </c>
      <c r="V23" s="28">
        <v>3257.4990899999998</v>
      </c>
      <c r="W23" s="28">
        <v>-2415.35968</v>
      </c>
      <c r="X23" s="28">
        <v>26374.90021</v>
      </c>
      <c r="Y23" s="28">
        <v>15355.69832</v>
      </c>
      <c r="Z23" s="28">
        <v>11019.20189</v>
      </c>
      <c r="AA23" s="28">
        <v>32233.873810000001</v>
      </c>
      <c r="AB23" s="28">
        <v>21815.83279</v>
      </c>
      <c r="AC23" s="28">
        <v>10418.041020000001</v>
      </c>
      <c r="AD23" s="28">
        <v>6766.5070299999998</v>
      </c>
      <c r="AE23" s="28">
        <v>4756.1768499999998</v>
      </c>
      <c r="AF23" s="28">
        <v>2010.33017</v>
      </c>
      <c r="AG23" s="28">
        <v>9361.4141299999992</v>
      </c>
      <c r="AH23" s="28">
        <v>6180.9897700000001</v>
      </c>
      <c r="AI23" s="28">
        <v>3180.42436</v>
      </c>
      <c r="AJ23" s="28">
        <v>12234.74906</v>
      </c>
      <c r="AK23" s="28">
        <v>6853.0735999999997</v>
      </c>
      <c r="AL23" s="28">
        <v>5381.6754600000004</v>
      </c>
      <c r="AM23" s="28">
        <v>6903.95514</v>
      </c>
      <c r="AN23" s="28">
        <v>1068.5354299999999</v>
      </c>
      <c r="AO23" s="28">
        <v>5835.4197000000004</v>
      </c>
      <c r="AP23" s="28">
        <v>1716.9864399999999</v>
      </c>
      <c r="AQ23" s="28">
        <v>633.77781000000004</v>
      </c>
      <c r="AR23" s="28">
        <v>1083.2086300000001</v>
      </c>
      <c r="AS23" s="28">
        <v>37004.606699999997</v>
      </c>
      <c r="AT23" s="28">
        <v>19542.0923</v>
      </c>
      <c r="AU23" s="28">
        <v>17462.5144</v>
      </c>
      <c r="AV23" s="28">
        <v>13683.266820000001</v>
      </c>
      <c r="AW23" s="28">
        <v>4573.9036999999998</v>
      </c>
      <c r="AX23" s="28">
        <v>9109.36312</v>
      </c>
      <c r="AY23" s="28">
        <v>590.26352999999995</v>
      </c>
      <c r="AZ23" s="28">
        <v>441.73424999999997</v>
      </c>
      <c r="BA23" s="28">
        <v>148.52928</v>
      </c>
      <c r="BB23" s="28">
        <v>650.39540999999997</v>
      </c>
      <c r="BC23" s="28">
        <v>488.39963999999998</v>
      </c>
      <c r="BD23" s="28">
        <v>161.99575999999999</v>
      </c>
      <c r="BE23" s="28">
        <v>3082.9612699999998</v>
      </c>
      <c r="BF23" s="28">
        <v>4137.2034100000001</v>
      </c>
      <c r="BG23" s="28">
        <v>-1054.2421400000001</v>
      </c>
      <c r="BH23" s="28">
        <v>490.56581999999997</v>
      </c>
      <c r="BI23" s="28">
        <v>776.73742000000004</v>
      </c>
      <c r="BJ23" s="28">
        <v>-286.17160000000001</v>
      </c>
      <c r="BK23" s="28">
        <v>20399.662850000001</v>
      </c>
      <c r="BL23" s="28">
        <v>1088.8354400000001</v>
      </c>
      <c r="BM23" s="28">
        <v>19310.827410000002</v>
      </c>
      <c r="BN23" s="28">
        <v>7869.5172899999998</v>
      </c>
      <c r="BO23" s="28">
        <v>3363.73936</v>
      </c>
      <c r="BP23" s="28">
        <v>4505.7779300000002</v>
      </c>
      <c r="BQ23" s="28">
        <v>53519.823040000003</v>
      </c>
      <c r="BR23" s="28">
        <v>17288.9571</v>
      </c>
      <c r="BS23" s="28">
        <v>36230.865940000003</v>
      </c>
      <c r="BT23" s="28">
        <v>1645.1854800000001</v>
      </c>
      <c r="BU23" s="28">
        <v>693.58911000000001</v>
      </c>
      <c r="BV23" s="28">
        <v>951.59636999999998</v>
      </c>
      <c r="BW23" s="28">
        <v>2060.9098300000001</v>
      </c>
      <c r="BX23" s="28">
        <v>1093.50737</v>
      </c>
      <c r="BY23" s="28">
        <v>967.40246000000002</v>
      </c>
      <c r="BZ23" s="28">
        <v>7169.71083</v>
      </c>
      <c r="CA23" s="28">
        <v>5342.8739999999998</v>
      </c>
      <c r="CB23" s="28">
        <v>1826.83683</v>
      </c>
      <c r="CC23" s="28">
        <v>177064.20683000001</v>
      </c>
      <c r="CD23" s="28">
        <v>92799.326050000003</v>
      </c>
      <c r="CE23" s="28">
        <v>84264.880780000007</v>
      </c>
      <c r="CF23" s="23"/>
      <c r="CG23" s="23"/>
      <c r="CH23" s="23"/>
      <c r="CI23" s="23"/>
      <c r="CJ23" s="23"/>
      <c r="CK23" s="23"/>
      <c r="CL23" s="23"/>
      <c r="CM23" s="23"/>
      <c r="CN23" s="23"/>
      <c r="CO23" s="23"/>
      <c r="CP23" s="24"/>
    </row>
    <row r="24" spans="1:94" s="25" customFormat="1" ht="15" customHeight="1" x14ac:dyDescent="0.25">
      <c r="A24" s="26" t="s">
        <v>69</v>
      </c>
      <c r="B24" s="27"/>
      <c r="C24" s="28">
        <v>700.07447999999999</v>
      </c>
      <c r="D24" s="28">
        <v>333.77231</v>
      </c>
      <c r="E24" s="28">
        <v>366.30216999999999</v>
      </c>
      <c r="F24" s="28">
        <v>7175.3260499999997</v>
      </c>
      <c r="G24" s="28">
        <v>5721.9999600000001</v>
      </c>
      <c r="H24" s="28">
        <v>1453.32609</v>
      </c>
      <c r="I24" s="28">
        <v>2236.02585</v>
      </c>
      <c r="J24" s="28">
        <v>1734.99818</v>
      </c>
      <c r="K24" s="28">
        <v>501.02767</v>
      </c>
      <c r="L24" s="28">
        <v>10751.398289999999</v>
      </c>
      <c r="M24" s="28">
        <v>8125.8373199999996</v>
      </c>
      <c r="N24" s="28">
        <v>2625.56097</v>
      </c>
      <c r="O24" s="28">
        <v>48951.905830000003</v>
      </c>
      <c r="P24" s="28">
        <v>10056.913490000001</v>
      </c>
      <c r="Q24" s="28">
        <v>38894.992339999997</v>
      </c>
      <c r="R24" s="28">
        <v>48627.52607</v>
      </c>
      <c r="S24" s="28">
        <v>10411.34578</v>
      </c>
      <c r="T24" s="28">
        <v>38216.180289999997</v>
      </c>
      <c r="U24" s="28">
        <v>1722.0091</v>
      </c>
      <c r="V24" s="28">
        <v>1463.5644299999999</v>
      </c>
      <c r="W24" s="28">
        <v>258.44468000000001</v>
      </c>
      <c r="X24" s="28">
        <v>29745.552599999999</v>
      </c>
      <c r="Y24" s="28">
        <v>19973.497920000002</v>
      </c>
      <c r="Z24" s="28">
        <v>9772.0546799999993</v>
      </c>
      <c r="AA24" s="28">
        <v>36376.826390000002</v>
      </c>
      <c r="AB24" s="28">
        <v>25450.159449999999</v>
      </c>
      <c r="AC24" s="28">
        <v>10926.666929999999</v>
      </c>
      <c r="AD24" s="28">
        <v>7619.27034</v>
      </c>
      <c r="AE24" s="28">
        <v>4043.7141700000002</v>
      </c>
      <c r="AF24" s="28">
        <v>3575.55618</v>
      </c>
      <c r="AG24" s="28">
        <v>11366.102440000001</v>
      </c>
      <c r="AH24" s="28">
        <v>4783.4772899999998</v>
      </c>
      <c r="AI24" s="28">
        <v>6582.6251400000001</v>
      </c>
      <c r="AJ24" s="28">
        <v>17961.984229999998</v>
      </c>
      <c r="AK24" s="28">
        <v>8520.1554799999994</v>
      </c>
      <c r="AL24" s="28">
        <v>9441.8287500000006</v>
      </c>
      <c r="AM24" s="28">
        <v>7969.93282</v>
      </c>
      <c r="AN24" s="28">
        <v>4933.8402599999999</v>
      </c>
      <c r="AO24" s="28">
        <v>3036.09256</v>
      </c>
      <c r="AP24" s="28">
        <v>1618.3950400000001</v>
      </c>
      <c r="AQ24" s="28">
        <v>667.67289000000005</v>
      </c>
      <c r="AR24" s="28">
        <v>950.72215000000006</v>
      </c>
      <c r="AS24" s="28">
        <v>46564.583429999999</v>
      </c>
      <c r="AT24" s="28">
        <v>22956.652979999999</v>
      </c>
      <c r="AU24" s="28">
        <v>23607.93045</v>
      </c>
      <c r="AV24" s="28">
        <v>7041.2244600000004</v>
      </c>
      <c r="AW24" s="28">
        <v>8335.7311100000006</v>
      </c>
      <c r="AX24" s="28">
        <v>-1294.5066400000001</v>
      </c>
      <c r="AY24" s="28">
        <v>-12.286720000000001</v>
      </c>
      <c r="AZ24" s="28">
        <v>398.98288000000002</v>
      </c>
      <c r="BA24" s="28">
        <v>-411.26960000000003</v>
      </c>
      <c r="BB24" s="28">
        <v>630.24081999999999</v>
      </c>
      <c r="BC24" s="28">
        <v>417.98381000000001</v>
      </c>
      <c r="BD24" s="28">
        <v>212.25701000000001</v>
      </c>
      <c r="BE24" s="28">
        <v>9590.6364799999992</v>
      </c>
      <c r="BF24" s="28">
        <v>5477.4862899999998</v>
      </c>
      <c r="BG24" s="28">
        <v>4113.1501900000003</v>
      </c>
      <c r="BH24" s="28">
        <v>1854.95109</v>
      </c>
      <c r="BI24" s="28">
        <v>1131.15103</v>
      </c>
      <c r="BJ24" s="28">
        <v>723.80005000000006</v>
      </c>
      <c r="BK24" s="28">
        <v>3511.3874700000001</v>
      </c>
      <c r="BL24" s="28">
        <v>20399.53414</v>
      </c>
      <c r="BM24" s="28">
        <v>-16888.146669999998</v>
      </c>
      <c r="BN24" s="28">
        <v>6584.39354</v>
      </c>
      <c r="BO24" s="28">
        <v>8909.5139899999995</v>
      </c>
      <c r="BP24" s="28">
        <v>-2325.1204499999999</v>
      </c>
      <c r="BQ24" s="28">
        <v>37417.937460000001</v>
      </c>
      <c r="BR24" s="28">
        <v>50183.747580000003</v>
      </c>
      <c r="BS24" s="28">
        <v>-12765.81011</v>
      </c>
      <c r="BT24" s="28">
        <v>2092.5198799999998</v>
      </c>
      <c r="BU24" s="28">
        <v>1774.6865299999999</v>
      </c>
      <c r="BV24" s="28">
        <v>317.83335</v>
      </c>
      <c r="BW24" s="28">
        <v>2902.6158700000001</v>
      </c>
      <c r="BX24" s="28">
        <v>2119.3904299999999</v>
      </c>
      <c r="BY24" s="28">
        <v>783.22544000000005</v>
      </c>
      <c r="BZ24" s="28">
        <v>8922.2531299999991</v>
      </c>
      <c r="CA24" s="28">
        <v>7463.3288000000002</v>
      </c>
      <c r="CB24" s="28">
        <v>1458.9243300000001</v>
      </c>
      <c r="CC24" s="28">
        <v>191563.14064</v>
      </c>
      <c r="CD24" s="28">
        <v>126710.46234</v>
      </c>
      <c r="CE24" s="28">
        <v>64852.6783</v>
      </c>
      <c r="CF24" s="23"/>
      <c r="CG24" s="23"/>
      <c r="CH24" s="23"/>
      <c r="CI24" s="23"/>
      <c r="CJ24" s="23"/>
      <c r="CK24" s="23"/>
      <c r="CL24" s="23"/>
      <c r="CM24" s="23"/>
      <c r="CN24" s="23"/>
      <c r="CO24" s="23"/>
      <c r="CP24" s="24"/>
    </row>
    <row r="25" spans="1:94" s="25" customFormat="1" ht="15" customHeight="1" x14ac:dyDescent="0.25">
      <c r="A25" s="26" t="s">
        <v>70</v>
      </c>
      <c r="B25" s="27"/>
      <c r="C25" s="28">
        <v>-930.29170000000011</v>
      </c>
      <c r="D25" s="28">
        <v>103.91318000000001</v>
      </c>
      <c r="E25" s="28">
        <v>-1034.20488</v>
      </c>
      <c r="F25" s="28">
        <v>3740.1488199999999</v>
      </c>
      <c r="G25" s="28">
        <v>2020.6621399999999</v>
      </c>
      <c r="H25" s="28">
        <v>1719.48668</v>
      </c>
      <c r="I25" s="28">
        <v>1266.6194399999999</v>
      </c>
      <c r="J25" s="28">
        <v>1657.81051</v>
      </c>
      <c r="K25" s="28">
        <v>-391.19106999999997</v>
      </c>
      <c r="L25" s="28">
        <v>4491.0068799999999</v>
      </c>
      <c r="M25" s="28">
        <v>3861.9309499999999</v>
      </c>
      <c r="N25" s="28">
        <v>629.07592999999997</v>
      </c>
      <c r="O25" s="28">
        <v>4315.91615</v>
      </c>
      <c r="P25" s="28">
        <v>10174.610619999999</v>
      </c>
      <c r="Q25" s="28">
        <v>-5858.6944700000004</v>
      </c>
      <c r="R25" s="28">
        <v>4565.3983900000003</v>
      </c>
      <c r="S25" s="28">
        <v>10415.48403</v>
      </c>
      <c r="T25" s="28">
        <v>-5850.0856400000002</v>
      </c>
      <c r="U25" s="28">
        <v>1351.9812200000001</v>
      </c>
      <c r="V25" s="28">
        <v>1261.6657700000001</v>
      </c>
      <c r="W25" s="28">
        <v>90.315439999999967</v>
      </c>
      <c r="X25" s="28">
        <v>26179.324679999998</v>
      </c>
      <c r="Y25" s="28">
        <v>16627.328560000002</v>
      </c>
      <c r="Z25" s="28">
        <v>9551.9961299999995</v>
      </c>
      <c r="AA25" s="28">
        <v>31614.972179999997</v>
      </c>
      <c r="AB25" s="28">
        <v>21432.511279999999</v>
      </c>
      <c r="AC25" s="28">
        <v>10182.4609</v>
      </c>
      <c r="AD25" s="28">
        <v>6965.6490099999992</v>
      </c>
      <c r="AE25" s="28">
        <v>4059.1427599999997</v>
      </c>
      <c r="AF25" s="28">
        <v>2906.5062500000004</v>
      </c>
      <c r="AG25" s="28">
        <v>10619.89718</v>
      </c>
      <c r="AH25" s="28">
        <v>3097.7285099999999</v>
      </c>
      <c r="AI25" s="28">
        <v>7522.1686600000003</v>
      </c>
      <c r="AJ25" s="28">
        <v>8574.1814400000003</v>
      </c>
      <c r="AK25" s="28">
        <v>5473.2042899999997</v>
      </c>
      <c r="AL25" s="28">
        <v>3100.9771499999997</v>
      </c>
      <c r="AM25" s="28">
        <v>6159.0621000000001</v>
      </c>
      <c r="AN25" s="28">
        <v>3753.4147000000003</v>
      </c>
      <c r="AO25" s="28">
        <v>2405.6474100000005</v>
      </c>
      <c r="AP25" s="28">
        <v>4449.9399800000001</v>
      </c>
      <c r="AQ25" s="28">
        <v>1251.4804899999999</v>
      </c>
      <c r="AR25" s="28">
        <v>3198.4594900000002</v>
      </c>
      <c r="AS25" s="28">
        <v>36797.110090000002</v>
      </c>
      <c r="AT25" s="28">
        <v>17638.598449999998</v>
      </c>
      <c r="AU25" s="28">
        <v>19158.511640000001</v>
      </c>
      <c r="AV25" s="28">
        <v>1933.86457</v>
      </c>
      <c r="AW25" s="28">
        <f>AW102+AW103+AW104+AW105</f>
        <v>10054.462896589999</v>
      </c>
      <c r="AX25" s="28">
        <f t="shared" ref="AX25:CE25" si="0">AX102+AX103+AX104+AX105</f>
        <v>-9171.7749123599988</v>
      </c>
      <c r="AY25" s="28">
        <f t="shared" si="0"/>
        <v>439.33495279000005</v>
      </c>
      <c r="AZ25" s="28">
        <f t="shared" si="0"/>
        <v>224.34419488</v>
      </c>
      <c r="BA25" s="28">
        <f t="shared" si="0"/>
        <v>214.99074791000004</v>
      </c>
      <c r="BB25" s="28">
        <f t="shared" si="0"/>
        <v>744.95654606999994</v>
      </c>
      <c r="BC25" s="28">
        <f t="shared" si="0"/>
        <v>356.81647272999999</v>
      </c>
      <c r="BD25" s="28">
        <f t="shared" si="0"/>
        <v>388.14007333999996</v>
      </c>
      <c r="BE25" s="28">
        <f t="shared" si="0"/>
        <v>9386.6526487800002</v>
      </c>
      <c r="BF25" s="28">
        <f t="shared" si="0"/>
        <v>8446.2714148300001</v>
      </c>
      <c r="BG25" s="28">
        <f t="shared" si="0"/>
        <v>940.38123394999968</v>
      </c>
      <c r="BH25" s="28">
        <f t="shared" si="0"/>
        <v>1247.5217170000001</v>
      </c>
      <c r="BI25" s="28">
        <f t="shared" si="0"/>
        <v>927.55278388000011</v>
      </c>
      <c r="BJ25" s="28">
        <f t="shared" si="0"/>
        <v>319.96893311999997</v>
      </c>
      <c r="BK25" s="28">
        <f t="shared" si="0"/>
        <v>5158.2215528200004</v>
      </c>
      <c r="BL25" s="28">
        <f t="shared" si="0"/>
        <v>2412.8247612599998</v>
      </c>
      <c r="BM25" s="28">
        <f t="shared" si="0"/>
        <v>2745.3967915600006</v>
      </c>
      <c r="BN25" s="28">
        <f t="shared" si="0"/>
        <v>4216.6868115099996</v>
      </c>
      <c r="BO25" s="28">
        <f t="shared" si="0"/>
        <v>6920.7403679300005</v>
      </c>
      <c r="BP25" s="28">
        <f t="shared" si="0"/>
        <v>-2704.0535664199997</v>
      </c>
      <c r="BQ25" s="28">
        <f t="shared" si="0"/>
        <v>32655.67511734998</v>
      </c>
      <c r="BR25" s="28">
        <f t="shared" si="0"/>
        <v>37044.476214180002</v>
      </c>
      <c r="BS25" s="28">
        <f t="shared" si="0"/>
        <v>-4388.8010968300214</v>
      </c>
      <c r="BT25" s="28">
        <f t="shared" si="0"/>
        <v>1687.1263324600002</v>
      </c>
      <c r="BU25" s="28">
        <f t="shared" si="0"/>
        <v>4494.0519446600001</v>
      </c>
      <c r="BV25" s="28">
        <f t="shared" si="0"/>
        <v>-2806.9256022</v>
      </c>
      <c r="BW25" s="28">
        <f t="shared" si="0"/>
        <v>2504.5961013199999</v>
      </c>
      <c r="BX25" s="28">
        <f t="shared" si="0"/>
        <v>4829.4010173400002</v>
      </c>
      <c r="BY25" s="28">
        <f t="shared" si="0"/>
        <v>-2324.8049060200001</v>
      </c>
      <c r="BZ25" s="28">
        <f t="shared" si="0"/>
        <v>10447.234232809999</v>
      </c>
      <c r="CA25" s="28">
        <f t="shared" si="0"/>
        <v>9102.8814688100101</v>
      </c>
      <c r="CB25" s="28">
        <f t="shared" si="0"/>
        <v>1344.3527539999868</v>
      </c>
      <c r="CC25" s="28">
        <f t="shared" si="0"/>
        <v>163020.62353936999</v>
      </c>
      <c r="CD25" s="28">
        <f t="shared" si="0"/>
        <v>125405.98834565</v>
      </c>
      <c r="CE25" s="28">
        <f t="shared" si="0"/>
        <v>37614.635183719984</v>
      </c>
      <c r="CF25" s="23"/>
      <c r="CG25" s="23"/>
      <c r="CH25" s="23"/>
      <c r="CI25" s="23"/>
      <c r="CJ25" s="23"/>
      <c r="CK25" s="23"/>
      <c r="CL25" s="23"/>
      <c r="CM25" s="23"/>
      <c r="CN25" s="23"/>
      <c r="CO25" s="23"/>
      <c r="CP25" s="24"/>
    </row>
    <row r="26" spans="1:94" s="25" customFormat="1" ht="15" customHeight="1" x14ac:dyDescent="0.25">
      <c r="A26" s="26"/>
      <c r="B26" s="27"/>
      <c r="C26" s="28"/>
      <c r="D26" s="28"/>
      <c r="E26" s="28"/>
      <c r="F26" s="28"/>
      <c r="G26" s="28"/>
      <c r="H26" s="28"/>
      <c r="I26" s="28"/>
      <c r="J26" s="28"/>
      <c r="K26" s="28"/>
      <c r="L26" s="28"/>
      <c r="M26" s="28"/>
      <c r="N26" s="28"/>
      <c r="O26" s="28"/>
      <c r="P26" s="28"/>
      <c r="Q26" s="28"/>
      <c r="R26" s="28"/>
      <c r="S26" s="28"/>
      <c r="T26" s="28"/>
      <c r="U26" s="28"/>
      <c r="V26" s="28"/>
      <c r="W26" s="28"/>
      <c r="X26" s="28"/>
      <c r="Y26" s="28"/>
      <c r="Z26" s="28"/>
      <c r="AA26" s="28"/>
      <c r="AB26" s="28"/>
      <c r="AC26" s="28"/>
      <c r="AD26" s="28"/>
      <c r="AE26" s="28"/>
      <c r="AF26" s="28"/>
      <c r="AG26" s="28"/>
      <c r="AH26" s="28"/>
      <c r="AI26" s="28"/>
      <c r="AJ26" s="28"/>
      <c r="AK26" s="28"/>
      <c r="AL26" s="28"/>
      <c r="AM26" s="28"/>
      <c r="AN26" s="28"/>
      <c r="AO26" s="28"/>
      <c r="AP26" s="28"/>
      <c r="AQ26" s="28"/>
      <c r="AR26" s="28"/>
      <c r="AS26" s="28"/>
      <c r="AT26" s="28"/>
      <c r="AU26" s="28"/>
      <c r="AV26" s="28"/>
      <c r="AW26" s="28"/>
      <c r="AX26" s="28"/>
      <c r="AY26" s="28"/>
      <c r="AZ26" s="28"/>
      <c r="BA26" s="28"/>
      <c r="BB26" s="28"/>
      <c r="BC26" s="28"/>
      <c r="BD26" s="28"/>
      <c r="BE26" s="28"/>
      <c r="BF26" s="28"/>
      <c r="BG26" s="28"/>
      <c r="BH26" s="28"/>
      <c r="BI26" s="28"/>
      <c r="BJ26" s="28"/>
      <c r="BK26" s="28"/>
      <c r="BL26" s="28"/>
      <c r="BM26" s="28"/>
      <c r="BN26" s="28"/>
      <c r="BO26" s="28"/>
      <c r="BP26" s="28"/>
      <c r="BQ26" s="28"/>
      <c r="BR26" s="28"/>
      <c r="BS26" s="28"/>
      <c r="BT26" s="28"/>
      <c r="BU26" s="28"/>
      <c r="BV26" s="28"/>
      <c r="BW26" s="28"/>
      <c r="BX26" s="28"/>
      <c r="BY26" s="28"/>
      <c r="BZ26" s="28"/>
      <c r="CA26" s="28"/>
      <c r="CB26" s="28"/>
      <c r="CC26" s="28"/>
      <c r="CD26" s="28"/>
      <c r="CE26" s="28"/>
      <c r="CF26" s="23"/>
      <c r="CG26" s="23"/>
      <c r="CH26" s="23"/>
      <c r="CI26" s="23"/>
      <c r="CJ26" s="23"/>
      <c r="CK26" s="23"/>
      <c r="CL26" s="23"/>
      <c r="CM26" s="23"/>
      <c r="CN26" s="23"/>
      <c r="CO26" s="23"/>
      <c r="CP26" s="24"/>
    </row>
    <row r="27" spans="1:94" s="35" customFormat="1" x14ac:dyDescent="0.25">
      <c r="A27" s="30">
        <v>2008</v>
      </c>
      <c r="B27" s="31" t="s">
        <v>57</v>
      </c>
      <c r="C27" s="32">
        <v>715.90398000000005</v>
      </c>
      <c r="D27" s="32">
        <v>54.695219999999999</v>
      </c>
      <c r="E27" s="32">
        <v>661.20875999999998</v>
      </c>
      <c r="F27" s="32">
        <v>418.23750000000001</v>
      </c>
      <c r="G27" s="32">
        <v>314.08348999999998</v>
      </c>
      <c r="H27" s="32">
        <v>104.15401</v>
      </c>
      <c r="I27" s="32">
        <v>123.62972000000001</v>
      </c>
      <c r="J27" s="32">
        <v>29.869759999999999</v>
      </c>
      <c r="K27" s="32">
        <v>93.759960000000007</v>
      </c>
      <c r="L27" s="32">
        <v>2312.5146100000002</v>
      </c>
      <c r="M27" s="32">
        <v>2148.82753</v>
      </c>
      <c r="N27" s="32">
        <v>163.68707000000001</v>
      </c>
      <c r="O27" s="32">
        <v>3027.63967</v>
      </c>
      <c r="P27" s="32">
        <v>723.50367000000006</v>
      </c>
      <c r="Q27" s="32">
        <v>2304.1360100000002</v>
      </c>
      <c r="R27" s="32">
        <v>3045.596</v>
      </c>
      <c r="S27" s="32">
        <v>736.62528999999995</v>
      </c>
      <c r="T27" s="32">
        <v>2308.9707100000001</v>
      </c>
      <c r="U27" s="32">
        <v>331.65625999999997</v>
      </c>
      <c r="V27" s="32">
        <v>233.03153</v>
      </c>
      <c r="W27" s="32">
        <v>98.624719999999996</v>
      </c>
      <c r="X27" s="32">
        <v>2372.80692</v>
      </c>
      <c r="Y27" s="32">
        <v>950.45228999999995</v>
      </c>
      <c r="Z27" s="32">
        <v>1422.35463</v>
      </c>
      <c r="AA27" s="32">
        <v>2858.9184700000001</v>
      </c>
      <c r="AB27" s="32">
        <v>1299.5288</v>
      </c>
      <c r="AC27" s="32">
        <v>1559.38967</v>
      </c>
      <c r="AD27" s="32">
        <v>108.67219</v>
      </c>
      <c r="AE27" s="32">
        <v>168.38435999999999</v>
      </c>
      <c r="AF27" s="32">
        <v>-59.71217</v>
      </c>
      <c r="AG27" s="32">
        <v>-13.19816</v>
      </c>
      <c r="AH27" s="32">
        <v>108.99105</v>
      </c>
      <c r="AI27" s="32">
        <v>-122.18921</v>
      </c>
      <c r="AJ27" s="32">
        <v>1490.7050300000001</v>
      </c>
      <c r="AK27" s="32">
        <v>690.01345000000003</v>
      </c>
      <c r="AL27" s="32">
        <v>800.69158000000004</v>
      </c>
      <c r="AM27" s="32">
        <v>468.91550999999998</v>
      </c>
      <c r="AN27" s="32">
        <v>239.35821000000001</v>
      </c>
      <c r="AO27" s="32">
        <v>229.55728999999999</v>
      </c>
      <c r="AP27" s="32">
        <v>33.879420000000003</v>
      </c>
      <c r="AQ27" s="32">
        <v>96.865870000000001</v>
      </c>
      <c r="AR27" s="32">
        <v>-62.986449999999998</v>
      </c>
      <c r="AS27" s="32">
        <v>2090.1600800000001</v>
      </c>
      <c r="AT27" s="32">
        <v>1303.61295</v>
      </c>
      <c r="AU27" s="32">
        <v>786.54713000000004</v>
      </c>
      <c r="AV27" s="32">
        <v>1284.2763399999999</v>
      </c>
      <c r="AW27" s="32">
        <v>448.79723000000001</v>
      </c>
      <c r="AX27" s="32">
        <v>835.47910999999999</v>
      </c>
      <c r="AY27" s="32">
        <v>90.477249999999998</v>
      </c>
      <c r="AZ27" s="32">
        <v>20.623429999999999</v>
      </c>
      <c r="BA27" s="32">
        <v>69.853819999999999</v>
      </c>
      <c r="BB27" s="32">
        <v>-1.0672999999999999</v>
      </c>
      <c r="BC27" s="40">
        <v>229.17907</v>
      </c>
      <c r="BD27" s="40">
        <v>-230.24637000000001</v>
      </c>
      <c r="BE27" s="40">
        <v>180.99511999999999</v>
      </c>
      <c r="BF27" s="40">
        <v>146.84022999999999</v>
      </c>
      <c r="BG27" s="40">
        <v>34.154899999999998</v>
      </c>
      <c r="BH27" s="40">
        <v>170.54704000000001</v>
      </c>
      <c r="BI27" s="40">
        <v>147.50868</v>
      </c>
      <c r="BJ27" s="40">
        <v>23.038360000000001</v>
      </c>
      <c r="BK27" s="40">
        <v>1217.17544</v>
      </c>
      <c r="BL27" s="40">
        <v>52.381239999999998</v>
      </c>
      <c r="BM27" s="40">
        <v>1164.7942</v>
      </c>
      <c r="BN27" s="40">
        <v>594.78157999999996</v>
      </c>
      <c r="BO27" s="40">
        <v>270.91579000000002</v>
      </c>
      <c r="BP27" s="40">
        <v>323.86579</v>
      </c>
      <c r="BQ27" s="40">
        <v>4056.6994500000001</v>
      </c>
      <c r="BR27" s="40">
        <v>2091.64311</v>
      </c>
      <c r="BS27" s="40">
        <v>1965.0563500000001</v>
      </c>
      <c r="BT27" s="40">
        <v>290.51934999999997</v>
      </c>
      <c r="BU27" s="40">
        <v>31.988969999999998</v>
      </c>
      <c r="BV27" s="40">
        <v>258.53039000000001</v>
      </c>
      <c r="BW27" s="40">
        <v>310.44501000000002</v>
      </c>
      <c r="BX27" s="40">
        <v>62.482399999999998</v>
      </c>
      <c r="BY27" s="40">
        <v>247.96261000000001</v>
      </c>
      <c r="BZ27" s="40">
        <v>604.59849999999994</v>
      </c>
      <c r="CA27" s="40">
        <v>455.19288999999998</v>
      </c>
      <c r="CB27" s="40">
        <v>149.40561</v>
      </c>
      <c r="CC27" s="40">
        <v>15278.93211</v>
      </c>
      <c r="CD27" s="40">
        <v>8097.9129599999997</v>
      </c>
      <c r="CE27" s="40">
        <v>7181.0191500000001</v>
      </c>
      <c r="CF27" s="41"/>
      <c r="CG27" s="41"/>
      <c r="CH27" s="41"/>
      <c r="CI27" s="33"/>
      <c r="CJ27" s="33"/>
      <c r="CK27" s="33"/>
      <c r="CL27" s="33"/>
      <c r="CM27" s="33"/>
      <c r="CN27" s="33"/>
      <c r="CO27" s="33"/>
      <c r="CP27" s="34"/>
    </row>
    <row r="28" spans="1:94" s="25" customFormat="1" x14ac:dyDescent="0.25">
      <c r="A28" s="26"/>
      <c r="B28" s="27" t="s">
        <v>58</v>
      </c>
      <c r="C28" s="28">
        <v>545.40814999999998</v>
      </c>
      <c r="D28" s="28">
        <v>59.284309999999998</v>
      </c>
      <c r="E28" s="28">
        <v>486.12383999999997</v>
      </c>
      <c r="F28" s="28">
        <v>3977.3508000000002</v>
      </c>
      <c r="G28" s="28">
        <v>276.26571000000001</v>
      </c>
      <c r="H28" s="28">
        <v>3701.08509</v>
      </c>
      <c r="I28" s="28">
        <v>270.96247</v>
      </c>
      <c r="J28" s="28">
        <v>123.85809</v>
      </c>
      <c r="K28" s="28">
        <v>147.10437999999999</v>
      </c>
      <c r="L28" s="28">
        <v>6107.3901900000001</v>
      </c>
      <c r="M28" s="28">
        <v>1346.77817</v>
      </c>
      <c r="N28" s="28">
        <v>4760.6120199999996</v>
      </c>
      <c r="O28" s="28">
        <v>4433.4971299999997</v>
      </c>
      <c r="P28" s="28">
        <v>680.64696000000004</v>
      </c>
      <c r="Q28" s="28">
        <v>3752.85016</v>
      </c>
      <c r="R28" s="28">
        <v>4438.0084399999996</v>
      </c>
      <c r="S28" s="28">
        <v>710.08533999999997</v>
      </c>
      <c r="T28" s="28">
        <v>3727.9231100000002</v>
      </c>
      <c r="U28" s="28">
        <v>505.82585</v>
      </c>
      <c r="V28" s="28">
        <v>217.35890000000001</v>
      </c>
      <c r="W28" s="28">
        <v>288.46695</v>
      </c>
      <c r="X28" s="28">
        <v>1619.5558599999999</v>
      </c>
      <c r="Y28" s="28">
        <v>1136.0586699999999</v>
      </c>
      <c r="Z28" s="28">
        <v>483.49718000000001</v>
      </c>
      <c r="AA28" s="28">
        <v>2367.45894</v>
      </c>
      <c r="AB28" s="28">
        <v>1512.7731900000001</v>
      </c>
      <c r="AC28" s="28">
        <v>854.68574999999998</v>
      </c>
      <c r="AD28" s="28">
        <v>111.17309</v>
      </c>
      <c r="AE28" s="28">
        <v>124.35482</v>
      </c>
      <c r="AF28" s="28">
        <v>-13.18174</v>
      </c>
      <c r="AG28" s="28">
        <v>1673.1891800000001</v>
      </c>
      <c r="AH28" s="28">
        <v>86.18262</v>
      </c>
      <c r="AI28" s="28">
        <v>1587.00656</v>
      </c>
      <c r="AJ28" s="28">
        <v>1422.2662</v>
      </c>
      <c r="AK28" s="28">
        <v>702.43484999999998</v>
      </c>
      <c r="AL28" s="28">
        <v>719.83135000000004</v>
      </c>
      <c r="AM28" s="28">
        <v>251.96428</v>
      </c>
      <c r="AN28" s="28">
        <v>25.70777</v>
      </c>
      <c r="AO28" s="28">
        <v>226.25651999999999</v>
      </c>
      <c r="AP28" s="28">
        <v>940.92827</v>
      </c>
      <c r="AQ28" s="28">
        <v>46.31532</v>
      </c>
      <c r="AR28" s="28">
        <v>894.61294999999996</v>
      </c>
      <c r="AS28" s="28">
        <v>4402.4457599999996</v>
      </c>
      <c r="AT28" s="28">
        <v>985.07425999999998</v>
      </c>
      <c r="AU28" s="28">
        <v>3417.37149</v>
      </c>
      <c r="AV28" s="28">
        <v>1258.6687400000001</v>
      </c>
      <c r="AW28" s="28">
        <v>489.24878000000001</v>
      </c>
      <c r="AX28" s="28">
        <v>769.41995999999995</v>
      </c>
      <c r="AY28" s="28">
        <v>1.3044899999999999</v>
      </c>
      <c r="AZ28" s="28">
        <v>7.8567999999999998</v>
      </c>
      <c r="BA28" s="28">
        <v>-6.5523100000000003</v>
      </c>
      <c r="BB28" s="28">
        <v>-10.10116</v>
      </c>
      <c r="BC28" s="29">
        <v>47.890689999999999</v>
      </c>
      <c r="BD28" s="29">
        <v>-57.991849999999999</v>
      </c>
      <c r="BE28" s="29">
        <v>514.24775</v>
      </c>
      <c r="BF28" s="29">
        <v>581.62517000000003</v>
      </c>
      <c r="BG28" s="29">
        <v>-67.377420000000001</v>
      </c>
      <c r="BH28" s="29">
        <v>287.27289000000002</v>
      </c>
      <c r="BI28" s="29">
        <v>46.297750000000001</v>
      </c>
      <c r="BJ28" s="29">
        <v>240.97514000000001</v>
      </c>
      <c r="BK28" s="29">
        <v>772.18433000000005</v>
      </c>
      <c r="BL28" s="29">
        <v>325.22770000000003</v>
      </c>
      <c r="BM28" s="29">
        <v>446.95663999999999</v>
      </c>
      <c r="BN28" s="29">
        <v>1111.25305</v>
      </c>
      <c r="BO28" s="29">
        <v>354.09280999999999</v>
      </c>
      <c r="BP28" s="29">
        <v>757.16022999999996</v>
      </c>
      <c r="BQ28" s="29">
        <v>4796.4138499999999</v>
      </c>
      <c r="BR28" s="29">
        <v>2044.53415</v>
      </c>
      <c r="BS28" s="29">
        <v>2751.8797100000002</v>
      </c>
      <c r="BT28" s="29">
        <v>197.05485999999999</v>
      </c>
      <c r="BU28" s="29">
        <v>129.01286999999999</v>
      </c>
      <c r="BV28" s="29">
        <v>68.041989999999998</v>
      </c>
      <c r="BW28" s="29">
        <v>260.63013000000001</v>
      </c>
      <c r="BX28" s="29">
        <v>164.36680999999999</v>
      </c>
      <c r="BY28" s="29">
        <v>96.263329999999996</v>
      </c>
      <c r="BZ28" s="29">
        <v>948.69223999999997</v>
      </c>
      <c r="CA28" s="29">
        <v>516.52220999999997</v>
      </c>
      <c r="CB28" s="29">
        <v>432.17003</v>
      </c>
      <c r="CC28" s="29">
        <v>23321.039550000001</v>
      </c>
      <c r="CD28" s="29">
        <v>7280.1341199999997</v>
      </c>
      <c r="CE28" s="29">
        <v>16040.905419999999</v>
      </c>
      <c r="CF28" s="42"/>
      <c r="CG28" s="42"/>
      <c r="CH28" s="42"/>
      <c r="CI28" s="23"/>
      <c r="CJ28" s="23"/>
      <c r="CK28" s="23"/>
      <c r="CL28" s="23"/>
      <c r="CM28" s="23"/>
      <c r="CN28" s="23"/>
      <c r="CO28" s="23"/>
      <c r="CP28" s="24"/>
    </row>
    <row r="29" spans="1:94" s="25" customFormat="1" x14ac:dyDescent="0.25">
      <c r="A29" s="26"/>
      <c r="B29" s="27" t="s">
        <v>59</v>
      </c>
      <c r="C29" s="28">
        <v>-45.199109999999997</v>
      </c>
      <c r="D29" s="28">
        <v>198.51407</v>
      </c>
      <c r="E29" s="28">
        <v>-243.71317999999999</v>
      </c>
      <c r="F29" s="28">
        <v>285.73487999999998</v>
      </c>
      <c r="G29" s="28">
        <v>201.83530999999999</v>
      </c>
      <c r="H29" s="28">
        <v>83.89958</v>
      </c>
      <c r="I29" s="28">
        <v>548.51751999999999</v>
      </c>
      <c r="J29" s="28">
        <v>30.19387</v>
      </c>
      <c r="K29" s="28">
        <v>518.32363999999995</v>
      </c>
      <c r="L29" s="28">
        <v>2296.2370799999999</v>
      </c>
      <c r="M29" s="28">
        <v>2192.9540000000002</v>
      </c>
      <c r="N29" s="28">
        <v>103.28309</v>
      </c>
      <c r="O29" s="28">
        <v>-184.33448000000001</v>
      </c>
      <c r="P29" s="28">
        <v>1219.1994</v>
      </c>
      <c r="Q29" s="28">
        <v>-1403.53387</v>
      </c>
      <c r="R29" s="28">
        <v>-185.05682999999999</v>
      </c>
      <c r="S29" s="28">
        <v>1219.6894299999999</v>
      </c>
      <c r="T29" s="28">
        <v>-1404.7462599999999</v>
      </c>
      <c r="U29" s="28">
        <v>327.95148</v>
      </c>
      <c r="V29" s="28">
        <v>294.09827999999999</v>
      </c>
      <c r="W29" s="28">
        <v>33.853200000000001</v>
      </c>
      <c r="X29" s="28">
        <v>2114.8122800000001</v>
      </c>
      <c r="Y29" s="28">
        <v>998.80556000000001</v>
      </c>
      <c r="Z29" s="28">
        <v>1116.0067200000001</v>
      </c>
      <c r="AA29" s="28">
        <v>2735.0348899999999</v>
      </c>
      <c r="AB29" s="28">
        <v>1517.9688200000001</v>
      </c>
      <c r="AC29" s="28">
        <v>1217.0660700000001</v>
      </c>
      <c r="AD29" s="28">
        <v>221.11491000000001</v>
      </c>
      <c r="AE29" s="28">
        <v>105.1944</v>
      </c>
      <c r="AF29" s="28">
        <v>115.92050999999999</v>
      </c>
      <c r="AG29" s="28">
        <v>395.9144</v>
      </c>
      <c r="AH29" s="28">
        <v>117.10575</v>
      </c>
      <c r="AI29" s="28">
        <v>278.80865</v>
      </c>
      <c r="AJ29" s="28">
        <v>1544.0421100000001</v>
      </c>
      <c r="AK29" s="28">
        <v>586.99657999999999</v>
      </c>
      <c r="AL29" s="28">
        <v>957.04552999999999</v>
      </c>
      <c r="AM29" s="28">
        <v>204.40827999999999</v>
      </c>
      <c r="AN29" s="28">
        <v>139.02771999999999</v>
      </c>
      <c r="AO29" s="28">
        <v>65.380560000000003</v>
      </c>
      <c r="AP29" s="28">
        <v>350.07956999999999</v>
      </c>
      <c r="AQ29" s="28">
        <v>157.47713999999999</v>
      </c>
      <c r="AR29" s="28">
        <v>192.60243</v>
      </c>
      <c r="AS29" s="28">
        <v>2715.7677699999999</v>
      </c>
      <c r="AT29" s="28">
        <v>1107.11123</v>
      </c>
      <c r="AU29" s="28">
        <v>1608.6565399999999</v>
      </c>
      <c r="AV29" s="28">
        <v>1436.50182</v>
      </c>
      <c r="AW29" s="28">
        <v>1285.34539</v>
      </c>
      <c r="AX29" s="28">
        <v>151.15643</v>
      </c>
      <c r="AY29" s="28">
        <v>67.255039999999994</v>
      </c>
      <c r="AZ29" s="28">
        <v>4.8555000000000001</v>
      </c>
      <c r="BA29" s="28">
        <v>62.399540000000002</v>
      </c>
      <c r="BB29" s="28">
        <v>65.394440000000003</v>
      </c>
      <c r="BC29" s="29">
        <v>11.84201</v>
      </c>
      <c r="BD29" s="29">
        <v>53.552430000000001</v>
      </c>
      <c r="BE29" s="29">
        <v>1156.4614799999999</v>
      </c>
      <c r="BF29" s="29">
        <v>323.05444</v>
      </c>
      <c r="BG29" s="29">
        <v>833.40704000000005</v>
      </c>
      <c r="BH29" s="29">
        <v>87.953410000000005</v>
      </c>
      <c r="BI29" s="29">
        <v>77.4392</v>
      </c>
      <c r="BJ29" s="29">
        <v>10.51421</v>
      </c>
      <c r="BK29" s="29">
        <v>275.52379999999999</v>
      </c>
      <c r="BL29" s="29">
        <v>44.326169999999998</v>
      </c>
      <c r="BM29" s="29">
        <v>231.19764000000001</v>
      </c>
      <c r="BN29" s="29">
        <v>117.87237</v>
      </c>
      <c r="BO29" s="29">
        <v>985.08112000000006</v>
      </c>
      <c r="BP29" s="29">
        <v>-867.20875000000001</v>
      </c>
      <c r="BQ29" s="29">
        <v>3116.8605699999998</v>
      </c>
      <c r="BR29" s="29">
        <v>3110.01874</v>
      </c>
      <c r="BS29" s="29">
        <v>6.8418299999999999</v>
      </c>
      <c r="BT29" s="29">
        <v>168.53591</v>
      </c>
      <c r="BU29" s="29">
        <v>26.311730000000001</v>
      </c>
      <c r="BV29" s="29">
        <v>142.22417999999999</v>
      </c>
      <c r="BW29" s="29">
        <v>186.81916000000001</v>
      </c>
      <c r="BX29" s="29">
        <v>61.117530000000002</v>
      </c>
      <c r="BY29" s="29">
        <v>125.70162999999999</v>
      </c>
      <c r="BZ29" s="29">
        <v>954.55757000000006</v>
      </c>
      <c r="CA29" s="29">
        <v>584.81218000000001</v>
      </c>
      <c r="CB29" s="29">
        <v>369.74538999999999</v>
      </c>
      <c r="CC29" s="29">
        <v>11820.220219999999</v>
      </c>
      <c r="CD29" s="29">
        <v>9793.6719300000004</v>
      </c>
      <c r="CE29" s="29">
        <v>2026.5482999999999</v>
      </c>
      <c r="CF29" s="42"/>
      <c r="CG29" s="42"/>
      <c r="CH29" s="42"/>
      <c r="CI29" s="23"/>
      <c r="CJ29" s="23"/>
      <c r="CK29" s="23"/>
      <c r="CL29" s="23"/>
      <c r="CM29" s="23"/>
      <c r="CN29" s="23"/>
      <c r="CO29" s="23"/>
      <c r="CP29" s="24"/>
    </row>
    <row r="30" spans="1:94" s="25" customFormat="1" x14ac:dyDescent="0.25">
      <c r="A30" s="26"/>
      <c r="B30" s="27" t="s">
        <v>60</v>
      </c>
      <c r="C30" s="28">
        <v>529.82632000000001</v>
      </c>
      <c r="D30" s="28">
        <v>12.573779999999999</v>
      </c>
      <c r="E30" s="28">
        <v>517.25252999999998</v>
      </c>
      <c r="F30" s="28">
        <v>207.76819</v>
      </c>
      <c r="G30" s="28">
        <v>244.39096000000001</v>
      </c>
      <c r="H30" s="28">
        <v>-36.622770000000003</v>
      </c>
      <c r="I30" s="28">
        <v>1259.33799</v>
      </c>
      <c r="J30" s="28">
        <v>104.57996</v>
      </c>
      <c r="K30" s="28">
        <v>1154.75803</v>
      </c>
      <c r="L30" s="28">
        <v>2608.2805699999999</v>
      </c>
      <c r="M30" s="28">
        <v>1181.0317</v>
      </c>
      <c r="N30" s="28">
        <v>1427.2488699999999</v>
      </c>
      <c r="O30" s="28">
        <v>-1608.3586600000001</v>
      </c>
      <c r="P30" s="28">
        <v>1286.6517699999999</v>
      </c>
      <c r="Q30" s="28">
        <v>-2895.0104299999998</v>
      </c>
      <c r="R30" s="28">
        <v>-1588.88555</v>
      </c>
      <c r="S30" s="28">
        <v>1291.3754300000001</v>
      </c>
      <c r="T30" s="28">
        <v>-2880.26098</v>
      </c>
      <c r="U30" s="28">
        <v>583.87449000000004</v>
      </c>
      <c r="V30" s="28">
        <v>1313.8026600000001</v>
      </c>
      <c r="W30" s="28">
        <v>-729.92817000000002</v>
      </c>
      <c r="X30" s="28">
        <v>3012.04916</v>
      </c>
      <c r="Y30" s="28">
        <v>1696.5485100000001</v>
      </c>
      <c r="Z30" s="28">
        <v>1315.5006599999999</v>
      </c>
      <c r="AA30" s="28">
        <v>3864.3480399999999</v>
      </c>
      <c r="AB30" s="28">
        <v>3255.8936399999998</v>
      </c>
      <c r="AC30" s="28">
        <v>608.45439999999996</v>
      </c>
      <c r="AD30" s="28">
        <v>266.29793000000001</v>
      </c>
      <c r="AE30" s="28">
        <v>245.11917</v>
      </c>
      <c r="AF30" s="28">
        <v>21.17877</v>
      </c>
      <c r="AG30" s="28">
        <v>399.55892</v>
      </c>
      <c r="AH30" s="28">
        <v>305.56067000000002</v>
      </c>
      <c r="AI30" s="28">
        <v>93.998249999999999</v>
      </c>
      <c r="AJ30" s="28">
        <v>-57.906590000000001</v>
      </c>
      <c r="AK30" s="28">
        <v>1956.2768100000001</v>
      </c>
      <c r="AL30" s="28">
        <v>-2014.1833899999999</v>
      </c>
      <c r="AM30" s="28">
        <v>-171.75326000000001</v>
      </c>
      <c r="AN30" s="28">
        <v>522.89198999999996</v>
      </c>
      <c r="AO30" s="28">
        <v>-694.64526000000001</v>
      </c>
      <c r="AP30" s="28">
        <v>-17.94031</v>
      </c>
      <c r="AQ30" s="28">
        <v>1200.0031899999999</v>
      </c>
      <c r="AR30" s="28">
        <v>-1217.9435000000001</v>
      </c>
      <c r="AS30" s="28">
        <v>418.25751000000002</v>
      </c>
      <c r="AT30" s="28">
        <v>4233.2378099999996</v>
      </c>
      <c r="AU30" s="28">
        <v>-3814.9803000000002</v>
      </c>
      <c r="AV30" s="28">
        <v>2582.9291499999999</v>
      </c>
      <c r="AW30" s="28">
        <v>806.72658000000001</v>
      </c>
      <c r="AX30" s="28">
        <v>1776.2025699999999</v>
      </c>
      <c r="AY30" s="28">
        <v>22.004270000000002</v>
      </c>
      <c r="AZ30" s="28">
        <v>3.6840999999999999</v>
      </c>
      <c r="BA30" s="28">
        <v>18.320170000000001</v>
      </c>
      <c r="BB30" s="28">
        <v>68.382900000000006</v>
      </c>
      <c r="BC30" s="29">
        <v>4.7061799999999998</v>
      </c>
      <c r="BD30" s="29">
        <v>63.676720000000003</v>
      </c>
      <c r="BE30" s="29">
        <v>1488.92939</v>
      </c>
      <c r="BF30" s="29">
        <v>459.77474999999998</v>
      </c>
      <c r="BG30" s="29">
        <v>1029.1546499999999</v>
      </c>
      <c r="BH30" s="29">
        <v>113.44101000000001</v>
      </c>
      <c r="BI30" s="29">
        <v>210.58999</v>
      </c>
      <c r="BJ30" s="29">
        <v>-97.148979999999995</v>
      </c>
      <c r="BK30" s="29">
        <v>536.84347000000002</v>
      </c>
      <c r="BL30" s="29">
        <v>159.70310000000001</v>
      </c>
      <c r="BM30" s="29">
        <v>377.14037000000002</v>
      </c>
      <c r="BN30" s="29">
        <v>855.83646999999996</v>
      </c>
      <c r="BO30" s="29">
        <v>760.18427999999994</v>
      </c>
      <c r="BP30" s="29">
        <v>95.652190000000004</v>
      </c>
      <c r="BQ30" s="29">
        <v>6136.9268499999998</v>
      </c>
      <c r="BR30" s="29">
        <v>2902.58682</v>
      </c>
      <c r="BS30" s="29">
        <v>3234.3400299999998</v>
      </c>
      <c r="BT30" s="29">
        <v>148.54490999999999</v>
      </c>
      <c r="BU30" s="29">
        <v>137.80161000000001</v>
      </c>
      <c r="BV30" s="29">
        <v>10.743309999999999</v>
      </c>
      <c r="BW30" s="29">
        <v>258.37464999999997</v>
      </c>
      <c r="BX30" s="29">
        <v>163.95625000000001</v>
      </c>
      <c r="BY30" s="29">
        <v>94.418400000000005</v>
      </c>
      <c r="BZ30" s="29">
        <v>1025.48496</v>
      </c>
      <c r="CA30" s="29">
        <v>500.89454999999998</v>
      </c>
      <c r="CB30" s="29">
        <v>524.59041000000002</v>
      </c>
      <c r="CC30" s="29">
        <v>12722.787039999999</v>
      </c>
      <c r="CD30" s="29">
        <v>13528.976199999999</v>
      </c>
      <c r="CE30" s="29">
        <v>-806.18916000000002</v>
      </c>
      <c r="CF30" s="42"/>
      <c r="CG30" s="42"/>
      <c r="CH30" s="42"/>
      <c r="CI30" s="23"/>
      <c r="CJ30" s="23"/>
      <c r="CK30" s="23"/>
      <c r="CL30" s="23"/>
      <c r="CM30" s="23"/>
      <c r="CN30" s="23"/>
      <c r="CO30" s="23"/>
      <c r="CP30" s="24"/>
    </row>
    <row r="31" spans="1:94" s="25" customFormat="1" x14ac:dyDescent="0.25">
      <c r="A31" s="26"/>
      <c r="B31" s="27"/>
      <c r="C31" s="28"/>
      <c r="D31" s="28"/>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28"/>
      <c r="AS31" s="28"/>
      <c r="AT31" s="28"/>
      <c r="AU31" s="28"/>
      <c r="AV31" s="28"/>
      <c r="AW31" s="28"/>
      <c r="AX31" s="28"/>
      <c r="AY31" s="28"/>
      <c r="AZ31" s="28"/>
      <c r="BA31" s="28"/>
      <c r="BB31" s="28"/>
      <c r="BC31" s="28"/>
      <c r="BD31" s="28"/>
      <c r="BE31" s="28"/>
      <c r="BF31" s="28"/>
      <c r="BG31" s="28"/>
      <c r="BH31" s="28"/>
      <c r="BI31" s="28"/>
      <c r="BJ31" s="28"/>
      <c r="BK31" s="28"/>
      <c r="BL31" s="28"/>
      <c r="BM31" s="28"/>
      <c r="BN31" s="28"/>
      <c r="BO31" s="28"/>
      <c r="BP31" s="28"/>
      <c r="BQ31" s="28"/>
      <c r="BR31" s="28"/>
      <c r="BS31" s="28"/>
      <c r="BT31" s="28"/>
      <c r="BU31" s="28"/>
      <c r="BV31" s="28"/>
      <c r="BW31" s="28"/>
      <c r="BX31" s="28"/>
      <c r="BY31" s="28"/>
      <c r="BZ31" s="28"/>
      <c r="CA31" s="28"/>
      <c r="CB31" s="28"/>
      <c r="CC31" s="28"/>
      <c r="CD31" s="28"/>
      <c r="CE31" s="28"/>
      <c r="CF31" s="23"/>
      <c r="CG31" s="42"/>
      <c r="CH31" s="23"/>
      <c r="CI31" s="23"/>
      <c r="CJ31" s="23"/>
      <c r="CK31" s="23"/>
      <c r="CL31" s="23"/>
      <c r="CM31" s="23"/>
      <c r="CN31" s="23"/>
      <c r="CO31" s="23"/>
      <c r="CP31" s="24"/>
    </row>
    <row r="32" spans="1:94" s="25" customFormat="1" x14ac:dyDescent="0.25">
      <c r="A32" s="26">
        <v>2009</v>
      </c>
      <c r="B32" s="27" t="s">
        <v>57</v>
      </c>
      <c r="C32" s="28">
        <v>359.58605999999997</v>
      </c>
      <c r="D32" s="28">
        <v>0.16564000000000001</v>
      </c>
      <c r="E32" s="28">
        <v>359.42041999999998</v>
      </c>
      <c r="F32" s="28">
        <v>109.23291999999999</v>
      </c>
      <c r="G32" s="28">
        <v>17.57328</v>
      </c>
      <c r="H32" s="28">
        <v>91.659639999999996</v>
      </c>
      <c r="I32" s="28">
        <v>294.56252999999998</v>
      </c>
      <c r="J32" s="28">
        <v>263.88258999999999</v>
      </c>
      <c r="K32" s="28">
        <v>30.679929999999999</v>
      </c>
      <c r="L32" s="28">
        <v>1545.3719900000001</v>
      </c>
      <c r="M32" s="28">
        <v>566.86429999999996</v>
      </c>
      <c r="N32" s="28">
        <v>978.50769000000003</v>
      </c>
      <c r="O32" s="28">
        <v>1490.06692</v>
      </c>
      <c r="P32" s="28">
        <v>1018.4387400000001</v>
      </c>
      <c r="Q32" s="28">
        <v>471.62819000000002</v>
      </c>
      <c r="R32" s="28">
        <v>1580.1226799999999</v>
      </c>
      <c r="S32" s="28">
        <v>1028.12336</v>
      </c>
      <c r="T32" s="28">
        <v>551.99932000000001</v>
      </c>
      <c r="U32" s="28">
        <v>388.95479999999998</v>
      </c>
      <c r="V32" s="28">
        <v>496.91021999999998</v>
      </c>
      <c r="W32" s="28">
        <v>-107.95542</v>
      </c>
      <c r="X32" s="28">
        <v>955.85842000000002</v>
      </c>
      <c r="Y32" s="28">
        <v>1613.11697</v>
      </c>
      <c r="Z32" s="28">
        <v>-657.25855000000001</v>
      </c>
      <c r="AA32" s="28">
        <v>1411.94445</v>
      </c>
      <c r="AB32" s="28">
        <v>2349.03172</v>
      </c>
      <c r="AC32" s="28">
        <v>-937.08726999999999</v>
      </c>
      <c r="AD32" s="28">
        <v>35.178150000000002</v>
      </c>
      <c r="AE32" s="28">
        <v>333.01542000000001</v>
      </c>
      <c r="AF32" s="28">
        <v>-297.83726999999999</v>
      </c>
      <c r="AG32" s="28">
        <v>-884.80408999999997</v>
      </c>
      <c r="AH32" s="28">
        <v>70.880510000000001</v>
      </c>
      <c r="AI32" s="28">
        <v>-955.68460000000005</v>
      </c>
      <c r="AJ32" s="28">
        <v>74.030439999999999</v>
      </c>
      <c r="AK32" s="28">
        <v>1548.37293</v>
      </c>
      <c r="AL32" s="28">
        <v>-1474.34249</v>
      </c>
      <c r="AM32" s="28">
        <v>178.71341000000001</v>
      </c>
      <c r="AN32" s="28">
        <v>71.81326</v>
      </c>
      <c r="AO32" s="28">
        <v>106.90015</v>
      </c>
      <c r="AP32" s="28">
        <v>378.10577999999998</v>
      </c>
      <c r="AQ32" s="28">
        <v>91.376999999999995</v>
      </c>
      <c r="AR32" s="28">
        <v>286.72877999999997</v>
      </c>
      <c r="AS32" s="28">
        <v>-218.72809000000001</v>
      </c>
      <c r="AT32" s="28">
        <v>2117.7795999999998</v>
      </c>
      <c r="AU32" s="28">
        <v>-2336.5077000000001</v>
      </c>
      <c r="AV32" s="28">
        <v>1320.5604599999999</v>
      </c>
      <c r="AW32" s="28">
        <v>1142.4699700000001</v>
      </c>
      <c r="AX32" s="28">
        <v>178.09048999999999</v>
      </c>
      <c r="AY32" s="28">
        <v>28.48471</v>
      </c>
      <c r="AZ32" s="28">
        <v>14.069319999999999</v>
      </c>
      <c r="BA32" s="28">
        <v>14.41539</v>
      </c>
      <c r="BB32" s="28">
        <v>108.97627</v>
      </c>
      <c r="BC32" s="29">
        <v>7.6811999999999996</v>
      </c>
      <c r="BD32" s="29">
        <v>101.29507</v>
      </c>
      <c r="BE32" s="29">
        <v>772.77642000000003</v>
      </c>
      <c r="BF32" s="29">
        <v>205.72807</v>
      </c>
      <c r="BG32" s="29">
        <v>567.04835000000003</v>
      </c>
      <c r="BH32" s="29">
        <v>152.28386</v>
      </c>
      <c r="BI32" s="29">
        <v>45.57555</v>
      </c>
      <c r="BJ32" s="29">
        <v>106.70831</v>
      </c>
      <c r="BK32" s="29">
        <v>310.66825</v>
      </c>
      <c r="BL32" s="29">
        <v>95.397099999999995</v>
      </c>
      <c r="BM32" s="29">
        <v>215.27115000000001</v>
      </c>
      <c r="BN32" s="29">
        <v>678.62432000000001</v>
      </c>
      <c r="BO32" s="29">
        <v>194.82677000000001</v>
      </c>
      <c r="BP32" s="29">
        <v>483.79754000000003</v>
      </c>
      <c r="BQ32" s="29">
        <v>3772.5778799999998</v>
      </c>
      <c r="BR32" s="29">
        <v>2019.8710699999999</v>
      </c>
      <c r="BS32" s="29">
        <v>1752.7068099999999</v>
      </c>
      <c r="BT32" s="29">
        <v>65.692499999999995</v>
      </c>
      <c r="BU32" s="29">
        <v>106.13043999999999</v>
      </c>
      <c r="BV32" s="29">
        <v>-40.437939999999998</v>
      </c>
      <c r="BW32" s="29">
        <v>91.548950000000005</v>
      </c>
      <c r="BX32" s="29">
        <v>226.63171</v>
      </c>
      <c r="BY32" s="29">
        <v>-135.08276000000001</v>
      </c>
      <c r="BZ32" s="29">
        <v>1047.0165199999999</v>
      </c>
      <c r="CA32" s="29">
        <v>495.33906000000002</v>
      </c>
      <c r="CB32" s="29">
        <v>551.67746</v>
      </c>
      <c r="CC32" s="29">
        <v>9229.8543800000007</v>
      </c>
      <c r="CD32" s="29">
        <v>8803.6408300000003</v>
      </c>
      <c r="CE32" s="29">
        <v>426.21355</v>
      </c>
      <c r="CF32" s="42"/>
      <c r="CG32" s="42"/>
      <c r="CH32" s="42"/>
      <c r="CI32" s="23"/>
      <c r="CJ32" s="23"/>
      <c r="CK32" s="23"/>
      <c r="CL32" s="23"/>
      <c r="CM32" s="23"/>
      <c r="CN32" s="23"/>
      <c r="CO32" s="23"/>
      <c r="CP32" s="24"/>
    </row>
    <row r="33" spans="1:94" s="25" customFormat="1" x14ac:dyDescent="0.25">
      <c r="A33" s="26"/>
      <c r="B33" s="27" t="s">
        <v>58</v>
      </c>
      <c r="C33" s="28">
        <v>412.08165000000002</v>
      </c>
      <c r="D33" s="28">
        <v>0.28756999999999999</v>
      </c>
      <c r="E33" s="28">
        <v>411.79408000000001</v>
      </c>
      <c r="F33" s="28">
        <v>172.46218999999999</v>
      </c>
      <c r="G33" s="28">
        <v>142.53455</v>
      </c>
      <c r="H33" s="28">
        <v>29.927630000000001</v>
      </c>
      <c r="I33" s="28">
        <v>160.26087000000001</v>
      </c>
      <c r="J33" s="28">
        <v>30.049330000000001</v>
      </c>
      <c r="K33" s="28">
        <v>130.21154000000001</v>
      </c>
      <c r="L33" s="28">
        <v>2622.3186599999999</v>
      </c>
      <c r="M33" s="28">
        <v>390.86712999999997</v>
      </c>
      <c r="N33" s="28">
        <v>2231.4515299999998</v>
      </c>
      <c r="O33" s="28">
        <v>950.73757999999998</v>
      </c>
      <c r="P33" s="28">
        <v>779.76256000000001</v>
      </c>
      <c r="Q33" s="28">
        <v>170.97503</v>
      </c>
      <c r="R33" s="28">
        <v>977.57078000000001</v>
      </c>
      <c r="S33" s="28">
        <v>782.69128000000001</v>
      </c>
      <c r="T33" s="28">
        <v>194.87950000000001</v>
      </c>
      <c r="U33" s="28">
        <v>486.07128999999998</v>
      </c>
      <c r="V33" s="28">
        <v>159.92779999999999</v>
      </c>
      <c r="W33" s="28">
        <v>326.14350000000002</v>
      </c>
      <c r="X33" s="28">
        <v>2079.1220499999999</v>
      </c>
      <c r="Y33" s="28">
        <v>876.98420999999996</v>
      </c>
      <c r="Z33" s="28">
        <v>1202.1378400000001</v>
      </c>
      <c r="AA33" s="28">
        <v>2849.1031800000001</v>
      </c>
      <c r="AB33" s="28">
        <v>1230.1397400000001</v>
      </c>
      <c r="AC33" s="28">
        <v>1618.96344</v>
      </c>
      <c r="AD33" s="28">
        <v>255.46540999999999</v>
      </c>
      <c r="AE33" s="28">
        <v>69.03707</v>
      </c>
      <c r="AF33" s="28">
        <v>186.42833999999999</v>
      </c>
      <c r="AG33" s="28">
        <v>9.6239100000000004</v>
      </c>
      <c r="AH33" s="28">
        <v>76.627660000000006</v>
      </c>
      <c r="AI33" s="28">
        <v>-67.003749999999997</v>
      </c>
      <c r="AJ33" s="28">
        <v>931.94780000000003</v>
      </c>
      <c r="AK33" s="28">
        <v>483.05993000000001</v>
      </c>
      <c r="AL33" s="28">
        <v>448.88787000000002</v>
      </c>
      <c r="AM33" s="28">
        <v>305.25666000000001</v>
      </c>
      <c r="AN33" s="28">
        <v>24.360530000000001</v>
      </c>
      <c r="AO33" s="28">
        <v>280.89613000000003</v>
      </c>
      <c r="AP33" s="28">
        <v>-90.161760000000001</v>
      </c>
      <c r="AQ33" s="28">
        <v>62.30424</v>
      </c>
      <c r="AR33" s="28">
        <v>-152.46601000000001</v>
      </c>
      <c r="AS33" s="28">
        <v>1412.7431799999999</v>
      </c>
      <c r="AT33" s="28">
        <v>715.40772000000004</v>
      </c>
      <c r="AU33" s="28">
        <v>697.33545000000004</v>
      </c>
      <c r="AV33" s="28">
        <v>-449.74471999999997</v>
      </c>
      <c r="AW33" s="28">
        <v>1040.87031</v>
      </c>
      <c r="AX33" s="28">
        <v>-1490.6150299999999</v>
      </c>
      <c r="AY33" s="28">
        <v>62.058430000000001</v>
      </c>
      <c r="AZ33" s="28">
        <v>32.090290000000003</v>
      </c>
      <c r="BA33" s="28">
        <v>29.968139999999998</v>
      </c>
      <c r="BB33" s="28">
        <v>270.84631000000002</v>
      </c>
      <c r="BC33" s="29">
        <v>7.3555900000000003</v>
      </c>
      <c r="BD33" s="29">
        <v>263.49072000000001</v>
      </c>
      <c r="BE33" s="29">
        <v>714.94727</v>
      </c>
      <c r="BF33" s="29">
        <v>420.74982999999997</v>
      </c>
      <c r="BG33" s="29">
        <v>294.19743999999997</v>
      </c>
      <c r="BH33" s="29">
        <v>157.9639</v>
      </c>
      <c r="BI33" s="29">
        <v>32.175789999999999</v>
      </c>
      <c r="BJ33" s="29">
        <v>125.7881</v>
      </c>
      <c r="BK33" s="29">
        <v>-4112.58842</v>
      </c>
      <c r="BL33" s="29">
        <v>142.88793000000001</v>
      </c>
      <c r="BM33" s="29">
        <v>-4255.4763499999999</v>
      </c>
      <c r="BN33" s="29">
        <v>677.87735999999995</v>
      </c>
      <c r="BO33" s="29">
        <v>232.51057</v>
      </c>
      <c r="BP33" s="29">
        <v>445.36678999999998</v>
      </c>
      <c r="BQ33" s="29">
        <v>-1775.1335200000001</v>
      </c>
      <c r="BR33" s="29">
        <v>2308.09521</v>
      </c>
      <c r="BS33" s="29">
        <v>-4083.2287299999998</v>
      </c>
      <c r="BT33" s="29">
        <v>78.134230000000002</v>
      </c>
      <c r="BU33" s="29">
        <v>107.54742</v>
      </c>
      <c r="BV33" s="29">
        <v>-29.41319</v>
      </c>
      <c r="BW33" s="29">
        <v>85.837779999999995</v>
      </c>
      <c r="BX33" s="29">
        <v>119.4965</v>
      </c>
      <c r="BY33" s="29">
        <v>-33.658720000000002</v>
      </c>
      <c r="BZ33" s="29">
        <v>790.46244000000002</v>
      </c>
      <c r="CA33" s="29">
        <v>272.46366</v>
      </c>
      <c r="CB33" s="29">
        <v>517.99878999999999</v>
      </c>
      <c r="CC33" s="29">
        <v>6962.9025000000001</v>
      </c>
      <c r="CD33" s="29">
        <v>5819.1612400000004</v>
      </c>
      <c r="CE33" s="29">
        <v>1143.74126</v>
      </c>
      <c r="CF33" s="42"/>
      <c r="CG33" s="42"/>
      <c r="CH33" s="42"/>
      <c r="CI33" s="23"/>
      <c r="CJ33" s="23"/>
      <c r="CK33" s="23"/>
      <c r="CL33" s="23"/>
      <c r="CM33" s="23"/>
      <c r="CN33" s="23"/>
      <c r="CO33" s="23"/>
      <c r="CP33" s="24"/>
    </row>
    <row r="34" spans="1:94" s="25" customFormat="1" x14ac:dyDescent="0.25">
      <c r="A34" s="26"/>
      <c r="B34" s="27" t="s">
        <v>59</v>
      </c>
      <c r="C34" s="28">
        <v>639.41444000000001</v>
      </c>
      <c r="D34" s="28">
        <v>85.622200000000007</v>
      </c>
      <c r="E34" s="28">
        <v>553.79223999999999</v>
      </c>
      <c r="F34" s="28">
        <v>-400.93498</v>
      </c>
      <c r="G34" s="28">
        <v>132.44924</v>
      </c>
      <c r="H34" s="28">
        <v>-533.38422000000003</v>
      </c>
      <c r="I34" s="28">
        <v>250.44898000000001</v>
      </c>
      <c r="J34" s="28">
        <v>30.94622</v>
      </c>
      <c r="K34" s="28">
        <v>219.50275999999999</v>
      </c>
      <c r="L34" s="28">
        <v>1519.5644199999999</v>
      </c>
      <c r="M34" s="28">
        <v>1175.31251</v>
      </c>
      <c r="N34" s="28">
        <v>344.25191000000001</v>
      </c>
      <c r="O34" s="28">
        <v>-1174.2178100000001</v>
      </c>
      <c r="P34" s="28">
        <v>807.23859000000004</v>
      </c>
      <c r="Q34" s="28">
        <v>-1981.4564</v>
      </c>
      <c r="R34" s="28">
        <v>-1154.5953999999999</v>
      </c>
      <c r="S34" s="28">
        <v>817.9212</v>
      </c>
      <c r="T34" s="28">
        <v>-1972.5166099999999</v>
      </c>
      <c r="U34" s="28">
        <v>461.82677999999999</v>
      </c>
      <c r="V34" s="28">
        <v>445.17806000000002</v>
      </c>
      <c r="W34" s="28">
        <v>16.648720000000001</v>
      </c>
      <c r="X34" s="28">
        <v>1633.12709</v>
      </c>
      <c r="Y34" s="28">
        <v>1781.2729400000001</v>
      </c>
      <c r="Z34" s="28">
        <v>-148.14585</v>
      </c>
      <c r="AA34" s="28">
        <v>2377.18325</v>
      </c>
      <c r="AB34" s="28">
        <v>2559.7195900000002</v>
      </c>
      <c r="AC34" s="28">
        <v>-182.53634</v>
      </c>
      <c r="AD34" s="28">
        <v>211.27714</v>
      </c>
      <c r="AE34" s="28">
        <v>163.36832999999999</v>
      </c>
      <c r="AF34" s="28">
        <v>47.908810000000003</v>
      </c>
      <c r="AG34" s="28">
        <v>216.84417999999999</v>
      </c>
      <c r="AH34" s="28">
        <v>93.401920000000004</v>
      </c>
      <c r="AI34" s="28">
        <v>123.44226</v>
      </c>
      <c r="AJ34" s="28">
        <v>2341.6853599999999</v>
      </c>
      <c r="AK34" s="28">
        <v>438.17725000000002</v>
      </c>
      <c r="AL34" s="28">
        <v>1903.50811</v>
      </c>
      <c r="AM34" s="28">
        <v>391.26510000000002</v>
      </c>
      <c r="AN34" s="28">
        <v>126.74229</v>
      </c>
      <c r="AO34" s="28">
        <v>264.52280999999999</v>
      </c>
      <c r="AP34" s="28">
        <v>56.043480000000002</v>
      </c>
      <c r="AQ34" s="28">
        <v>27.82602</v>
      </c>
      <c r="AR34" s="28">
        <v>28.217449999999999</v>
      </c>
      <c r="AS34" s="28">
        <v>3217.3392100000001</v>
      </c>
      <c r="AT34" s="28">
        <v>849.55304999999998</v>
      </c>
      <c r="AU34" s="28">
        <v>2367.7861600000001</v>
      </c>
      <c r="AV34" s="28">
        <v>1865.50053</v>
      </c>
      <c r="AW34" s="28">
        <v>717.81138999999996</v>
      </c>
      <c r="AX34" s="28">
        <v>1147.68914</v>
      </c>
      <c r="AY34" s="28">
        <v>59.769039999999997</v>
      </c>
      <c r="AZ34" s="28">
        <v>72.791319999999999</v>
      </c>
      <c r="BA34" s="28">
        <v>-13.02229</v>
      </c>
      <c r="BB34" s="28">
        <v>-64.776240000000001</v>
      </c>
      <c r="BC34" s="29">
        <v>13.04801</v>
      </c>
      <c r="BD34" s="29">
        <v>-77.824250000000006</v>
      </c>
      <c r="BE34" s="29">
        <v>138.37107</v>
      </c>
      <c r="BF34" s="29">
        <v>885.23997999999995</v>
      </c>
      <c r="BG34" s="29">
        <v>-746.86891000000003</v>
      </c>
      <c r="BH34" s="29">
        <v>281.76233000000002</v>
      </c>
      <c r="BI34" s="29">
        <v>129.6756</v>
      </c>
      <c r="BJ34" s="29">
        <v>152.08672999999999</v>
      </c>
      <c r="BK34" s="29">
        <v>228.79042000000001</v>
      </c>
      <c r="BL34" s="29">
        <v>36.359139999999996</v>
      </c>
      <c r="BM34" s="29">
        <v>192.43127999999999</v>
      </c>
      <c r="BN34" s="29">
        <v>899.23377000000005</v>
      </c>
      <c r="BO34" s="29">
        <v>185.31980999999999</v>
      </c>
      <c r="BP34" s="29">
        <v>713.91395</v>
      </c>
      <c r="BQ34" s="29">
        <v>3919.84438</v>
      </c>
      <c r="BR34" s="29">
        <v>2214.31783</v>
      </c>
      <c r="BS34" s="29">
        <v>1705.52655</v>
      </c>
      <c r="BT34" s="29">
        <v>123.82241</v>
      </c>
      <c r="BU34" s="29">
        <v>60.869929999999997</v>
      </c>
      <c r="BV34" s="29">
        <v>62.952480000000001</v>
      </c>
      <c r="BW34" s="29">
        <v>129.95639</v>
      </c>
      <c r="BX34" s="29">
        <v>83.650450000000006</v>
      </c>
      <c r="BY34" s="29">
        <v>46.305950000000003</v>
      </c>
      <c r="BZ34" s="29">
        <v>827.80120999999997</v>
      </c>
      <c r="CA34" s="29">
        <v>552.72113000000002</v>
      </c>
      <c r="CB34" s="29">
        <v>275.08008999999998</v>
      </c>
      <c r="CC34" s="29">
        <v>10837.09347</v>
      </c>
      <c r="CD34" s="29">
        <v>8253.1957399999992</v>
      </c>
      <c r="CE34" s="29">
        <v>2583.8977199999999</v>
      </c>
      <c r="CF34" s="42"/>
      <c r="CG34" s="42"/>
      <c r="CH34" s="42"/>
      <c r="CI34" s="23"/>
      <c r="CJ34" s="23"/>
      <c r="CK34" s="23"/>
      <c r="CL34" s="23"/>
      <c r="CM34" s="23"/>
      <c r="CN34" s="23"/>
      <c r="CO34" s="23"/>
      <c r="CP34" s="24"/>
    </row>
    <row r="35" spans="1:94" s="25" customFormat="1" x14ac:dyDescent="0.25">
      <c r="A35" s="26"/>
      <c r="B35" s="27" t="s">
        <v>60</v>
      </c>
      <c r="C35" s="28">
        <v>-142.48369</v>
      </c>
      <c r="D35" s="28">
        <v>13.466810000000001</v>
      </c>
      <c r="E35" s="28">
        <v>-155.95050000000001</v>
      </c>
      <c r="F35" s="28">
        <v>201.29795999999999</v>
      </c>
      <c r="G35" s="28">
        <v>145.07043999999999</v>
      </c>
      <c r="H35" s="28">
        <v>56.227510000000002</v>
      </c>
      <c r="I35" s="28">
        <v>382.00209999999998</v>
      </c>
      <c r="J35" s="28">
        <v>94.95729</v>
      </c>
      <c r="K35" s="28">
        <v>287.04480999999998</v>
      </c>
      <c r="L35" s="28">
        <v>1208.3787600000001</v>
      </c>
      <c r="M35" s="28">
        <v>1832.9254800000001</v>
      </c>
      <c r="N35" s="28">
        <v>-624.54672000000005</v>
      </c>
      <c r="O35" s="28">
        <v>-1859.48199</v>
      </c>
      <c r="P35" s="28">
        <v>3434.1338300000002</v>
      </c>
      <c r="Q35" s="28">
        <v>-5293.61582</v>
      </c>
      <c r="R35" s="28">
        <v>-1844.84815</v>
      </c>
      <c r="S35" s="28">
        <v>3449.76559</v>
      </c>
      <c r="T35" s="28">
        <v>-5294.6137399999998</v>
      </c>
      <c r="U35" s="28">
        <v>571.68484000000001</v>
      </c>
      <c r="V35" s="28">
        <v>316.57515000000001</v>
      </c>
      <c r="W35" s="28">
        <v>255.10969</v>
      </c>
      <c r="X35" s="28">
        <v>1729.21324</v>
      </c>
      <c r="Y35" s="28">
        <v>3016.3077899999998</v>
      </c>
      <c r="Z35" s="28">
        <v>-1287.09456</v>
      </c>
      <c r="AA35" s="28">
        <v>2633.1324800000002</v>
      </c>
      <c r="AB35" s="28">
        <v>3508.7863200000002</v>
      </c>
      <c r="AC35" s="28">
        <v>-875.65383999999995</v>
      </c>
      <c r="AD35" s="28">
        <v>59.475110000000001</v>
      </c>
      <c r="AE35" s="28">
        <v>226.29202000000001</v>
      </c>
      <c r="AF35" s="28">
        <v>-166.81691000000001</v>
      </c>
      <c r="AG35" s="28">
        <v>783.66386999999997</v>
      </c>
      <c r="AH35" s="28">
        <v>475.48063999999999</v>
      </c>
      <c r="AI35" s="28">
        <v>308.18322999999998</v>
      </c>
      <c r="AJ35" s="28">
        <v>1199.00326</v>
      </c>
      <c r="AK35" s="28">
        <v>1169.0158899999999</v>
      </c>
      <c r="AL35" s="28">
        <v>29.987369999999999</v>
      </c>
      <c r="AM35" s="28">
        <v>159.78210999999999</v>
      </c>
      <c r="AN35" s="28">
        <v>381.27145999999999</v>
      </c>
      <c r="AO35" s="28">
        <v>-221.48935</v>
      </c>
      <c r="AP35" s="28">
        <v>-118.1606</v>
      </c>
      <c r="AQ35" s="28">
        <v>86.874359999999996</v>
      </c>
      <c r="AR35" s="28">
        <v>-205.03496000000001</v>
      </c>
      <c r="AS35" s="28">
        <v>2083.91012</v>
      </c>
      <c r="AT35" s="28">
        <v>2339.9551299999998</v>
      </c>
      <c r="AU35" s="28">
        <v>-256.04500999999999</v>
      </c>
      <c r="AV35" s="28">
        <v>1824.8490999999999</v>
      </c>
      <c r="AW35" s="28">
        <v>909.51035999999999</v>
      </c>
      <c r="AX35" s="28">
        <v>915.33874000000003</v>
      </c>
      <c r="AY35" s="28">
        <v>121.1408</v>
      </c>
      <c r="AZ35" s="28">
        <v>7.5849799999999998</v>
      </c>
      <c r="BA35" s="28">
        <v>113.55582</v>
      </c>
      <c r="BB35" s="28">
        <v>364.22910999999999</v>
      </c>
      <c r="BC35" s="29">
        <v>3.2259600000000002</v>
      </c>
      <c r="BD35" s="29">
        <v>361.00313999999997</v>
      </c>
      <c r="BE35" s="29">
        <v>523.86010999999996</v>
      </c>
      <c r="BF35" s="29">
        <v>550.73614999999995</v>
      </c>
      <c r="BG35" s="29">
        <v>-26.87603</v>
      </c>
      <c r="BH35" s="29">
        <v>-24.79392</v>
      </c>
      <c r="BI35" s="29">
        <v>130.2655</v>
      </c>
      <c r="BJ35" s="29">
        <v>-155.05941999999999</v>
      </c>
      <c r="BK35" s="29">
        <v>59.592709999999997</v>
      </c>
      <c r="BL35" s="29">
        <v>89.784480000000002</v>
      </c>
      <c r="BM35" s="29">
        <v>-30.191759999999999</v>
      </c>
      <c r="BN35" s="29">
        <v>1215.04447</v>
      </c>
      <c r="BO35" s="29">
        <v>393.77622000000002</v>
      </c>
      <c r="BP35" s="29">
        <v>821.26824999999997</v>
      </c>
      <c r="BQ35" s="29">
        <v>4533.0056800000002</v>
      </c>
      <c r="BR35" s="29">
        <v>2357.7871399999999</v>
      </c>
      <c r="BS35" s="29">
        <v>2175.2185500000001</v>
      </c>
      <c r="BT35" s="29">
        <v>910.10401999999999</v>
      </c>
      <c r="BU35" s="29">
        <v>85.079319999999996</v>
      </c>
      <c r="BV35" s="29">
        <v>825.02470000000005</v>
      </c>
      <c r="BW35" s="29">
        <v>958.37234000000001</v>
      </c>
      <c r="BX35" s="29">
        <v>106.27847</v>
      </c>
      <c r="BY35" s="29">
        <v>852.09387000000004</v>
      </c>
      <c r="BZ35" s="29">
        <v>836.60816</v>
      </c>
      <c r="CA35" s="29">
        <v>353.60566</v>
      </c>
      <c r="CB35" s="29">
        <v>483.00250999999997</v>
      </c>
      <c r="CC35" s="29">
        <v>10408.55941</v>
      </c>
      <c r="CD35" s="29">
        <v>13949.103779999999</v>
      </c>
      <c r="CE35" s="29">
        <v>-3540.5443700000001</v>
      </c>
      <c r="CF35" s="42"/>
      <c r="CG35" s="42"/>
      <c r="CH35" s="42"/>
      <c r="CI35" s="23"/>
      <c r="CJ35" s="23"/>
      <c r="CK35" s="23"/>
      <c r="CL35" s="23"/>
      <c r="CM35" s="23"/>
      <c r="CN35" s="23"/>
      <c r="CO35" s="23"/>
      <c r="CP35" s="24"/>
    </row>
    <row r="36" spans="1:94" s="25" customFormat="1" x14ac:dyDescent="0.25">
      <c r="A36" s="26"/>
      <c r="B36" s="27"/>
      <c r="C36" s="28"/>
      <c r="D36" s="28"/>
      <c r="E36" s="28"/>
      <c r="F36" s="28"/>
      <c r="G36" s="28"/>
      <c r="H36" s="28"/>
      <c r="I36" s="28"/>
      <c r="J36" s="28"/>
      <c r="K36" s="28"/>
      <c r="L36" s="28"/>
      <c r="M36" s="28"/>
      <c r="N36" s="28"/>
      <c r="O36" s="28"/>
      <c r="P36" s="28"/>
      <c r="Q36" s="28"/>
      <c r="R36" s="28"/>
      <c r="S36" s="28"/>
      <c r="T36" s="28"/>
      <c r="U36" s="28"/>
      <c r="V36" s="28"/>
      <c r="W36" s="28"/>
      <c r="X36" s="28"/>
      <c r="Y36" s="28"/>
      <c r="Z36" s="28"/>
      <c r="AA36" s="28"/>
      <c r="AB36" s="28"/>
      <c r="AC36" s="28"/>
      <c r="AD36" s="28"/>
      <c r="AE36" s="28"/>
      <c r="AF36" s="28"/>
      <c r="AG36" s="28"/>
      <c r="AH36" s="28"/>
      <c r="AI36" s="28"/>
      <c r="AJ36" s="28"/>
      <c r="AK36" s="28"/>
      <c r="AL36" s="28"/>
      <c r="AM36" s="28"/>
      <c r="AN36" s="28"/>
      <c r="AO36" s="28"/>
      <c r="AP36" s="28"/>
      <c r="AQ36" s="28"/>
      <c r="AR36" s="28"/>
      <c r="AS36" s="28"/>
      <c r="AT36" s="28"/>
      <c r="AU36" s="28"/>
      <c r="AV36" s="28"/>
      <c r="AW36" s="28"/>
      <c r="AX36" s="28"/>
      <c r="AY36" s="28"/>
      <c r="AZ36" s="28"/>
      <c r="BA36" s="28"/>
      <c r="BB36" s="28"/>
      <c r="BC36" s="29"/>
      <c r="BD36" s="29"/>
      <c r="BE36" s="29"/>
      <c r="BF36" s="29"/>
      <c r="BG36" s="29"/>
      <c r="BH36" s="29"/>
      <c r="BI36" s="29"/>
      <c r="BJ36" s="29"/>
      <c r="BK36" s="29"/>
      <c r="BL36" s="29"/>
      <c r="BM36" s="29"/>
      <c r="BN36" s="29"/>
      <c r="BO36" s="29"/>
      <c r="BP36" s="29"/>
      <c r="BQ36" s="29"/>
      <c r="BR36" s="29"/>
      <c r="BS36" s="29"/>
      <c r="BT36" s="29"/>
      <c r="BU36" s="29"/>
      <c r="BV36" s="29"/>
      <c r="BW36" s="29"/>
      <c r="BX36" s="29"/>
      <c r="BY36" s="29"/>
      <c r="BZ36" s="29"/>
      <c r="CA36" s="29"/>
      <c r="CB36" s="29"/>
      <c r="CC36" s="29"/>
      <c r="CD36" s="29"/>
      <c r="CE36" s="29"/>
      <c r="CF36" s="23"/>
      <c r="CG36" s="42"/>
      <c r="CH36" s="23"/>
      <c r="CI36" s="23"/>
      <c r="CJ36" s="23"/>
      <c r="CK36" s="23"/>
      <c r="CL36" s="23"/>
      <c r="CM36" s="23"/>
      <c r="CN36" s="23"/>
      <c r="CO36" s="23"/>
      <c r="CP36" s="24"/>
    </row>
    <row r="37" spans="1:94" s="25" customFormat="1" x14ac:dyDescent="0.25">
      <c r="A37" s="26">
        <v>2010</v>
      </c>
      <c r="B37" s="27" t="s">
        <v>57</v>
      </c>
      <c r="C37" s="28">
        <v>493.46255000000002</v>
      </c>
      <c r="D37" s="28">
        <v>2.23028</v>
      </c>
      <c r="E37" s="28">
        <v>491.23227000000003</v>
      </c>
      <c r="F37" s="28">
        <v>567.79448000000002</v>
      </c>
      <c r="G37" s="28">
        <v>160.09538000000001</v>
      </c>
      <c r="H37" s="28">
        <v>407.69909000000001</v>
      </c>
      <c r="I37" s="28">
        <v>232.47378</v>
      </c>
      <c r="J37" s="28">
        <v>146.35882000000001</v>
      </c>
      <c r="K37" s="28">
        <v>86.114959999999996</v>
      </c>
      <c r="L37" s="28">
        <v>1900.88221</v>
      </c>
      <c r="M37" s="28">
        <v>2200.0200399999999</v>
      </c>
      <c r="N37" s="28">
        <v>-299.13783000000001</v>
      </c>
      <c r="O37" s="28">
        <v>3628.23378</v>
      </c>
      <c r="P37" s="28">
        <v>1248.9915000000001</v>
      </c>
      <c r="Q37" s="28">
        <v>2379.2422700000002</v>
      </c>
      <c r="R37" s="28">
        <v>3646.7890600000001</v>
      </c>
      <c r="S37" s="28">
        <v>1254.66398</v>
      </c>
      <c r="T37" s="28">
        <v>2392.1250799999998</v>
      </c>
      <c r="U37" s="28">
        <v>641.62792999999999</v>
      </c>
      <c r="V37" s="28">
        <v>151.63247999999999</v>
      </c>
      <c r="W37" s="28">
        <v>489.99545000000001</v>
      </c>
      <c r="X37" s="28">
        <v>2498.8313199999998</v>
      </c>
      <c r="Y37" s="28">
        <v>1163.49091</v>
      </c>
      <c r="Z37" s="28">
        <v>1335.34041</v>
      </c>
      <c r="AA37" s="28">
        <v>3423.4651399999998</v>
      </c>
      <c r="AB37" s="28">
        <v>1503.9546700000001</v>
      </c>
      <c r="AC37" s="28">
        <v>1919.51046</v>
      </c>
      <c r="AD37" s="28">
        <v>423.60606999999999</v>
      </c>
      <c r="AE37" s="28">
        <v>85.618200000000002</v>
      </c>
      <c r="AF37" s="28">
        <v>337.98786999999999</v>
      </c>
      <c r="AG37" s="28">
        <v>56.436030000000002</v>
      </c>
      <c r="AH37" s="28">
        <v>101.83752</v>
      </c>
      <c r="AI37" s="28">
        <v>-45.401479999999999</v>
      </c>
      <c r="AJ37" s="28">
        <v>1418.56926</v>
      </c>
      <c r="AK37" s="28">
        <v>800.70334000000003</v>
      </c>
      <c r="AL37" s="28">
        <v>617.86590999999999</v>
      </c>
      <c r="AM37" s="28">
        <v>249.99248</v>
      </c>
      <c r="AN37" s="28">
        <v>9.5500399999999992</v>
      </c>
      <c r="AO37" s="28">
        <v>240.44243</v>
      </c>
      <c r="AP37" s="28">
        <v>167.92424</v>
      </c>
      <c r="AQ37" s="28">
        <v>35.741819999999997</v>
      </c>
      <c r="AR37" s="28">
        <v>132.18243000000001</v>
      </c>
      <c r="AS37" s="28">
        <v>2317.0724</v>
      </c>
      <c r="AT37" s="28">
        <v>1034.3259</v>
      </c>
      <c r="AU37" s="28">
        <v>1282.7465</v>
      </c>
      <c r="AV37" s="28">
        <v>3400.1007</v>
      </c>
      <c r="AW37" s="28">
        <v>1085.5842700000001</v>
      </c>
      <c r="AX37" s="28">
        <v>2314.5164300000001</v>
      </c>
      <c r="AY37" s="28">
        <v>74.738150000000005</v>
      </c>
      <c r="AZ37" s="28">
        <v>25.621770000000001</v>
      </c>
      <c r="BA37" s="28">
        <v>49.116379999999999</v>
      </c>
      <c r="BB37" s="28">
        <v>97.172259999999994</v>
      </c>
      <c r="BC37" s="29">
        <v>2.5768</v>
      </c>
      <c r="BD37" s="29">
        <v>94.59545</v>
      </c>
      <c r="BE37" s="29">
        <v>468.26576</v>
      </c>
      <c r="BF37" s="29">
        <v>452.40190999999999</v>
      </c>
      <c r="BG37" s="29">
        <v>15.86384</v>
      </c>
      <c r="BH37" s="29">
        <v>178.69986</v>
      </c>
      <c r="BI37" s="29">
        <v>75.806169999999995</v>
      </c>
      <c r="BJ37" s="29">
        <v>102.89368</v>
      </c>
      <c r="BK37" s="29">
        <v>270.61709999999999</v>
      </c>
      <c r="BL37" s="29">
        <v>68.465519999999998</v>
      </c>
      <c r="BM37" s="29">
        <v>202.15158</v>
      </c>
      <c r="BN37" s="29">
        <v>2146.3409299999998</v>
      </c>
      <c r="BO37" s="29">
        <v>252.35583</v>
      </c>
      <c r="BP37" s="29">
        <v>1893.9851000000001</v>
      </c>
      <c r="BQ37" s="29">
        <v>8864.9950599999993</v>
      </c>
      <c r="BR37" s="29">
        <v>2119.5585299999998</v>
      </c>
      <c r="BS37" s="29">
        <v>6745.4365299999999</v>
      </c>
      <c r="BT37" s="29">
        <v>31.747869999999999</v>
      </c>
      <c r="BU37" s="29">
        <v>88.602530000000002</v>
      </c>
      <c r="BV37" s="29">
        <v>-56.854660000000003</v>
      </c>
      <c r="BW37" s="29">
        <v>57.327889999999996</v>
      </c>
      <c r="BX37" s="29">
        <v>94.068110000000004</v>
      </c>
      <c r="BY37" s="29">
        <v>-36.740220000000001</v>
      </c>
      <c r="BZ37" s="29">
        <v>2893.8805900000002</v>
      </c>
      <c r="CA37" s="29">
        <v>419.23462000000001</v>
      </c>
      <c r="CB37" s="29">
        <v>2474.64597</v>
      </c>
      <c r="CC37" s="29">
        <v>23104.412339999999</v>
      </c>
      <c r="CD37" s="29">
        <v>8625.8258499999993</v>
      </c>
      <c r="CE37" s="29">
        <v>14478.58649</v>
      </c>
      <c r="CF37" s="42"/>
      <c r="CG37" s="42"/>
      <c r="CH37" s="42"/>
      <c r="CI37" s="42"/>
      <c r="CJ37" s="23"/>
      <c r="CK37" s="23"/>
      <c r="CL37" s="23"/>
      <c r="CM37" s="23"/>
      <c r="CN37" s="23"/>
      <c r="CO37" s="23"/>
      <c r="CP37" s="24"/>
    </row>
    <row r="38" spans="1:94" s="25" customFormat="1" x14ac:dyDescent="0.25">
      <c r="A38" s="43"/>
      <c r="B38" s="27" t="s">
        <v>58</v>
      </c>
      <c r="C38" s="28">
        <v>-385.68937</v>
      </c>
      <c r="D38" s="28">
        <v>20.430910000000001</v>
      </c>
      <c r="E38" s="28">
        <v>-406.12027999999998</v>
      </c>
      <c r="F38" s="28">
        <v>531.40947000000006</v>
      </c>
      <c r="G38" s="28">
        <v>614.36424</v>
      </c>
      <c r="H38" s="28">
        <v>-82.954769999999996</v>
      </c>
      <c r="I38" s="28">
        <v>854.96722</v>
      </c>
      <c r="J38" s="28">
        <v>62.084690000000002</v>
      </c>
      <c r="K38" s="28">
        <v>792.88252999999997</v>
      </c>
      <c r="L38" s="28">
        <v>2182.0589399999999</v>
      </c>
      <c r="M38" s="28">
        <v>1240.3590200000001</v>
      </c>
      <c r="N38" s="28">
        <v>941.69992000000002</v>
      </c>
      <c r="O38" s="28">
        <v>3287.4695299999998</v>
      </c>
      <c r="P38" s="28">
        <v>1131.49623</v>
      </c>
      <c r="Q38" s="28">
        <v>2155.9732899999999</v>
      </c>
      <c r="R38" s="28">
        <v>3356.6015299999999</v>
      </c>
      <c r="S38" s="28">
        <v>1141.2703100000001</v>
      </c>
      <c r="T38" s="28">
        <v>2215.3312299999998</v>
      </c>
      <c r="U38" s="28">
        <v>269.81594000000001</v>
      </c>
      <c r="V38" s="28">
        <v>586.20267999999999</v>
      </c>
      <c r="W38" s="28">
        <v>-316.38673999999997</v>
      </c>
      <c r="X38" s="28">
        <v>1743.98434</v>
      </c>
      <c r="Y38" s="28">
        <v>1634.6086499999999</v>
      </c>
      <c r="Z38" s="28">
        <v>109.37569000000001</v>
      </c>
      <c r="AA38" s="28">
        <v>2294.87943</v>
      </c>
      <c r="AB38" s="28">
        <v>2337.9540200000001</v>
      </c>
      <c r="AC38" s="28">
        <v>-43.074590000000001</v>
      </c>
      <c r="AD38" s="28">
        <v>109.00219</v>
      </c>
      <c r="AE38" s="28">
        <v>190.39716000000001</v>
      </c>
      <c r="AF38" s="28">
        <v>-81.394980000000004</v>
      </c>
      <c r="AG38" s="28">
        <v>-477.98933</v>
      </c>
      <c r="AH38" s="28">
        <v>66.084519999999998</v>
      </c>
      <c r="AI38" s="28">
        <v>-544.07384000000002</v>
      </c>
      <c r="AJ38" s="28">
        <v>1778.81828</v>
      </c>
      <c r="AK38" s="28">
        <v>628.19565</v>
      </c>
      <c r="AL38" s="28">
        <v>1150.6226300000001</v>
      </c>
      <c r="AM38" s="28">
        <v>254.43432000000001</v>
      </c>
      <c r="AN38" s="28">
        <v>68.484679999999997</v>
      </c>
      <c r="AO38" s="28">
        <v>185.94963999999999</v>
      </c>
      <c r="AP38" s="28">
        <v>123.62005000000001</v>
      </c>
      <c r="AQ38" s="28">
        <v>141.11285000000001</v>
      </c>
      <c r="AR38" s="28">
        <v>-17.492789999999999</v>
      </c>
      <c r="AS38" s="28">
        <v>1787.88651</v>
      </c>
      <c r="AT38" s="28">
        <v>1094.27485</v>
      </c>
      <c r="AU38" s="28">
        <v>693.61166000000003</v>
      </c>
      <c r="AV38" s="28">
        <v>2067.3974199999998</v>
      </c>
      <c r="AW38" s="28">
        <v>1119.54774</v>
      </c>
      <c r="AX38" s="28">
        <v>947.84969000000001</v>
      </c>
      <c r="AY38" s="28">
        <v>-149.55381</v>
      </c>
      <c r="AZ38" s="28">
        <v>37.309170000000002</v>
      </c>
      <c r="BA38" s="28">
        <v>-186.86297999999999</v>
      </c>
      <c r="BB38" s="28">
        <v>192.66323</v>
      </c>
      <c r="BC38" s="29">
        <v>3.6791200000000002</v>
      </c>
      <c r="BD38" s="29">
        <v>188.98410000000001</v>
      </c>
      <c r="BE38" s="29">
        <v>717.64909999999998</v>
      </c>
      <c r="BF38" s="29">
        <v>687.40454</v>
      </c>
      <c r="BG38" s="29">
        <v>30.24456</v>
      </c>
      <c r="BH38" s="29">
        <v>183.23084</v>
      </c>
      <c r="BI38" s="29">
        <v>147.64972</v>
      </c>
      <c r="BJ38" s="29">
        <v>35.581119999999999</v>
      </c>
      <c r="BK38" s="29">
        <v>23.205179999999999</v>
      </c>
      <c r="BL38" s="29">
        <v>106.79283</v>
      </c>
      <c r="BM38" s="29">
        <v>-83.587649999999996</v>
      </c>
      <c r="BN38" s="29">
        <v>364.7724</v>
      </c>
      <c r="BO38" s="29">
        <v>2382.83835</v>
      </c>
      <c r="BP38" s="29">
        <v>-2018.06594</v>
      </c>
      <c r="BQ38" s="29">
        <v>4246.6615499999998</v>
      </c>
      <c r="BR38" s="29">
        <v>4724.0005700000002</v>
      </c>
      <c r="BS38" s="29">
        <v>-477.33902</v>
      </c>
      <c r="BT38" s="29">
        <v>79.245660000000001</v>
      </c>
      <c r="BU38" s="29">
        <v>46.637650000000001</v>
      </c>
      <c r="BV38" s="29">
        <v>32.60801</v>
      </c>
      <c r="BW38" s="29">
        <v>79.538640000000001</v>
      </c>
      <c r="BX38" s="29">
        <v>52.068939999999998</v>
      </c>
      <c r="BY38" s="29">
        <v>27.46969</v>
      </c>
      <c r="BZ38" s="29">
        <v>999.88504999999998</v>
      </c>
      <c r="CA38" s="29">
        <v>1972.4127599999999</v>
      </c>
      <c r="CB38" s="29">
        <v>-972.52770999999996</v>
      </c>
      <c r="CC38" s="29">
        <v>14947.51166</v>
      </c>
      <c r="CD38" s="29">
        <v>12562.340480000001</v>
      </c>
      <c r="CE38" s="29">
        <v>2385.1711799999998</v>
      </c>
      <c r="CF38" s="42"/>
      <c r="CG38" s="42"/>
      <c r="CH38" s="42"/>
      <c r="CI38" s="23"/>
      <c r="CJ38" s="23"/>
      <c r="CK38" s="23"/>
      <c r="CL38" s="23"/>
      <c r="CM38" s="23"/>
      <c r="CN38" s="23"/>
      <c r="CO38" s="23"/>
      <c r="CP38" s="24"/>
    </row>
    <row r="39" spans="1:94" s="25" customFormat="1" x14ac:dyDescent="0.25">
      <c r="A39" s="43"/>
      <c r="B39" s="27" t="s">
        <v>59</v>
      </c>
      <c r="C39" s="28">
        <v>166.98634999999999</v>
      </c>
      <c r="D39" s="28">
        <v>10.612539999999999</v>
      </c>
      <c r="E39" s="28">
        <v>156.37380999999999</v>
      </c>
      <c r="F39" s="28">
        <v>770.22371999999996</v>
      </c>
      <c r="G39" s="28">
        <v>132.43173999999999</v>
      </c>
      <c r="H39" s="28">
        <v>637.79197999999997</v>
      </c>
      <c r="I39" s="28">
        <v>442.99968000000001</v>
      </c>
      <c r="J39" s="28">
        <v>382.19866000000002</v>
      </c>
      <c r="K39" s="28">
        <v>60.801020000000001</v>
      </c>
      <c r="L39" s="28">
        <v>2411.9027599999999</v>
      </c>
      <c r="M39" s="28">
        <v>921.80550000000005</v>
      </c>
      <c r="N39" s="28">
        <v>1490.09726</v>
      </c>
      <c r="O39" s="28">
        <v>2526.5762100000002</v>
      </c>
      <c r="P39" s="28">
        <v>468.93144999999998</v>
      </c>
      <c r="Q39" s="28">
        <v>2057.6447600000001</v>
      </c>
      <c r="R39" s="28">
        <v>2538.7119600000001</v>
      </c>
      <c r="S39" s="28">
        <v>470.19441</v>
      </c>
      <c r="T39" s="28">
        <v>2068.51755</v>
      </c>
      <c r="U39" s="28">
        <v>306.10739000000001</v>
      </c>
      <c r="V39" s="28">
        <v>266.03827000000001</v>
      </c>
      <c r="W39" s="28">
        <v>40.069119999999998</v>
      </c>
      <c r="X39" s="28">
        <v>2349.3759599999998</v>
      </c>
      <c r="Y39" s="28">
        <v>2230.05375</v>
      </c>
      <c r="Z39" s="28">
        <v>119.32221</v>
      </c>
      <c r="AA39" s="28">
        <v>2914.3506900000002</v>
      </c>
      <c r="AB39" s="28">
        <v>2590.7795000000001</v>
      </c>
      <c r="AC39" s="28">
        <v>323.57119</v>
      </c>
      <c r="AD39" s="28">
        <v>138.52975000000001</v>
      </c>
      <c r="AE39" s="28">
        <v>54.976599999999998</v>
      </c>
      <c r="AF39" s="28">
        <v>83.553150000000002</v>
      </c>
      <c r="AG39" s="28">
        <v>341.41829999999999</v>
      </c>
      <c r="AH39" s="28">
        <v>56.462020000000003</v>
      </c>
      <c r="AI39" s="28">
        <v>284.95627999999999</v>
      </c>
      <c r="AJ39" s="28">
        <v>1652.38706</v>
      </c>
      <c r="AK39" s="28">
        <v>710.69952000000001</v>
      </c>
      <c r="AL39" s="28">
        <v>941.68754000000001</v>
      </c>
      <c r="AM39" s="28">
        <v>544.68907999999999</v>
      </c>
      <c r="AN39" s="28">
        <v>237.57963000000001</v>
      </c>
      <c r="AO39" s="28">
        <v>307.10944999999998</v>
      </c>
      <c r="AP39" s="28">
        <v>27.206469999999999</v>
      </c>
      <c r="AQ39" s="28">
        <v>223.61950999999999</v>
      </c>
      <c r="AR39" s="28">
        <v>-196.41305</v>
      </c>
      <c r="AS39" s="28">
        <v>2704.2306600000002</v>
      </c>
      <c r="AT39" s="28">
        <v>1283.3488400000001</v>
      </c>
      <c r="AU39" s="28">
        <v>1420.8818200000001</v>
      </c>
      <c r="AV39" s="28">
        <v>2080.8419800000001</v>
      </c>
      <c r="AW39" s="28">
        <v>1759.0431000000001</v>
      </c>
      <c r="AX39" s="28">
        <v>321.79888</v>
      </c>
      <c r="AY39" s="28">
        <v>76.257819999999995</v>
      </c>
      <c r="AZ39" s="28">
        <v>16.774789999999999</v>
      </c>
      <c r="BA39" s="28">
        <v>59.483029999999999</v>
      </c>
      <c r="BB39" s="28">
        <v>158.53913</v>
      </c>
      <c r="BC39" s="29">
        <v>26.07564</v>
      </c>
      <c r="BD39" s="29">
        <v>132.46349000000001</v>
      </c>
      <c r="BE39" s="29">
        <v>940.13571000000002</v>
      </c>
      <c r="BF39" s="29">
        <v>735.11501999999996</v>
      </c>
      <c r="BG39" s="29">
        <v>205.02069</v>
      </c>
      <c r="BH39" s="29">
        <v>69.458799999999997</v>
      </c>
      <c r="BI39" s="29">
        <v>140.57328999999999</v>
      </c>
      <c r="BJ39" s="29">
        <v>-71.114490000000004</v>
      </c>
      <c r="BK39" s="29">
        <v>283.73264999999998</v>
      </c>
      <c r="BL39" s="29">
        <v>41.723300000000002</v>
      </c>
      <c r="BM39" s="29">
        <v>242.00935999999999</v>
      </c>
      <c r="BN39" s="29">
        <v>226.88625999999999</v>
      </c>
      <c r="BO39" s="29">
        <v>2004.1282200000001</v>
      </c>
      <c r="BP39" s="29">
        <v>-1777.2419600000001</v>
      </c>
      <c r="BQ39" s="29">
        <v>4589.5253000000002</v>
      </c>
      <c r="BR39" s="29">
        <v>4876.0058900000004</v>
      </c>
      <c r="BS39" s="29">
        <v>-286.48059000000001</v>
      </c>
      <c r="BT39" s="29">
        <v>492.68333999999999</v>
      </c>
      <c r="BU39" s="29">
        <v>63.299979999999998</v>
      </c>
      <c r="BV39" s="29">
        <v>429.38335999999998</v>
      </c>
      <c r="BW39" s="29">
        <v>501.68362000000002</v>
      </c>
      <c r="BX39" s="29">
        <v>93.387249999999995</v>
      </c>
      <c r="BY39" s="29">
        <v>408.29637000000002</v>
      </c>
      <c r="BZ39" s="29">
        <v>1412.04017</v>
      </c>
      <c r="CA39" s="29">
        <v>551.78647000000001</v>
      </c>
      <c r="CB39" s="29">
        <v>860.25369000000001</v>
      </c>
      <c r="CC39" s="29">
        <v>17072.445169999999</v>
      </c>
      <c r="CD39" s="29">
        <v>10787.307870000001</v>
      </c>
      <c r="CE39" s="29">
        <v>6285.1373000000003</v>
      </c>
      <c r="CF39" s="42"/>
      <c r="CG39" s="42"/>
      <c r="CH39" s="42"/>
      <c r="CI39" s="23"/>
      <c r="CJ39" s="23"/>
      <c r="CK39" s="23"/>
      <c r="CL39" s="23"/>
      <c r="CM39" s="23"/>
      <c r="CN39" s="23"/>
      <c r="CO39" s="23"/>
      <c r="CP39" s="24"/>
    </row>
    <row r="40" spans="1:94" s="25" customFormat="1" x14ac:dyDescent="0.25">
      <c r="A40" s="43"/>
      <c r="B40" s="27" t="s">
        <v>60</v>
      </c>
      <c r="C40" s="28">
        <v>253.23483999999999</v>
      </c>
      <c r="D40" s="28">
        <v>84.254919999999998</v>
      </c>
      <c r="E40" s="28">
        <v>168.97991999999999</v>
      </c>
      <c r="F40" s="28">
        <v>477.60730999999998</v>
      </c>
      <c r="G40" s="28">
        <v>72.194760000000002</v>
      </c>
      <c r="H40" s="28">
        <v>405.41255000000001</v>
      </c>
      <c r="I40" s="28">
        <v>451.74310000000003</v>
      </c>
      <c r="J40" s="28">
        <v>175.08439999999999</v>
      </c>
      <c r="K40" s="28">
        <v>276.65870000000001</v>
      </c>
      <c r="L40" s="28">
        <v>2277.8095400000002</v>
      </c>
      <c r="M40" s="28">
        <v>1921.4012299999999</v>
      </c>
      <c r="N40" s="28">
        <v>356.40830999999997</v>
      </c>
      <c r="O40" s="28">
        <v>1898.23263</v>
      </c>
      <c r="P40" s="28">
        <v>963.63093000000003</v>
      </c>
      <c r="Q40" s="28">
        <v>934.60170000000005</v>
      </c>
      <c r="R40" s="28">
        <v>1922.1345200000001</v>
      </c>
      <c r="S40" s="28">
        <v>965.42863999999997</v>
      </c>
      <c r="T40" s="28">
        <v>956.70587999999998</v>
      </c>
      <c r="U40" s="28">
        <v>321.35239999999999</v>
      </c>
      <c r="V40" s="28">
        <v>250.80824000000001</v>
      </c>
      <c r="W40" s="28">
        <v>70.544160000000005</v>
      </c>
      <c r="X40" s="28">
        <v>2021.32404</v>
      </c>
      <c r="Y40" s="28">
        <v>574.05227000000002</v>
      </c>
      <c r="Z40" s="28">
        <v>1447.2717700000001</v>
      </c>
      <c r="AA40" s="28">
        <v>2626.1752900000001</v>
      </c>
      <c r="AB40" s="28">
        <v>893.93930999999998</v>
      </c>
      <c r="AC40" s="28">
        <v>1732.2359799999999</v>
      </c>
      <c r="AD40" s="28">
        <v>-7.9341900000000001</v>
      </c>
      <c r="AE40" s="28">
        <v>161.71028000000001</v>
      </c>
      <c r="AF40" s="28">
        <v>-169.64447000000001</v>
      </c>
      <c r="AG40" s="28">
        <v>305.73915</v>
      </c>
      <c r="AH40" s="28">
        <v>95.845349999999996</v>
      </c>
      <c r="AI40" s="28">
        <v>209.8938</v>
      </c>
      <c r="AJ40" s="28">
        <v>2782.3181500000001</v>
      </c>
      <c r="AK40" s="28">
        <v>1064.6442199999999</v>
      </c>
      <c r="AL40" s="28">
        <v>1717.67392</v>
      </c>
      <c r="AM40" s="28">
        <v>4026.05404</v>
      </c>
      <c r="AN40" s="28">
        <v>122.05655</v>
      </c>
      <c r="AO40" s="28">
        <v>3903.9974900000002</v>
      </c>
      <c r="AP40" s="28">
        <v>-48.120950000000001</v>
      </c>
      <c r="AQ40" s="28">
        <v>274.20850999999999</v>
      </c>
      <c r="AR40" s="28">
        <v>-322.32945999999998</v>
      </c>
      <c r="AS40" s="28">
        <v>7060.9541499999996</v>
      </c>
      <c r="AT40" s="28">
        <v>1820.7308700000001</v>
      </c>
      <c r="AU40" s="28">
        <v>5240.2232899999999</v>
      </c>
      <c r="AV40" s="28">
        <v>3610.8218200000001</v>
      </c>
      <c r="AW40" s="28">
        <v>1059.42992</v>
      </c>
      <c r="AX40" s="28">
        <v>2551.3919000000001</v>
      </c>
      <c r="AY40" s="28">
        <v>-8.4735200000000006</v>
      </c>
      <c r="AZ40" s="28">
        <v>22.338629999999998</v>
      </c>
      <c r="BA40" s="28">
        <v>-30.812139999999999</v>
      </c>
      <c r="BB40" s="28">
        <v>165.18861000000001</v>
      </c>
      <c r="BC40" s="29">
        <v>10.54909</v>
      </c>
      <c r="BD40" s="29">
        <v>154.63953000000001</v>
      </c>
      <c r="BE40" s="29">
        <v>566.69254999999998</v>
      </c>
      <c r="BF40" s="29">
        <v>296.73869000000002</v>
      </c>
      <c r="BG40" s="29">
        <v>269.95386999999999</v>
      </c>
      <c r="BH40" s="29">
        <v>759.15165999999999</v>
      </c>
      <c r="BI40" s="29">
        <v>144.68716000000001</v>
      </c>
      <c r="BJ40" s="29">
        <v>614.46448999999996</v>
      </c>
      <c r="BK40" s="29">
        <v>156.25886</v>
      </c>
      <c r="BL40" s="29">
        <v>78.753540000000001</v>
      </c>
      <c r="BM40" s="29">
        <v>77.505330000000001</v>
      </c>
      <c r="BN40" s="29">
        <v>868.65269999999998</v>
      </c>
      <c r="BO40" s="29">
        <v>907.59997999999996</v>
      </c>
      <c r="BP40" s="29">
        <v>-38.947279999999999</v>
      </c>
      <c r="BQ40" s="29">
        <v>6300.7293900000004</v>
      </c>
      <c r="BR40" s="29">
        <v>2864.2539000000002</v>
      </c>
      <c r="BS40" s="29">
        <v>3436.4755</v>
      </c>
      <c r="BT40" s="29">
        <v>371.19745999999998</v>
      </c>
      <c r="BU40" s="29">
        <v>559.02593000000002</v>
      </c>
      <c r="BV40" s="29">
        <v>-187.82846000000001</v>
      </c>
      <c r="BW40" s="29">
        <v>377.62088999999997</v>
      </c>
      <c r="BX40" s="29">
        <v>563.94221000000005</v>
      </c>
      <c r="BY40" s="29">
        <v>-186.32131999999999</v>
      </c>
      <c r="BZ40" s="29">
        <v>858.43575999999996</v>
      </c>
      <c r="CA40" s="29">
        <v>356.17923999999999</v>
      </c>
      <c r="CB40" s="29">
        <v>502.25652000000002</v>
      </c>
      <c r="CC40" s="29">
        <v>21423.859550000001</v>
      </c>
      <c r="CD40" s="29">
        <v>9385.8754000000008</v>
      </c>
      <c r="CE40" s="29">
        <v>12037.98415</v>
      </c>
      <c r="CF40" s="42"/>
      <c r="CG40" s="42"/>
      <c r="CH40" s="42"/>
      <c r="CI40" s="23"/>
      <c r="CJ40" s="23"/>
      <c r="CK40" s="23"/>
      <c r="CL40" s="23"/>
      <c r="CM40" s="23"/>
      <c r="CN40" s="23"/>
      <c r="CO40" s="23"/>
      <c r="CP40" s="24"/>
    </row>
    <row r="41" spans="1:94" s="25" customFormat="1" x14ac:dyDescent="0.25">
      <c r="A41" s="43"/>
      <c r="B41" s="27"/>
      <c r="C41" s="28"/>
      <c r="D41" s="28"/>
      <c r="E41" s="28"/>
      <c r="F41" s="28"/>
      <c r="G41" s="28"/>
      <c r="H41" s="28"/>
      <c r="I41" s="28"/>
      <c r="J41" s="28"/>
      <c r="K41" s="28"/>
      <c r="L41" s="28"/>
      <c r="M41" s="28"/>
      <c r="N41" s="28"/>
      <c r="O41" s="28"/>
      <c r="P41" s="28"/>
      <c r="Q41" s="28"/>
      <c r="R41" s="28"/>
      <c r="S41" s="28"/>
      <c r="T41" s="28"/>
      <c r="U41" s="28"/>
      <c r="V41" s="28"/>
      <c r="W41" s="28"/>
      <c r="X41" s="28"/>
      <c r="Y41" s="28"/>
      <c r="Z41" s="28"/>
      <c r="AA41" s="28"/>
      <c r="AB41" s="28"/>
      <c r="AC41" s="28"/>
      <c r="AD41" s="28"/>
      <c r="AE41" s="28"/>
      <c r="AF41" s="28"/>
      <c r="AG41" s="28"/>
      <c r="AH41" s="28"/>
      <c r="AI41" s="28"/>
      <c r="AJ41" s="28"/>
      <c r="AK41" s="28"/>
      <c r="AL41" s="28"/>
      <c r="AM41" s="28"/>
      <c r="AN41" s="28"/>
      <c r="AO41" s="28"/>
      <c r="AP41" s="28"/>
      <c r="AQ41" s="28"/>
      <c r="AR41" s="28"/>
      <c r="AS41" s="28"/>
      <c r="AT41" s="28"/>
      <c r="AU41" s="28"/>
      <c r="AV41" s="28"/>
      <c r="AW41" s="28"/>
      <c r="AX41" s="28"/>
      <c r="AY41" s="28"/>
      <c r="AZ41" s="28"/>
      <c r="BA41" s="28"/>
      <c r="BB41" s="28"/>
      <c r="BC41" s="29"/>
      <c r="BD41" s="29"/>
      <c r="BE41" s="29"/>
      <c r="BF41" s="29"/>
      <c r="BG41" s="29"/>
      <c r="BH41" s="29"/>
      <c r="BI41" s="29"/>
      <c r="BJ41" s="29"/>
      <c r="BK41" s="29"/>
      <c r="BL41" s="29"/>
      <c r="BM41" s="29"/>
      <c r="BN41" s="29"/>
      <c r="BO41" s="29"/>
      <c r="BP41" s="29"/>
      <c r="BQ41" s="29"/>
      <c r="BR41" s="29"/>
      <c r="BS41" s="29"/>
      <c r="BT41" s="29"/>
      <c r="BU41" s="29"/>
      <c r="BV41" s="29"/>
      <c r="BW41" s="29"/>
      <c r="BX41" s="29"/>
      <c r="BY41" s="29"/>
      <c r="BZ41" s="29"/>
      <c r="CA41" s="29"/>
      <c r="CB41" s="29"/>
      <c r="CC41" s="29"/>
      <c r="CD41" s="29"/>
      <c r="CE41" s="29"/>
      <c r="CF41" s="42"/>
      <c r="CG41" s="42"/>
      <c r="CH41" s="42"/>
      <c r="CI41" s="23"/>
      <c r="CJ41" s="23"/>
      <c r="CK41" s="23"/>
      <c r="CL41" s="23"/>
      <c r="CM41" s="23"/>
      <c r="CN41" s="23"/>
      <c r="CO41" s="23"/>
      <c r="CP41" s="24"/>
    </row>
    <row r="42" spans="1:94" s="25" customFormat="1" x14ac:dyDescent="0.25">
      <c r="A42" s="26">
        <v>2011</v>
      </c>
      <c r="B42" s="27" t="s">
        <v>57</v>
      </c>
      <c r="C42" s="28">
        <v>666.31219999999996</v>
      </c>
      <c r="D42" s="28">
        <v>58.224870000000003</v>
      </c>
      <c r="E42" s="28">
        <v>608.08732999999995</v>
      </c>
      <c r="F42" s="28">
        <v>89.386229999999998</v>
      </c>
      <c r="G42" s="28">
        <v>51.097490000000001</v>
      </c>
      <c r="H42" s="28">
        <v>38.288739999999997</v>
      </c>
      <c r="I42" s="28">
        <v>114.62878000000001</v>
      </c>
      <c r="J42" s="28">
        <v>182.82123000000001</v>
      </c>
      <c r="K42" s="28">
        <v>-68.192449999999994</v>
      </c>
      <c r="L42" s="28">
        <v>2079.2399</v>
      </c>
      <c r="M42" s="28">
        <v>310.10395</v>
      </c>
      <c r="N42" s="28">
        <v>1769.1359500000001</v>
      </c>
      <c r="O42" s="28">
        <v>2470.41246</v>
      </c>
      <c r="P42" s="28">
        <v>529.01963999999998</v>
      </c>
      <c r="Q42" s="28">
        <v>1941.39282</v>
      </c>
      <c r="R42" s="28">
        <v>2519.7345700000001</v>
      </c>
      <c r="S42" s="28">
        <v>540.09177</v>
      </c>
      <c r="T42" s="28">
        <v>1979.6428000000001</v>
      </c>
      <c r="U42" s="28">
        <v>201.99387999999999</v>
      </c>
      <c r="V42" s="28">
        <v>236.81199000000001</v>
      </c>
      <c r="W42" s="28">
        <v>-34.818109999999997</v>
      </c>
      <c r="X42" s="28">
        <v>4412.6947300000002</v>
      </c>
      <c r="Y42" s="28">
        <v>1043.4214999999999</v>
      </c>
      <c r="Z42" s="28">
        <v>3369.2732299999998</v>
      </c>
      <c r="AA42" s="28">
        <v>4868.4706299999998</v>
      </c>
      <c r="AB42" s="28">
        <v>1355.10896</v>
      </c>
      <c r="AC42" s="28">
        <v>3513.3616699999998</v>
      </c>
      <c r="AD42" s="28">
        <v>253.64482000000001</v>
      </c>
      <c r="AE42" s="28">
        <v>113.61771</v>
      </c>
      <c r="AF42" s="28">
        <v>140.02710999999999</v>
      </c>
      <c r="AG42" s="28">
        <v>298.15507000000002</v>
      </c>
      <c r="AH42" s="28">
        <v>709.57168999999999</v>
      </c>
      <c r="AI42" s="28">
        <v>-411.41662000000002</v>
      </c>
      <c r="AJ42" s="28">
        <v>2835.0043999999998</v>
      </c>
      <c r="AK42" s="28">
        <v>1266.6545900000001</v>
      </c>
      <c r="AL42" s="28">
        <v>1568.3498099999999</v>
      </c>
      <c r="AM42" s="28">
        <v>341.87191000000001</v>
      </c>
      <c r="AN42" s="28">
        <v>26.375430000000001</v>
      </c>
      <c r="AO42" s="28">
        <v>315.49648999999999</v>
      </c>
      <c r="AP42" s="28">
        <v>374.38364999999999</v>
      </c>
      <c r="AQ42" s="28">
        <v>30.44575</v>
      </c>
      <c r="AR42" s="28">
        <v>343.93790000000001</v>
      </c>
      <c r="AS42" s="28">
        <v>4164.72048</v>
      </c>
      <c r="AT42" s="28">
        <v>2354.0585799999999</v>
      </c>
      <c r="AU42" s="28">
        <v>1810.6619000000001</v>
      </c>
      <c r="AV42" s="28">
        <v>2288.19094</v>
      </c>
      <c r="AW42" s="28">
        <v>1238.3433500000001</v>
      </c>
      <c r="AX42" s="28">
        <v>1049.8475800000001</v>
      </c>
      <c r="AY42" s="28">
        <v>53.561250000000001</v>
      </c>
      <c r="AZ42" s="28">
        <v>6.9077900000000003</v>
      </c>
      <c r="BA42" s="28">
        <v>46.653449999999999</v>
      </c>
      <c r="BB42" s="28">
        <v>110.95704000000001</v>
      </c>
      <c r="BC42" s="29">
        <v>177.48499000000001</v>
      </c>
      <c r="BD42" s="29">
        <v>-66.527959999999993</v>
      </c>
      <c r="BE42" s="29">
        <v>2045.4417000000001</v>
      </c>
      <c r="BF42" s="29">
        <v>355.43743000000001</v>
      </c>
      <c r="BG42" s="29">
        <v>1690.0042599999999</v>
      </c>
      <c r="BH42" s="29">
        <v>91.104429999999994</v>
      </c>
      <c r="BI42" s="29">
        <v>103.67333000000001</v>
      </c>
      <c r="BJ42" s="29">
        <v>-12.568899999999999</v>
      </c>
      <c r="BK42" s="29">
        <v>277.15480000000002</v>
      </c>
      <c r="BL42" s="29">
        <v>120.94647999999999</v>
      </c>
      <c r="BM42" s="29">
        <v>156.20832999999999</v>
      </c>
      <c r="BN42" s="29">
        <v>617.20563000000004</v>
      </c>
      <c r="BO42" s="29">
        <v>153.46030999999999</v>
      </c>
      <c r="BP42" s="29">
        <v>463.74531000000002</v>
      </c>
      <c r="BQ42" s="29">
        <v>5747.0827399999998</v>
      </c>
      <c r="BR42" s="29">
        <v>2366.9592299999999</v>
      </c>
      <c r="BS42" s="29">
        <v>3380.1235200000001</v>
      </c>
      <c r="BT42" s="29">
        <v>168.71695</v>
      </c>
      <c r="BU42" s="29">
        <v>310.08508</v>
      </c>
      <c r="BV42" s="29">
        <v>-141.36813000000001</v>
      </c>
      <c r="BW42" s="29">
        <v>371.55175000000003</v>
      </c>
      <c r="BX42" s="29">
        <v>320.80930000000001</v>
      </c>
      <c r="BY42" s="29">
        <v>50.742449999999998</v>
      </c>
      <c r="BZ42" s="29">
        <v>1660.4623899999999</v>
      </c>
      <c r="CA42" s="29">
        <v>323.19929999999999</v>
      </c>
      <c r="CB42" s="29">
        <v>1337.2630799999999</v>
      </c>
      <c r="CC42" s="29">
        <v>21411.262460000002</v>
      </c>
      <c r="CD42" s="29">
        <v>7570.3310899999997</v>
      </c>
      <c r="CE42" s="29">
        <v>13840.93137</v>
      </c>
      <c r="CF42" s="42"/>
      <c r="CG42" s="42"/>
      <c r="CH42" s="42"/>
      <c r="CI42" s="42"/>
      <c r="CJ42" s="23"/>
      <c r="CK42" s="23"/>
      <c r="CL42" s="23"/>
      <c r="CM42" s="23"/>
      <c r="CN42" s="23"/>
      <c r="CO42" s="23"/>
      <c r="CP42" s="24"/>
    </row>
    <row r="43" spans="1:94" s="25" customFormat="1" x14ac:dyDescent="0.25">
      <c r="A43" s="26"/>
      <c r="B43" s="27" t="s">
        <v>58</v>
      </c>
      <c r="C43" s="28">
        <v>392.03836000000001</v>
      </c>
      <c r="D43" s="28">
        <v>57.904760000000003</v>
      </c>
      <c r="E43" s="28">
        <v>334.1336</v>
      </c>
      <c r="F43" s="28">
        <v>269.21026000000001</v>
      </c>
      <c r="G43" s="28">
        <v>142.04508000000001</v>
      </c>
      <c r="H43" s="28">
        <v>127.16517</v>
      </c>
      <c r="I43" s="28">
        <v>680.14237000000003</v>
      </c>
      <c r="J43" s="28">
        <v>37.039020000000001</v>
      </c>
      <c r="K43" s="28">
        <v>643.10334999999998</v>
      </c>
      <c r="L43" s="28">
        <v>2109.8963800000001</v>
      </c>
      <c r="M43" s="28">
        <v>278.59962000000002</v>
      </c>
      <c r="N43" s="28">
        <v>1831.2967599999999</v>
      </c>
      <c r="O43" s="28">
        <v>1891.7637199999999</v>
      </c>
      <c r="P43" s="28">
        <v>278.4391</v>
      </c>
      <c r="Q43" s="28">
        <v>1613.3246200000001</v>
      </c>
      <c r="R43" s="28">
        <v>1931.63275</v>
      </c>
      <c r="S43" s="28">
        <v>283.56403999999998</v>
      </c>
      <c r="T43" s="28">
        <v>1648.06871</v>
      </c>
      <c r="U43" s="28">
        <v>262.41395</v>
      </c>
      <c r="V43" s="28">
        <v>93.481970000000004</v>
      </c>
      <c r="W43" s="28">
        <v>168.93199000000001</v>
      </c>
      <c r="X43" s="28">
        <v>1975.29413</v>
      </c>
      <c r="Y43" s="28">
        <v>2049.8661900000002</v>
      </c>
      <c r="Z43" s="28">
        <v>-74.572059999999993</v>
      </c>
      <c r="AA43" s="28">
        <v>2579.1164800000001</v>
      </c>
      <c r="AB43" s="28">
        <v>2196.9842100000001</v>
      </c>
      <c r="AC43" s="28">
        <v>382.13227999999998</v>
      </c>
      <c r="AD43" s="28">
        <v>26.715890000000002</v>
      </c>
      <c r="AE43" s="28">
        <v>98.92277</v>
      </c>
      <c r="AF43" s="28">
        <v>-72.206879999999998</v>
      </c>
      <c r="AG43" s="28">
        <v>195.96232000000001</v>
      </c>
      <c r="AH43" s="28">
        <v>158.18877000000001</v>
      </c>
      <c r="AI43" s="28">
        <v>37.773539999999997</v>
      </c>
      <c r="AJ43" s="28">
        <v>6015.6588499999998</v>
      </c>
      <c r="AK43" s="28">
        <v>897.58315000000005</v>
      </c>
      <c r="AL43" s="28">
        <v>5118.0757000000003</v>
      </c>
      <c r="AM43" s="28">
        <v>331.86867000000001</v>
      </c>
      <c r="AN43" s="28">
        <v>55.561700000000002</v>
      </c>
      <c r="AO43" s="28">
        <v>276.30696999999998</v>
      </c>
      <c r="AP43" s="28">
        <v>124.1855</v>
      </c>
      <c r="AQ43" s="28">
        <v>43.95093</v>
      </c>
      <c r="AR43" s="28">
        <v>80.234570000000005</v>
      </c>
      <c r="AS43" s="28">
        <v>6709.4031999999997</v>
      </c>
      <c r="AT43" s="28">
        <v>1258.9634799999999</v>
      </c>
      <c r="AU43" s="28">
        <v>5450.4397099999996</v>
      </c>
      <c r="AV43" s="28">
        <v>1571.2159300000001</v>
      </c>
      <c r="AW43" s="28">
        <v>1197.8666599999999</v>
      </c>
      <c r="AX43" s="28">
        <v>373.34928000000002</v>
      </c>
      <c r="AY43" s="28">
        <v>-33.774909999999998</v>
      </c>
      <c r="AZ43" s="28">
        <v>36.758069999999996</v>
      </c>
      <c r="BA43" s="28">
        <v>-70.532979999999995</v>
      </c>
      <c r="BB43" s="28">
        <v>40.263669999999998</v>
      </c>
      <c r="BC43" s="29">
        <v>0</v>
      </c>
      <c r="BD43" s="29">
        <v>40.263669999999998</v>
      </c>
      <c r="BE43" s="29">
        <v>822.46400000000006</v>
      </c>
      <c r="BF43" s="29">
        <v>182.6831</v>
      </c>
      <c r="BG43" s="29">
        <v>639.78089999999997</v>
      </c>
      <c r="BH43" s="29">
        <v>616.07065</v>
      </c>
      <c r="BI43" s="29">
        <v>68.842640000000003</v>
      </c>
      <c r="BJ43" s="29">
        <v>547.22802000000001</v>
      </c>
      <c r="BK43" s="29">
        <v>172.06538</v>
      </c>
      <c r="BL43" s="29">
        <v>56.447470000000003</v>
      </c>
      <c r="BM43" s="29">
        <v>115.61790999999999</v>
      </c>
      <c r="BN43" s="29">
        <v>4049.4654300000002</v>
      </c>
      <c r="BO43" s="29">
        <v>132.08690000000001</v>
      </c>
      <c r="BP43" s="29">
        <v>3917.37853</v>
      </c>
      <c r="BQ43" s="29">
        <v>6791.7485900000001</v>
      </c>
      <c r="BR43" s="29">
        <v>1884.2700400000001</v>
      </c>
      <c r="BS43" s="29">
        <v>4907.4785499999998</v>
      </c>
      <c r="BT43" s="29">
        <v>208.98016000000001</v>
      </c>
      <c r="BU43" s="29">
        <v>310.59586000000002</v>
      </c>
      <c r="BV43" s="29">
        <v>-101.61569</v>
      </c>
      <c r="BW43" s="29">
        <v>217.57661999999999</v>
      </c>
      <c r="BX43" s="29">
        <v>325.90066000000002</v>
      </c>
      <c r="BY43" s="29">
        <v>-108.32404</v>
      </c>
      <c r="BZ43" s="29">
        <v>1128.21748</v>
      </c>
      <c r="CA43" s="29">
        <v>1230.10355</v>
      </c>
      <c r="CB43" s="29">
        <v>-101.88607</v>
      </c>
      <c r="CC43" s="29">
        <v>21467.591499999999</v>
      </c>
      <c r="CD43" s="29">
        <v>7458.3855899999999</v>
      </c>
      <c r="CE43" s="29">
        <v>14009.205910000001</v>
      </c>
      <c r="CF43" s="42"/>
      <c r="CG43" s="42"/>
      <c r="CH43" s="42"/>
      <c r="CI43" s="42"/>
      <c r="CJ43" s="23"/>
      <c r="CK43" s="23"/>
      <c r="CL43" s="23"/>
      <c r="CM43" s="23"/>
      <c r="CN43" s="23"/>
      <c r="CO43" s="23"/>
      <c r="CP43" s="24"/>
    </row>
    <row r="44" spans="1:94" s="25" customFormat="1" x14ac:dyDescent="0.25">
      <c r="A44" s="26"/>
      <c r="B44" s="27" t="s">
        <v>59</v>
      </c>
      <c r="C44" s="28">
        <v>130.81113999999999</v>
      </c>
      <c r="D44" s="28">
        <v>15.511620000000001</v>
      </c>
      <c r="E44" s="28">
        <v>115.29952</v>
      </c>
      <c r="F44" s="28">
        <v>315.97642000000002</v>
      </c>
      <c r="G44" s="28">
        <v>531.49932999999999</v>
      </c>
      <c r="H44" s="28">
        <v>-215.52291</v>
      </c>
      <c r="I44" s="28">
        <v>-1359.0917899999999</v>
      </c>
      <c r="J44" s="28">
        <v>74.885140000000007</v>
      </c>
      <c r="K44" s="28">
        <v>-1433.97693</v>
      </c>
      <c r="L44" s="28">
        <v>411.43990000000002</v>
      </c>
      <c r="M44" s="28">
        <v>667.92882999999995</v>
      </c>
      <c r="N44" s="28">
        <v>-256.48894000000001</v>
      </c>
      <c r="O44" s="28">
        <v>2181.6916999999999</v>
      </c>
      <c r="P44" s="28">
        <v>919.04651000000001</v>
      </c>
      <c r="Q44" s="28">
        <v>1262.64519</v>
      </c>
      <c r="R44" s="28">
        <v>2239.9351499999998</v>
      </c>
      <c r="S44" s="28">
        <v>919.74585000000002</v>
      </c>
      <c r="T44" s="28">
        <v>1320.1893</v>
      </c>
      <c r="U44" s="28">
        <v>228.31165999999999</v>
      </c>
      <c r="V44" s="28">
        <v>132.20338000000001</v>
      </c>
      <c r="W44" s="28">
        <v>96.108279999999993</v>
      </c>
      <c r="X44" s="28">
        <v>3322.19596</v>
      </c>
      <c r="Y44" s="28">
        <v>2049.4726000000001</v>
      </c>
      <c r="Z44" s="28">
        <v>1272.72335</v>
      </c>
      <c r="AA44" s="28">
        <v>3861.2932099999998</v>
      </c>
      <c r="AB44" s="28">
        <v>2297.8453100000002</v>
      </c>
      <c r="AC44" s="28">
        <v>1563.4478899999999</v>
      </c>
      <c r="AD44" s="28">
        <v>162.09217000000001</v>
      </c>
      <c r="AE44" s="28">
        <v>197.01258999999999</v>
      </c>
      <c r="AF44" s="28">
        <v>-34.920409999999997</v>
      </c>
      <c r="AG44" s="28">
        <v>287.30959000000001</v>
      </c>
      <c r="AH44" s="28">
        <v>639.58735000000001</v>
      </c>
      <c r="AI44" s="28">
        <v>-352.27776</v>
      </c>
      <c r="AJ44" s="28">
        <v>2490.6881199999998</v>
      </c>
      <c r="AK44" s="28">
        <v>769.58911000000001</v>
      </c>
      <c r="AL44" s="28">
        <v>1721.0990200000001</v>
      </c>
      <c r="AM44" s="28">
        <v>171.64687000000001</v>
      </c>
      <c r="AN44" s="28">
        <v>77.164950000000005</v>
      </c>
      <c r="AO44" s="28">
        <v>94.481920000000002</v>
      </c>
      <c r="AP44" s="28">
        <v>65.779690000000002</v>
      </c>
      <c r="AQ44" s="28">
        <v>59.882480000000001</v>
      </c>
      <c r="AR44" s="28">
        <v>5.8972199999999999</v>
      </c>
      <c r="AS44" s="28">
        <v>3179.0195199999998</v>
      </c>
      <c r="AT44" s="28">
        <v>1763.7298000000001</v>
      </c>
      <c r="AU44" s="28">
        <v>1415.28972</v>
      </c>
      <c r="AV44" s="28">
        <v>1967.3030799999999</v>
      </c>
      <c r="AW44" s="28">
        <v>813.32646</v>
      </c>
      <c r="AX44" s="28">
        <v>1153.9766199999999</v>
      </c>
      <c r="AY44" s="28">
        <v>32.134770000000003</v>
      </c>
      <c r="AZ44" s="28">
        <v>19.225069999999999</v>
      </c>
      <c r="BA44" s="28">
        <v>12.909700000000001</v>
      </c>
      <c r="BB44" s="28">
        <v>-331.07666999999998</v>
      </c>
      <c r="BC44" s="29">
        <v>21.081869999999999</v>
      </c>
      <c r="BD44" s="29">
        <v>-352.15854000000002</v>
      </c>
      <c r="BE44" s="29">
        <v>596.24500999999998</v>
      </c>
      <c r="BF44" s="29">
        <v>451.84904999999998</v>
      </c>
      <c r="BG44" s="29">
        <v>144.39596</v>
      </c>
      <c r="BH44" s="29">
        <v>78.951520000000002</v>
      </c>
      <c r="BI44" s="29">
        <v>159.07948999999999</v>
      </c>
      <c r="BJ44" s="29">
        <v>-80.127970000000005</v>
      </c>
      <c r="BK44" s="29">
        <v>110.1151</v>
      </c>
      <c r="BL44" s="29">
        <v>117.26909999999999</v>
      </c>
      <c r="BM44" s="29">
        <v>-7.1539999999999999</v>
      </c>
      <c r="BN44" s="29">
        <v>3611.7148499999998</v>
      </c>
      <c r="BO44" s="29">
        <v>342.03100999999998</v>
      </c>
      <c r="BP44" s="29">
        <v>3269.6838400000001</v>
      </c>
      <c r="BQ44" s="29">
        <v>6577.4963699999998</v>
      </c>
      <c r="BR44" s="29">
        <v>2210.04376</v>
      </c>
      <c r="BS44" s="29">
        <v>4367.4526100000003</v>
      </c>
      <c r="BT44" s="29">
        <v>493.61403000000001</v>
      </c>
      <c r="BU44" s="29">
        <v>74.873699999999999</v>
      </c>
      <c r="BV44" s="29">
        <v>418.74032999999997</v>
      </c>
      <c r="BW44" s="29">
        <v>614.07761000000005</v>
      </c>
      <c r="BX44" s="29">
        <v>96.106620000000007</v>
      </c>
      <c r="BY44" s="29">
        <v>517.97099000000003</v>
      </c>
      <c r="BZ44" s="29">
        <v>4648.7585799999997</v>
      </c>
      <c r="CA44" s="29">
        <v>219.53636</v>
      </c>
      <c r="CB44" s="29">
        <v>4429.2222199999997</v>
      </c>
      <c r="CC44" s="29">
        <v>21532.020339999999</v>
      </c>
      <c r="CD44" s="29">
        <v>8174.9365399999997</v>
      </c>
      <c r="CE44" s="29">
        <v>13357.0838</v>
      </c>
      <c r="CF44" s="42"/>
      <c r="CG44" s="42"/>
      <c r="CH44" s="42"/>
      <c r="CI44" s="42"/>
      <c r="CJ44" s="23"/>
      <c r="CK44" s="23"/>
      <c r="CL44" s="23"/>
      <c r="CM44" s="23"/>
      <c r="CN44" s="23"/>
      <c r="CO44" s="23"/>
      <c r="CP44" s="24"/>
    </row>
    <row r="45" spans="1:94" s="25" customFormat="1" x14ac:dyDescent="0.25">
      <c r="A45" s="26"/>
      <c r="B45" s="27" t="s">
        <v>60</v>
      </c>
      <c r="C45" s="28">
        <v>240.71789999999999</v>
      </c>
      <c r="D45" s="28">
        <v>42.939790000000002</v>
      </c>
      <c r="E45" s="28">
        <v>197.77811</v>
      </c>
      <c r="F45" s="28">
        <v>863.77647999999999</v>
      </c>
      <c r="G45" s="28">
        <v>3848.5393899999999</v>
      </c>
      <c r="H45" s="28">
        <v>-2984.7629099999999</v>
      </c>
      <c r="I45" s="28">
        <v>356.48858999999999</v>
      </c>
      <c r="J45" s="28">
        <v>488.02087999999998</v>
      </c>
      <c r="K45" s="28">
        <v>-131.53227999999999</v>
      </c>
      <c r="L45" s="28">
        <v>2297.3829000000001</v>
      </c>
      <c r="M45" s="28">
        <v>4786.1957899999998</v>
      </c>
      <c r="N45" s="28">
        <v>-2488.81288</v>
      </c>
      <c r="O45" s="28">
        <v>1322.1896200000001</v>
      </c>
      <c r="P45" s="28">
        <v>855.20911999999998</v>
      </c>
      <c r="Q45" s="28">
        <v>466.98050000000001</v>
      </c>
      <c r="R45" s="28">
        <v>1407.9541099999999</v>
      </c>
      <c r="S45" s="28">
        <v>873.54148999999995</v>
      </c>
      <c r="T45" s="28">
        <v>534.41261999999995</v>
      </c>
      <c r="U45" s="28">
        <v>459.97059000000002</v>
      </c>
      <c r="V45" s="28">
        <v>157.369</v>
      </c>
      <c r="W45" s="28">
        <v>302.60158999999999</v>
      </c>
      <c r="X45" s="28">
        <v>2370.9453800000001</v>
      </c>
      <c r="Y45" s="28">
        <v>2483.74649</v>
      </c>
      <c r="Z45" s="28">
        <v>-112.80110999999999</v>
      </c>
      <c r="AA45" s="28">
        <v>3174.00434</v>
      </c>
      <c r="AB45" s="28">
        <v>2718.3074799999999</v>
      </c>
      <c r="AC45" s="28">
        <v>455.69686000000002</v>
      </c>
      <c r="AD45" s="28">
        <v>159.95294999999999</v>
      </c>
      <c r="AE45" s="28">
        <v>186.97820999999999</v>
      </c>
      <c r="AF45" s="28">
        <v>-27.025259999999999</v>
      </c>
      <c r="AG45" s="28">
        <v>479.12306000000001</v>
      </c>
      <c r="AH45" s="28">
        <v>305.85001</v>
      </c>
      <c r="AI45" s="28">
        <v>173.27304000000001</v>
      </c>
      <c r="AJ45" s="28">
        <v>2099.8948399999999</v>
      </c>
      <c r="AK45" s="28">
        <v>1820.3269600000001</v>
      </c>
      <c r="AL45" s="28">
        <v>279.56788</v>
      </c>
      <c r="AM45" s="28">
        <v>56.581110000000002</v>
      </c>
      <c r="AN45" s="28">
        <v>318.84242999999998</v>
      </c>
      <c r="AO45" s="28">
        <v>-262.26132000000001</v>
      </c>
      <c r="AP45" s="28">
        <v>156.67787000000001</v>
      </c>
      <c r="AQ45" s="28">
        <v>745.21582999999998</v>
      </c>
      <c r="AR45" s="28">
        <v>-588.53796</v>
      </c>
      <c r="AS45" s="28">
        <v>2959.0895500000001</v>
      </c>
      <c r="AT45" s="28">
        <v>3457.9076599999999</v>
      </c>
      <c r="AU45" s="28">
        <v>-498.81810999999999</v>
      </c>
      <c r="AV45" s="28">
        <v>1669.2147199999999</v>
      </c>
      <c r="AW45" s="28">
        <v>375.54723000000001</v>
      </c>
      <c r="AX45" s="28">
        <v>1293.66749</v>
      </c>
      <c r="AY45" s="28">
        <v>179.05869999999999</v>
      </c>
      <c r="AZ45" s="28">
        <v>21.286989999999999</v>
      </c>
      <c r="BA45" s="28">
        <v>157.77171000000001</v>
      </c>
      <c r="BB45" s="28">
        <v>71.836789999999993</v>
      </c>
      <c r="BC45" s="29">
        <v>21.260950000000001</v>
      </c>
      <c r="BD45" s="29">
        <v>50.575830000000003</v>
      </c>
      <c r="BE45" s="29">
        <v>804.39989000000003</v>
      </c>
      <c r="BF45" s="29">
        <v>618.95221000000004</v>
      </c>
      <c r="BG45" s="29">
        <v>185.44767999999999</v>
      </c>
      <c r="BH45" s="29">
        <v>484.62815000000001</v>
      </c>
      <c r="BI45" s="29">
        <v>144.39712</v>
      </c>
      <c r="BJ45" s="29">
        <v>340.23102999999998</v>
      </c>
      <c r="BK45" s="29">
        <v>900.92801999999995</v>
      </c>
      <c r="BL45" s="29">
        <v>76.360780000000005</v>
      </c>
      <c r="BM45" s="29">
        <v>824.56723999999997</v>
      </c>
      <c r="BN45" s="29">
        <v>2123.4164599999999</v>
      </c>
      <c r="BO45" s="29">
        <v>113.90805</v>
      </c>
      <c r="BP45" s="29">
        <v>2009.5084099999999</v>
      </c>
      <c r="BQ45" s="29">
        <v>7920.4683299999997</v>
      </c>
      <c r="BR45" s="29">
        <v>1861.97118</v>
      </c>
      <c r="BS45" s="29">
        <v>6058.4971599999999</v>
      </c>
      <c r="BT45" s="29">
        <v>573.28867000000002</v>
      </c>
      <c r="BU45" s="29">
        <v>61.798110000000001</v>
      </c>
      <c r="BV45" s="29">
        <v>511.49056000000002</v>
      </c>
      <c r="BW45" s="29">
        <v>643.97738000000004</v>
      </c>
      <c r="BX45" s="29">
        <v>85.182730000000006</v>
      </c>
      <c r="BY45" s="29">
        <v>558.79465000000005</v>
      </c>
      <c r="BZ45" s="29">
        <v>494.23208</v>
      </c>
      <c r="CA45" s="29">
        <v>334.01400999999998</v>
      </c>
      <c r="CB45" s="29">
        <v>160.21807999999999</v>
      </c>
      <c r="CC45" s="29">
        <v>18897.108700000001</v>
      </c>
      <c r="CD45" s="29">
        <v>14117.120339999999</v>
      </c>
      <c r="CE45" s="29">
        <v>4779.9883600000003</v>
      </c>
      <c r="CF45" s="42"/>
      <c r="CG45" s="42"/>
      <c r="CH45" s="42"/>
      <c r="CI45" s="42"/>
      <c r="CJ45" s="23"/>
      <c r="CK45" s="23"/>
      <c r="CL45" s="23"/>
      <c r="CM45" s="23"/>
      <c r="CN45" s="23"/>
      <c r="CO45" s="23"/>
      <c r="CP45" s="24"/>
    </row>
    <row r="46" spans="1:94" s="25" customFormat="1" x14ac:dyDescent="0.25">
      <c r="A46" s="26"/>
      <c r="B46" s="27"/>
      <c r="C46" s="28"/>
      <c r="D46" s="28"/>
      <c r="E46" s="28"/>
      <c r="F46" s="28"/>
      <c r="G46" s="28"/>
      <c r="H46" s="28"/>
      <c r="I46" s="28"/>
      <c r="J46" s="28"/>
      <c r="K46" s="28"/>
      <c r="L46" s="28"/>
      <c r="M46" s="28"/>
      <c r="N46" s="28"/>
      <c r="O46" s="28"/>
      <c r="P46" s="28"/>
      <c r="Q46" s="28"/>
      <c r="R46" s="28"/>
      <c r="S46" s="28"/>
      <c r="T46" s="28"/>
      <c r="U46" s="28"/>
      <c r="V46" s="28"/>
      <c r="W46" s="28"/>
      <c r="X46" s="28"/>
      <c r="Y46" s="28"/>
      <c r="Z46" s="28"/>
      <c r="AA46" s="28"/>
      <c r="AB46" s="28"/>
      <c r="AC46" s="28"/>
      <c r="AD46" s="28"/>
      <c r="AE46" s="28"/>
      <c r="AF46" s="28"/>
      <c r="AG46" s="28"/>
      <c r="AH46" s="28"/>
      <c r="AI46" s="28"/>
      <c r="AJ46" s="28"/>
      <c r="AK46" s="28"/>
      <c r="AL46" s="28"/>
      <c r="AM46" s="28"/>
      <c r="AN46" s="28"/>
      <c r="AO46" s="28"/>
      <c r="AP46" s="28"/>
      <c r="AQ46" s="28"/>
      <c r="AR46" s="28"/>
      <c r="AS46" s="28"/>
      <c r="AT46" s="28"/>
      <c r="AU46" s="28"/>
      <c r="AV46" s="28"/>
      <c r="AW46" s="28"/>
      <c r="AX46" s="28"/>
      <c r="AY46" s="28"/>
      <c r="AZ46" s="28"/>
      <c r="BA46" s="28"/>
      <c r="BB46" s="28"/>
      <c r="BC46" s="29"/>
      <c r="BD46" s="29"/>
      <c r="BE46" s="29"/>
      <c r="BF46" s="29"/>
      <c r="BG46" s="29"/>
      <c r="BH46" s="29"/>
      <c r="BI46" s="29"/>
      <c r="BJ46" s="29"/>
      <c r="BK46" s="29"/>
      <c r="BL46" s="29"/>
      <c r="BM46" s="29"/>
      <c r="BN46" s="29"/>
      <c r="BO46" s="29"/>
      <c r="BP46" s="29"/>
      <c r="BQ46" s="29"/>
      <c r="BR46" s="29"/>
      <c r="BS46" s="29"/>
      <c r="BT46" s="29"/>
      <c r="BU46" s="29"/>
      <c r="BV46" s="29"/>
      <c r="BW46" s="29"/>
      <c r="BX46" s="29"/>
      <c r="BY46" s="29"/>
      <c r="BZ46" s="29"/>
      <c r="CA46" s="29"/>
      <c r="CB46" s="29"/>
      <c r="CC46" s="29"/>
      <c r="CD46" s="29"/>
      <c r="CE46" s="29"/>
      <c r="CF46" s="42"/>
      <c r="CG46" s="42"/>
      <c r="CH46" s="42"/>
      <c r="CI46" s="42"/>
      <c r="CJ46" s="23"/>
      <c r="CK46" s="23"/>
      <c r="CL46" s="23"/>
      <c r="CM46" s="23"/>
      <c r="CN46" s="23"/>
      <c r="CO46" s="23"/>
      <c r="CP46" s="24"/>
    </row>
    <row r="47" spans="1:94" s="25" customFormat="1" x14ac:dyDescent="0.25">
      <c r="A47" s="26">
        <v>2012</v>
      </c>
      <c r="B47" s="27" t="s">
        <v>57</v>
      </c>
      <c r="C47" s="28">
        <v>379.70882999999998</v>
      </c>
      <c r="D47" s="28">
        <v>17.863720000000001</v>
      </c>
      <c r="E47" s="28">
        <v>361.84510999999998</v>
      </c>
      <c r="F47" s="28">
        <v>149.95186000000001</v>
      </c>
      <c r="G47" s="28">
        <v>72.614760000000004</v>
      </c>
      <c r="H47" s="28">
        <v>77.337109999999996</v>
      </c>
      <c r="I47" s="28">
        <v>88.029859999999999</v>
      </c>
      <c r="J47" s="28">
        <v>75.189430000000002</v>
      </c>
      <c r="K47" s="28">
        <v>12.84043</v>
      </c>
      <c r="L47" s="28">
        <v>1600.4198899999999</v>
      </c>
      <c r="M47" s="28">
        <v>604.04155000000003</v>
      </c>
      <c r="N47" s="28">
        <v>996.37833999999998</v>
      </c>
      <c r="O47" s="28">
        <v>1434.36987</v>
      </c>
      <c r="P47" s="28">
        <v>2850.78314</v>
      </c>
      <c r="Q47" s="28">
        <v>-1416.41327</v>
      </c>
      <c r="R47" s="28">
        <v>1504.2220600000001</v>
      </c>
      <c r="S47" s="28">
        <v>2889.8552100000002</v>
      </c>
      <c r="T47" s="28">
        <v>-1385.6331499999999</v>
      </c>
      <c r="U47" s="28">
        <v>324.58411999999998</v>
      </c>
      <c r="V47" s="28">
        <v>373.92849999999999</v>
      </c>
      <c r="W47" s="28">
        <v>-49.344389999999997</v>
      </c>
      <c r="X47" s="28">
        <v>3204.1361099999999</v>
      </c>
      <c r="Y47" s="28">
        <v>1341.4708700000001</v>
      </c>
      <c r="Z47" s="28">
        <v>1862.66524</v>
      </c>
      <c r="AA47" s="28">
        <v>5495.1021300000002</v>
      </c>
      <c r="AB47" s="28">
        <v>1896.17878</v>
      </c>
      <c r="AC47" s="28">
        <v>3598.92335</v>
      </c>
      <c r="AD47" s="28">
        <v>252.42179999999999</v>
      </c>
      <c r="AE47" s="28">
        <v>155.76922999999999</v>
      </c>
      <c r="AF47" s="28">
        <v>96.652569999999997</v>
      </c>
      <c r="AG47" s="28">
        <v>775.21794</v>
      </c>
      <c r="AH47" s="28">
        <v>472.59168</v>
      </c>
      <c r="AI47" s="28">
        <v>302.62626999999998</v>
      </c>
      <c r="AJ47" s="28">
        <v>2848.0722300000002</v>
      </c>
      <c r="AK47" s="28">
        <v>973.91237999999998</v>
      </c>
      <c r="AL47" s="28">
        <v>1874.15984</v>
      </c>
      <c r="AM47" s="28">
        <v>253.52974</v>
      </c>
      <c r="AN47" s="28">
        <v>155.9607</v>
      </c>
      <c r="AO47" s="28">
        <v>97.569040000000001</v>
      </c>
      <c r="AP47" s="28">
        <v>407.88574</v>
      </c>
      <c r="AQ47" s="28">
        <v>286.47608000000002</v>
      </c>
      <c r="AR47" s="28">
        <v>121.40967000000001</v>
      </c>
      <c r="AS47" s="28">
        <v>4538.3894200000004</v>
      </c>
      <c r="AT47" s="28">
        <v>2049.4064199999998</v>
      </c>
      <c r="AU47" s="28">
        <v>2488.98299</v>
      </c>
      <c r="AV47" s="28">
        <v>1604.89606</v>
      </c>
      <c r="AW47" s="28">
        <v>1198.2338099999999</v>
      </c>
      <c r="AX47" s="28">
        <v>406.66224999999997</v>
      </c>
      <c r="AY47" s="28">
        <v>52.09599</v>
      </c>
      <c r="AZ47" s="28">
        <v>20.109030000000001</v>
      </c>
      <c r="BA47" s="28">
        <v>31.986969999999999</v>
      </c>
      <c r="BB47" s="28">
        <v>-5.4099599999999999</v>
      </c>
      <c r="BC47" s="29">
        <v>8.1339999999999996E-2</v>
      </c>
      <c r="BD47" s="29">
        <v>-5.4912900000000002</v>
      </c>
      <c r="BE47" s="29">
        <v>778.02524000000005</v>
      </c>
      <c r="BF47" s="29">
        <v>304.61968000000002</v>
      </c>
      <c r="BG47" s="29">
        <v>473.40555999999998</v>
      </c>
      <c r="BH47" s="29">
        <v>133.33133000000001</v>
      </c>
      <c r="BI47" s="29">
        <v>78.643870000000007</v>
      </c>
      <c r="BJ47" s="29">
        <v>54.687469999999998</v>
      </c>
      <c r="BK47" s="29">
        <v>639.66691000000003</v>
      </c>
      <c r="BL47" s="29">
        <v>176.47488000000001</v>
      </c>
      <c r="BM47" s="29">
        <v>463.19202999999999</v>
      </c>
      <c r="BN47" s="29">
        <v>3507.33403</v>
      </c>
      <c r="BO47" s="29">
        <v>295.40929999999997</v>
      </c>
      <c r="BP47" s="29">
        <v>3211.9247399999999</v>
      </c>
      <c r="BQ47" s="29">
        <v>7168.2998799999996</v>
      </c>
      <c r="BR47" s="29">
        <v>2254.6946400000002</v>
      </c>
      <c r="BS47" s="29">
        <v>4913.6052399999999</v>
      </c>
      <c r="BT47" s="29">
        <v>523.57312999999999</v>
      </c>
      <c r="BU47" s="29">
        <v>291.22269999999997</v>
      </c>
      <c r="BV47" s="29">
        <v>232.35043999999999</v>
      </c>
      <c r="BW47" s="29">
        <v>665.41116</v>
      </c>
      <c r="BX47" s="29">
        <v>301.48081999999999</v>
      </c>
      <c r="BY47" s="29">
        <v>363.93034999999998</v>
      </c>
      <c r="BZ47" s="29">
        <v>1463.5020300000001</v>
      </c>
      <c r="CA47" s="29">
        <v>394.48915</v>
      </c>
      <c r="CB47" s="29">
        <v>1069.01288</v>
      </c>
      <c r="CC47" s="29">
        <v>22435.346570000002</v>
      </c>
      <c r="CD47" s="29">
        <v>10390.146570000001</v>
      </c>
      <c r="CE47" s="29">
        <v>12045.2</v>
      </c>
      <c r="CF47" s="42"/>
      <c r="CG47" s="42"/>
      <c r="CH47" s="42"/>
      <c r="CI47" s="42"/>
      <c r="CJ47" s="23"/>
      <c r="CK47" s="23"/>
      <c r="CL47" s="23"/>
      <c r="CM47" s="23"/>
      <c r="CN47" s="23"/>
      <c r="CO47" s="23"/>
      <c r="CP47" s="24"/>
    </row>
    <row r="48" spans="1:94" s="25" customFormat="1" x14ac:dyDescent="0.25">
      <c r="A48" s="26"/>
      <c r="B48" s="27" t="s">
        <v>58</v>
      </c>
      <c r="C48" s="28">
        <v>551.94057999999995</v>
      </c>
      <c r="D48" s="28">
        <v>13.268269999999999</v>
      </c>
      <c r="E48" s="28">
        <v>538.67231000000004</v>
      </c>
      <c r="F48" s="28">
        <v>158.59224</v>
      </c>
      <c r="G48" s="28">
        <v>67.325450000000004</v>
      </c>
      <c r="H48" s="28">
        <v>91.26679</v>
      </c>
      <c r="I48" s="28">
        <v>955.37824000000001</v>
      </c>
      <c r="J48" s="28">
        <v>95.0685</v>
      </c>
      <c r="K48" s="28">
        <v>860.30975000000001</v>
      </c>
      <c r="L48" s="28">
        <v>2877.0552699999998</v>
      </c>
      <c r="M48" s="28">
        <v>767.59533999999996</v>
      </c>
      <c r="N48" s="28">
        <v>2109.45993</v>
      </c>
      <c r="O48" s="28">
        <v>2088.2993299999998</v>
      </c>
      <c r="P48" s="28">
        <v>883.69493999999997</v>
      </c>
      <c r="Q48" s="28">
        <v>1204.60438</v>
      </c>
      <c r="R48" s="28">
        <v>2135.1196300000001</v>
      </c>
      <c r="S48" s="28">
        <v>885.71168999999998</v>
      </c>
      <c r="T48" s="28">
        <v>1249.4079400000001</v>
      </c>
      <c r="U48" s="28">
        <v>210.55318</v>
      </c>
      <c r="V48" s="28">
        <v>311.06229000000002</v>
      </c>
      <c r="W48" s="28">
        <v>-100.50911000000001</v>
      </c>
      <c r="X48" s="28">
        <v>2518.1421399999999</v>
      </c>
      <c r="Y48" s="28">
        <v>1811.4373599999999</v>
      </c>
      <c r="Z48" s="28">
        <v>706.70479</v>
      </c>
      <c r="AA48" s="28">
        <v>3101.6175400000002</v>
      </c>
      <c r="AB48" s="28">
        <v>2283.2988</v>
      </c>
      <c r="AC48" s="28">
        <v>818.31875000000002</v>
      </c>
      <c r="AD48" s="28">
        <v>151.69280000000001</v>
      </c>
      <c r="AE48" s="28">
        <v>230.96967000000001</v>
      </c>
      <c r="AF48" s="28">
        <v>-79.276880000000006</v>
      </c>
      <c r="AG48" s="28">
        <v>642.64918999999998</v>
      </c>
      <c r="AH48" s="28">
        <v>193.69368</v>
      </c>
      <c r="AI48" s="28">
        <v>448.95551999999998</v>
      </c>
      <c r="AJ48" s="28">
        <v>2720.0776099999998</v>
      </c>
      <c r="AK48" s="28">
        <v>967.87474999999995</v>
      </c>
      <c r="AL48" s="28">
        <v>1752.2028600000001</v>
      </c>
      <c r="AM48" s="28">
        <v>693.76576999999997</v>
      </c>
      <c r="AN48" s="28">
        <v>413.94515000000001</v>
      </c>
      <c r="AO48" s="28">
        <v>279.82062000000002</v>
      </c>
      <c r="AP48" s="28">
        <v>252.0342</v>
      </c>
      <c r="AQ48" s="28">
        <v>130.01187999999999</v>
      </c>
      <c r="AR48" s="28">
        <v>122.02231999999999</v>
      </c>
      <c r="AS48" s="28">
        <v>4473.6377599999996</v>
      </c>
      <c r="AT48" s="28">
        <v>1938.7307499999999</v>
      </c>
      <c r="AU48" s="28">
        <v>2534.9070099999999</v>
      </c>
      <c r="AV48" s="28">
        <v>1474.0446400000001</v>
      </c>
      <c r="AW48" s="28">
        <v>779.22190999999998</v>
      </c>
      <c r="AX48" s="28">
        <v>694.82272999999998</v>
      </c>
      <c r="AY48" s="28">
        <v>-109.00242</v>
      </c>
      <c r="AZ48" s="28">
        <v>35.02852</v>
      </c>
      <c r="BA48" s="28">
        <v>-144.03093999999999</v>
      </c>
      <c r="BB48" s="28">
        <v>46.857430000000001</v>
      </c>
      <c r="BC48" s="29">
        <v>6.2390499999999998</v>
      </c>
      <c r="BD48" s="29">
        <v>40.618380000000002</v>
      </c>
      <c r="BE48" s="29">
        <v>416.92165</v>
      </c>
      <c r="BF48" s="29">
        <v>264.48912000000001</v>
      </c>
      <c r="BG48" s="29">
        <v>152.43253000000001</v>
      </c>
      <c r="BH48" s="29">
        <v>285.12723999999997</v>
      </c>
      <c r="BI48" s="29">
        <v>145.42608999999999</v>
      </c>
      <c r="BJ48" s="29">
        <v>139.70115000000001</v>
      </c>
      <c r="BK48" s="29">
        <v>462.50396000000001</v>
      </c>
      <c r="BL48" s="29">
        <v>127.20029</v>
      </c>
      <c r="BM48" s="29">
        <v>335.30365999999998</v>
      </c>
      <c r="BN48" s="29">
        <v>1758.62805</v>
      </c>
      <c r="BO48" s="29">
        <v>655.75451999999996</v>
      </c>
      <c r="BP48" s="29">
        <v>1102.8735300000001</v>
      </c>
      <c r="BQ48" s="29">
        <v>5744.88897</v>
      </c>
      <c r="BR48" s="29">
        <v>2385.3653100000001</v>
      </c>
      <c r="BS48" s="29">
        <v>3359.52367</v>
      </c>
      <c r="BT48" s="29">
        <v>407.53077999999999</v>
      </c>
      <c r="BU48" s="29">
        <v>77.275490000000005</v>
      </c>
      <c r="BV48" s="29">
        <v>330.25529</v>
      </c>
      <c r="BW48" s="29">
        <v>534.70015999999998</v>
      </c>
      <c r="BX48" s="29">
        <v>88.002269999999996</v>
      </c>
      <c r="BY48" s="29">
        <v>446.69788</v>
      </c>
      <c r="BZ48" s="29">
        <v>1067.41463</v>
      </c>
      <c r="CA48" s="29">
        <v>249.32981000000001</v>
      </c>
      <c r="CB48" s="29">
        <v>818.08482000000004</v>
      </c>
      <c r="CC48" s="29">
        <v>19934.433969999998</v>
      </c>
      <c r="CD48" s="29">
        <v>8598.0339700000004</v>
      </c>
      <c r="CE48" s="29">
        <v>11336.4</v>
      </c>
      <c r="CF48" s="42"/>
      <c r="CG48" s="42"/>
      <c r="CH48" s="42"/>
      <c r="CI48" s="42"/>
      <c r="CJ48" s="23"/>
      <c r="CK48" s="23"/>
      <c r="CL48" s="23"/>
      <c r="CM48" s="23"/>
      <c r="CN48" s="23"/>
      <c r="CO48" s="23"/>
      <c r="CP48" s="24"/>
    </row>
    <row r="49" spans="1:94" s="25" customFormat="1" x14ac:dyDescent="0.25">
      <c r="A49" s="26"/>
      <c r="B49" s="27" t="s">
        <v>59</v>
      </c>
      <c r="C49" s="28">
        <v>133.36049</v>
      </c>
      <c r="D49" s="28">
        <v>129.44540000000001</v>
      </c>
      <c r="E49" s="28">
        <v>3.9150900000000002</v>
      </c>
      <c r="F49" s="28">
        <v>571.02353000000005</v>
      </c>
      <c r="G49" s="28">
        <v>180.14473000000001</v>
      </c>
      <c r="H49" s="28">
        <v>390.87880000000001</v>
      </c>
      <c r="I49" s="28">
        <v>691.83419000000004</v>
      </c>
      <c r="J49" s="28">
        <v>165.33259000000001</v>
      </c>
      <c r="K49" s="28">
        <v>526.50160000000005</v>
      </c>
      <c r="L49" s="28">
        <v>2498.1185999999998</v>
      </c>
      <c r="M49" s="28">
        <v>566.25711999999999</v>
      </c>
      <c r="N49" s="28">
        <v>1931.86148</v>
      </c>
      <c r="O49" s="28">
        <v>2606.8203699999999</v>
      </c>
      <c r="P49" s="28">
        <v>747.89076999999997</v>
      </c>
      <c r="Q49" s="28">
        <v>1858.9295999999999</v>
      </c>
      <c r="R49" s="28">
        <v>2632.5363200000002</v>
      </c>
      <c r="S49" s="28">
        <v>773.47784000000001</v>
      </c>
      <c r="T49" s="28">
        <v>1859.0584799999999</v>
      </c>
      <c r="U49" s="28">
        <v>204.34977000000001</v>
      </c>
      <c r="V49" s="28">
        <v>203.79211000000001</v>
      </c>
      <c r="W49" s="28">
        <v>0.55766000000000004</v>
      </c>
      <c r="X49" s="28">
        <v>3374.3327899999999</v>
      </c>
      <c r="Y49" s="28">
        <v>828.94034999999997</v>
      </c>
      <c r="Z49" s="28">
        <v>2545.3924400000001</v>
      </c>
      <c r="AA49" s="28">
        <v>4027.0384800000002</v>
      </c>
      <c r="AB49" s="28">
        <v>1123.83041</v>
      </c>
      <c r="AC49" s="28">
        <v>2903.2080799999999</v>
      </c>
      <c r="AD49" s="28">
        <v>115.89703</v>
      </c>
      <c r="AE49" s="28">
        <v>159.17866000000001</v>
      </c>
      <c r="AF49" s="28">
        <v>-43.281640000000003</v>
      </c>
      <c r="AG49" s="28">
        <v>904.00567999999998</v>
      </c>
      <c r="AH49" s="28">
        <v>185.17762999999999</v>
      </c>
      <c r="AI49" s="28">
        <v>718.82804999999996</v>
      </c>
      <c r="AJ49" s="28">
        <v>1970.76505</v>
      </c>
      <c r="AK49" s="28">
        <v>1416.0689</v>
      </c>
      <c r="AL49" s="28">
        <v>554.69614999999999</v>
      </c>
      <c r="AM49" s="28">
        <v>147.91092</v>
      </c>
      <c r="AN49" s="28">
        <v>118.16377</v>
      </c>
      <c r="AO49" s="28">
        <v>29.747150000000001</v>
      </c>
      <c r="AP49" s="28">
        <v>53.104680000000002</v>
      </c>
      <c r="AQ49" s="28">
        <v>103.29004999999999</v>
      </c>
      <c r="AR49" s="28">
        <v>-50.185369999999999</v>
      </c>
      <c r="AS49" s="28">
        <v>3192.7375000000002</v>
      </c>
      <c r="AT49" s="28">
        <v>1986.6722199999999</v>
      </c>
      <c r="AU49" s="28">
        <v>1206.06528</v>
      </c>
      <c r="AV49" s="28">
        <v>1641.9900500000001</v>
      </c>
      <c r="AW49" s="28">
        <v>962.64407000000006</v>
      </c>
      <c r="AX49" s="28">
        <v>679.34596999999997</v>
      </c>
      <c r="AY49" s="28">
        <v>81.242339999999999</v>
      </c>
      <c r="AZ49" s="28">
        <v>12.016349999999999</v>
      </c>
      <c r="BA49" s="28">
        <v>69.225999999999999</v>
      </c>
      <c r="BB49" s="28">
        <v>63.803379999999997</v>
      </c>
      <c r="BC49" s="29">
        <v>24.436419999999998</v>
      </c>
      <c r="BD49" s="29">
        <v>39.366959999999999</v>
      </c>
      <c r="BE49" s="29">
        <v>878.35280999999998</v>
      </c>
      <c r="BF49" s="29">
        <v>249.95862</v>
      </c>
      <c r="BG49" s="29">
        <v>628.39418999999998</v>
      </c>
      <c r="BH49" s="29">
        <v>171.29966999999999</v>
      </c>
      <c r="BI49" s="29">
        <v>235.52446</v>
      </c>
      <c r="BJ49" s="29">
        <v>-64.224789999999999</v>
      </c>
      <c r="BK49" s="29">
        <v>742.91182000000003</v>
      </c>
      <c r="BL49" s="29">
        <v>96.237399999999994</v>
      </c>
      <c r="BM49" s="29">
        <v>646.67442000000005</v>
      </c>
      <c r="BN49" s="29">
        <v>992.39868000000001</v>
      </c>
      <c r="BO49" s="29">
        <v>2971.9922700000002</v>
      </c>
      <c r="BP49" s="29">
        <v>-1979.5935999999999</v>
      </c>
      <c r="BQ49" s="29">
        <v>3960.37428</v>
      </c>
      <c r="BR49" s="29">
        <v>7680.2902999999997</v>
      </c>
      <c r="BS49" s="29">
        <v>-3719.9160200000001</v>
      </c>
      <c r="BT49" s="29">
        <v>1239.5518400000001</v>
      </c>
      <c r="BU49" s="29">
        <v>36.491169999999997</v>
      </c>
      <c r="BV49" s="29">
        <v>1203.0606700000001</v>
      </c>
      <c r="BW49" s="29">
        <v>1336.6423500000001</v>
      </c>
      <c r="BX49" s="29">
        <v>55.113849999999999</v>
      </c>
      <c r="BY49" s="29">
        <v>1281.5284999999999</v>
      </c>
      <c r="BZ49" s="29">
        <v>1144.6332600000001</v>
      </c>
      <c r="CA49" s="29">
        <v>688.53905999999995</v>
      </c>
      <c r="CB49" s="29">
        <v>456.09420999999998</v>
      </c>
      <c r="CC49" s="29">
        <v>18792.0808</v>
      </c>
      <c r="CD49" s="29">
        <v>12874.1808</v>
      </c>
      <c r="CE49" s="29">
        <v>5917.9</v>
      </c>
      <c r="CF49" s="42"/>
      <c r="CG49" s="42"/>
      <c r="CH49" s="42"/>
      <c r="CI49" s="42"/>
      <c r="CJ49" s="23"/>
      <c r="CK49" s="23"/>
      <c r="CL49" s="23"/>
      <c r="CM49" s="23"/>
      <c r="CN49" s="23"/>
      <c r="CO49" s="23"/>
      <c r="CP49" s="24"/>
    </row>
    <row r="50" spans="1:94" s="25" customFormat="1" x14ac:dyDescent="0.25">
      <c r="A50" s="26"/>
      <c r="B50" s="27" t="s">
        <v>60</v>
      </c>
      <c r="C50" s="28">
        <v>221.71202</v>
      </c>
      <c r="D50" s="28">
        <v>658.27367000000004</v>
      </c>
      <c r="E50" s="28">
        <v>-436.56164999999999</v>
      </c>
      <c r="F50" s="28">
        <v>256.85750999999999</v>
      </c>
      <c r="G50" s="28">
        <v>176.59900999999999</v>
      </c>
      <c r="H50" s="28">
        <v>80.258499999999998</v>
      </c>
      <c r="I50" s="28">
        <v>352.59165000000002</v>
      </c>
      <c r="J50" s="28">
        <v>50.53687</v>
      </c>
      <c r="K50" s="28">
        <v>302.05477000000002</v>
      </c>
      <c r="L50" s="28">
        <v>1972.3379299999999</v>
      </c>
      <c r="M50" s="28">
        <v>1574.3570099999999</v>
      </c>
      <c r="N50" s="28">
        <v>397.98092000000003</v>
      </c>
      <c r="O50" s="28">
        <v>-433.10412000000002</v>
      </c>
      <c r="P50" s="28">
        <v>969.27355</v>
      </c>
      <c r="Q50" s="28">
        <v>-1402.3776700000001</v>
      </c>
      <c r="R50" s="28">
        <v>-379.66237999999998</v>
      </c>
      <c r="S50" s="28">
        <v>969.77728000000002</v>
      </c>
      <c r="T50" s="28">
        <v>-1349.43966</v>
      </c>
      <c r="U50" s="28">
        <v>457.07004000000001</v>
      </c>
      <c r="V50" s="28">
        <v>125.82187999999999</v>
      </c>
      <c r="W50" s="28">
        <v>331.24815999999998</v>
      </c>
      <c r="X50" s="28">
        <v>3653.0183200000001</v>
      </c>
      <c r="Y50" s="28">
        <v>1762.8937100000001</v>
      </c>
      <c r="Z50" s="28">
        <v>1890.1246100000001</v>
      </c>
      <c r="AA50" s="28">
        <v>4672.1847200000002</v>
      </c>
      <c r="AB50" s="28">
        <v>1982.69056</v>
      </c>
      <c r="AC50" s="28">
        <v>2689.4941600000002</v>
      </c>
      <c r="AD50" s="28">
        <v>273.04169000000002</v>
      </c>
      <c r="AE50" s="28">
        <v>200.9271</v>
      </c>
      <c r="AF50" s="28">
        <v>72.114590000000007</v>
      </c>
      <c r="AG50" s="28">
        <v>769.71204999999998</v>
      </c>
      <c r="AH50" s="28">
        <v>445.15755000000001</v>
      </c>
      <c r="AI50" s="28">
        <v>324.55450000000002</v>
      </c>
      <c r="AJ50" s="28">
        <v>2881.1725200000001</v>
      </c>
      <c r="AK50" s="28">
        <v>1106.98668</v>
      </c>
      <c r="AL50" s="28">
        <v>1774.1858400000001</v>
      </c>
      <c r="AM50" s="28">
        <v>-644.31255999999996</v>
      </c>
      <c r="AN50" s="28">
        <v>130.65396000000001</v>
      </c>
      <c r="AO50" s="28">
        <v>-774.96651999999995</v>
      </c>
      <c r="AP50" s="28">
        <v>35.876849999999997</v>
      </c>
      <c r="AQ50" s="28">
        <v>390.54728</v>
      </c>
      <c r="AR50" s="28">
        <v>-354.67043000000001</v>
      </c>
      <c r="AS50" s="28">
        <v>3317.7922800000001</v>
      </c>
      <c r="AT50" s="28">
        <v>2361.17704</v>
      </c>
      <c r="AU50" s="28">
        <v>956.61523999999997</v>
      </c>
      <c r="AV50" s="28">
        <v>2326.40634</v>
      </c>
      <c r="AW50" s="28">
        <v>1496.77214</v>
      </c>
      <c r="AX50" s="28">
        <v>829.63419999999996</v>
      </c>
      <c r="AY50" s="28">
        <v>35.021799999999999</v>
      </c>
      <c r="AZ50" s="28">
        <v>12.48912</v>
      </c>
      <c r="BA50" s="28">
        <v>22.532689999999999</v>
      </c>
      <c r="BB50" s="28">
        <v>94.652289999999994</v>
      </c>
      <c r="BC50" s="29">
        <v>43.446330000000003</v>
      </c>
      <c r="BD50" s="29">
        <v>51.205959999999997</v>
      </c>
      <c r="BE50" s="29">
        <v>818.55146000000002</v>
      </c>
      <c r="BF50" s="29">
        <v>567.75918999999999</v>
      </c>
      <c r="BG50" s="29">
        <v>250.79227</v>
      </c>
      <c r="BH50" s="29">
        <v>214.37522000000001</v>
      </c>
      <c r="BI50" s="29">
        <v>158.32822999999999</v>
      </c>
      <c r="BJ50" s="29">
        <v>56.046990000000001</v>
      </c>
      <c r="BK50" s="29">
        <v>438.73108999999999</v>
      </c>
      <c r="BL50" s="29">
        <v>118.96039</v>
      </c>
      <c r="BM50" s="29">
        <v>319.77069999999998</v>
      </c>
      <c r="BN50" s="29">
        <v>534.73640999999998</v>
      </c>
      <c r="BO50" s="29">
        <v>7771.4546200000004</v>
      </c>
      <c r="BP50" s="29">
        <v>-7236.71821</v>
      </c>
      <c r="BQ50" s="29">
        <v>5484.6847799999996</v>
      </c>
      <c r="BR50" s="29">
        <v>11072.768679999999</v>
      </c>
      <c r="BS50" s="29">
        <v>-5588.0838999999996</v>
      </c>
      <c r="BT50" s="29">
        <v>345.58339000000001</v>
      </c>
      <c r="BU50" s="29">
        <v>117.16624</v>
      </c>
      <c r="BV50" s="29">
        <v>228.41713999999999</v>
      </c>
      <c r="BW50" s="29">
        <v>339.49714</v>
      </c>
      <c r="BX50" s="29">
        <v>132.41548</v>
      </c>
      <c r="BY50" s="29">
        <v>207.08166</v>
      </c>
      <c r="BZ50" s="29">
        <v>1299.3485599999999</v>
      </c>
      <c r="CA50" s="29">
        <v>370.59697</v>
      </c>
      <c r="CB50" s="29">
        <v>928.75158999999996</v>
      </c>
      <c r="CC50" s="29">
        <v>16706.18302</v>
      </c>
      <c r="CD50" s="29">
        <v>18463.783019999999</v>
      </c>
      <c r="CE50" s="29">
        <v>-1757.6</v>
      </c>
      <c r="CF50" s="42"/>
      <c r="CG50" s="42"/>
      <c r="CH50" s="42"/>
      <c r="CI50" s="42"/>
      <c r="CJ50" s="23"/>
      <c r="CK50" s="23"/>
      <c r="CL50" s="23"/>
      <c r="CM50" s="23"/>
      <c r="CN50" s="23"/>
      <c r="CO50" s="23"/>
      <c r="CP50" s="24"/>
    </row>
    <row r="51" spans="1:94" s="25" customFormat="1" x14ac:dyDescent="0.25">
      <c r="A51" s="26"/>
      <c r="B51" s="27"/>
      <c r="C51" s="28"/>
      <c r="D51" s="28"/>
      <c r="E51" s="28"/>
      <c r="F51" s="28"/>
      <c r="G51" s="28"/>
      <c r="H51" s="28"/>
      <c r="I51" s="28"/>
      <c r="J51" s="28"/>
      <c r="K51" s="28"/>
      <c r="L51" s="28"/>
      <c r="M51" s="28"/>
      <c r="N51" s="28"/>
      <c r="O51" s="28"/>
      <c r="P51" s="28"/>
      <c r="Q51" s="28"/>
      <c r="R51" s="28"/>
      <c r="S51" s="28"/>
      <c r="T51" s="28"/>
      <c r="U51" s="28"/>
      <c r="V51" s="28"/>
      <c r="W51" s="28"/>
      <c r="X51" s="28"/>
      <c r="Y51" s="28"/>
      <c r="Z51" s="28"/>
      <c r="AA51" s="28"/>
      <c r="AB51" s="28"/>
      <c r="AC51" s="28"/>
      <c r="AD51" s="28"/>
      <c r="AE51" s="28"/>
      <c r="AF51" s="28"/>
      <c r="AG51" s="28"/>
      <c r="AH51" s="28"/>
      <c r="AI51" s="28"/>
      <c r="AJ51" s="28"/>
      <c r="AK51" s="28"/>
      <c r="AL51" s="28"/>
      <c r="AM51" s="28"/>
      <c r="AN51" s="28"/>
      <c r="AO51" s="28"/>
      <c r="AP51" s="28"/>
      <c r="AQ51" s="28"/>
      <c r="AR51" s="28"/>
      <c r="AS51" s="28"/>
      <c r="AT51" s="28"/>
      <c r="AU51" s="28"/>
      <c r="AV51" s="28"/>
      <c r="AW51" s="28"/>
      <c r="AX51" s="28"/>
      <c r="AY51" s="28"/>
      <c r="AZ51" s="28"/>
      <c r="BA51" s="28"/>
      <c r="BB51" s="28"/>
      <c r="BC51" s="29"/>
      <c r="BD51" s="29"/>
      <c r="BE51" s="29"/>
      <c r="BF51" s="29"/>
      <c r="BG51" s="29"/>
      <c r="BH51" s="29"/>
      <c r="BI51" s="29"/>
      <c r="BJ51" s="29"/>
      <c r="BK51" s="29"/>
      <c r="BL51" s="29"/>
      <c r="BM51" s="29"/>
      <c r="BN51" s="29"/>
      <c r="BO51" s="29"/>
      <c r="BP51" s="29"/>
      <c r="BQ51" s="29"/>
      <c r="BR51" s="29"/>
      <c r="BS51" s="29"/>
      <c r="BT51" s="29"/>
      <c r="BU51" s="29"/>
      <c r="BV51" s="29"/>
      <c r="BW51" s="29"/>
      <c r="BX51" s="29"/>
      <c r="BY51" s="29"/>
      <c r="BZ51" s="29"/>
      <c r="CA51" s="29"/>
      <c r="CB51" s="29"/>
      <c r="CC51" s="29"/>
      <c r="CD51" s="29"/>
      <c r="CE51" s="29"/>
      <c r="CF51" s="42"/>
      <c r="CG51" s="42"/>
      <c r="CH51" s="42"/>
      <c r="CI51" s="42"/>
      <c r="CJ51" s="23"/>
      <c r="CK51" s="23"/>
      <c r="CL51" s="23"/>
      <c r="CM51" s="23"/>
      <c r="CN51" s="23"/>
      <c r="CO51" s="23"/>
      <c r="CP51" s="24"/>
    </row>
    <row r="52" spans="1:94" s="25" customFormat="1" x14ac:dyDescent="0.25">
      <c r="A52" s="26">
        <v>2013</v>
      </c>
      <c r="B52" s="27" t="s">
        <v>57</v>
      </c>
      <c r="C52" s="28">
        <v>518.24184000000002</v>
      </c>
      <c r="D52" s="28">
        <v>19.498840000000001</v>
      </c>
      <c r="E52" s="28">
        <v>498.74299999999999</v>
      </c>
      <c r="F52" s="28">
        <v>632.49271999999996</v>
      </c>
      <c r="G52" s="28">
        <v>352.71852999999999</v>
      </c>
      <c r="H52" s="28">
        <v>279.77420000000001</v>
      </c>
      <c r="I52" s="28">
        <v>391.32981000000001</v>
      </c>
      <c r="J52" s="28">
        <v>564.90254000000004</v>
      </c>
      <c r="K52" s="28">
        <v>-173.57273000000001</v>
      </c>
      <c r="L52" s="28">
        <v>2726.3721500000001</v>
      </c>
      <c r="M52" s="28">
        <v>1559.2433599999999</v>
      </c>
      <c r="N52" s="28">
        <v>1167.12879</v>
      </c>
      <c r="O52" s="28">
        <v>2060.21722</v>
      </c>
      <c r="P52" s="28">
        <v>1240.21381</v>
      </c>
      <c r="Q52" s="28">
        <v>820.00341000000003</v>
      </c>
      <c r="R52" s="28">
        <v>2147.01037</v>
      </c>
      <c r="S52" s="28">
        <v>1246.50757</v>
      </c>
      <c r="T52" s="28">
        <v>900.50279999999998</v>
      </c>
      <c r="U52" s="28">
        <v>337.95609999999999</v>
      </c>
      <c r="V52" s="28">
        <v>178.10718</v>
      </c>
      <c r="W52" s="28">
        <v>159.84891999999999</v>
      </c>
      <c r="X52" s="28">
        <v>2537.7980600000001</v>
      </c>
      <c r="Y52" s="28">
        <v>1941.47783</v>
      </c>
      <c r="Z52" s="28">
        <v>596.32023000000004</v>
      </c>
      <c r="AA52" s="28">
        <v>3249.49631</v>
      </c>
      <c r="AB52" s="28">
        <v>2297.6777299999999</v>
      </c>
      <c r="AC52" s="28">
        <v>951.81858999999997</v>
      </c>
      <c r="AD52" s="28">
        <v>107.35747000000001</v>
      </c>
      <c r="AE52" s="28">
        <v>174.19880000000001</v>
      </c>
      <c r="AF52" s="28">
        <v>-66.841329999999999</v>
      </c>
      <c r="AG52" s="28">
        <v>868.2115</v>
      </c>
      <c r="AH52" s="28">
        <v>628.07665999999995</v>
      </c>
      <c r="AI52" s="28">
        <v>240.13485</v>
      </c>
      <c r="AJ52" s="28">
        <v>2759.4112100000002</v>
      </c>
      <c r="AK52" s="28">
        <v>1915.40363</v>
      </c>
      <c r="AL52" s="28">
        <v>844.00757999999996</v>
      </c>
      <c r="AM52" s="28">
        <v>151.95492999999999</v>
      </c>
      <c r="AN52" s="28">
        <v>151.96270999999999</v>
      </c>
      <c r="AO52" s="28">
        <v>-7.7799999999999996E-3</v>
      </c>
      <c r="AP52" s="28">
        <v>317.68856</v>
      </c>
      <c r="AQ52" s="28">
        <v>51.276510000000002</v>
      </c>
      <c r="AR52" s="28">
        <v>266.41203999999999</v>
      </c>
      <c r="AS52" s="28">
        <v>4210.7116500000002</v>
      </c>
      <c r="AT52" s="28">
        <v>2925.4935700000001</v>
      </c>
      <c r="AU52" s="28">
        <v>1285.2180800000001</v>
      </c>
      <c r="AV52" s="28">
        <v>2366.6874800000001</v>
      </c>
      <c r="AW52" s="28">
        <v>748.25793999999996</v>
      </c>
      <c r="AX52" s="28">
        <v>1618.4295500000001</v>
      </c>
      <c r="AY52" s="28">
        <v>76.44896</v>
      </c>
      <c r="AZ52" s="28">
        <v>11.956950000000001</v>
      </c>
      <c r="BA52" s="28">
        <v>64.492009999999993</v>
      </c>
      <c r="BB52" s="28">
        <v>-535.93065000000001</v>
      </c>
      <c r="BC52" s="29">
        <v>0</v>
      </c>
      <c r="BD52" s="29">
        <v>-535.93065000000001</v>
      </c>
      <c r="BE52" s="29">
        <v>213.51545999999999</v>
      </c>
      <c r="BF52" s="29">
        <v>155.76491999999999</v>
      </c>
      <c r="BG52" s="29">
        <v>57.750540000000001</v>
      </c>
      <c r="BH52" s="29">
        <v>261.01334000000003</v>
      </c>
      <c r="BI52" s="29">
        <v>188.22619</v>
      </c>
      <c r="BJ52" s="29">
        <v>72.787149999999997</v>
      </c>
      <c r="BK52" s="29">
        <v>764.63922000000002</v>
      </c>
      <c r="BL52" s="29">
        <v>436.81119000000001</v>
      </c>
      <c r="BM52" s="29">
        <v>327.82803000000001</v>
      </c>
      <c r="BN52" s="29">
        <v>1856.60744</v>
      </c>
      <c r="BO52" s="29">
        <v>192.67009999999999</v>
      </c>
      <c r="BP52" s="29">
        <v>1663.9373399999999</v>
      </c>
      <c r="BQ52" s="29">
        <v>5797.1251700000003</v>
      </c>
      <c r="BR52" s="29">
        <v>1952.81665</v>
      </c>
      <c r="BS52" s="29">
        <v>3844.3085299999998</v>
      </c>
      <c r="BT52" s="29">
        <v>305.56259999999997</v>
      </c>
      <c r="BU52" s="29">
        <v>93.601510000000005</v>
      </c>
      <c r="BV52" s="29">
        <v>211.96109000000001</v>
      </c>
      <c r="BW52" s="29">
        <v>416.42482999999999</v>
      </c>
      <c r="BX52" s="29">
        <v>101.22559</v>
      </c>
      <c r="BY52" s="29">
        <v>315.19923999999997</v>
      </c>
      <c r="BZ52" s="29">
        <v>1004.75125</v>
      </c>
      <c r="CA52" s="29">
        <v>644.82560000000001</v>
      </c>
      <c r="CB52" s="29">
        <v>359.92565000000002</v>
      </c>
      <c r="CC52" s="29">
        <v>19551.891729999999</v>
      </c>
      <c r="CD52" s="29">
        <v>10727.790059999999</v>
      </c>
      <c r="CE52" s="29">
        <v>8824.10167</v>
      </c>
      <c r="CF52" s="44"/>
      <c r="CG52" s="42"/>
      <c r="CH52" s="42"/>
      <c r="CI52" s="42"/>
      <c r="CJ52" s="23"/>
      <c r="CK52" s="23"/>
      <c r="CL52" s="23"/>
      <c r="CM52" s="23"/>
      <c r="CN52" s="23"/>
      <c r="CO52" s="23"/>
      <c r="CP52" s="24"/>
    </row>
    <row r="53" spans="1:94" s="25" customFormat="1" x14ac:dyDescent="0.25">
      <c r="A53" s="26"/>
      <c r="B53" s="27" t="s">
        <v>58</v>
      </c>
      <c r="C53" s="28">
        <v>1175.8063</v>
      </c>
      <c r="D53" s="28">
        <v>16.27346</v>
      </c>
      <c r="E53" s="28">
        <v>1159.5328400000001</v>
      </c>
      <c r="F53" s="28">
        <v>357.95049</v>
      </c>
      <c r="G53" s="28">
        <v>314.89555999999999</v>
      </c>
      <c r="H53" s="28">
        <v>43.054929999999999</v>
      </c>
      <c r="I53" s="28">
        <v>289.17676999999998</v>
      </c>
      <c r="J53" s="28">
        <v>345.85757999999998</v>
      </c>
      <c r="K53" s="28">
        <v>-56.680810000000001</v>
      </c>
      <c r="L53" s="28">
        <v>2096.0478800000001</v>
      </c>
      <c r="M53" s="28">
        <v>1140.5025700000001</v>
      </c>
      <c r="N53" s="28">
        <v>955.54530999999997</v>
      </c>
      <c r="O53" s="28">
        <v>1344.5024100000001</v>
      </c>
      <c r="P53" s="28">
        <v>513.69041000000004</v>
      </c>
      <c r="Q53" s="28">
        <v>830.81200000000001</v>
      </c>
      <c r="R53" s="28">
        <v>1553.64147</v>
      </c>
      <c r="S53" s="28">
        <v>564.48472000000004</v>
      </c>
      <c r="T53" s="28">
        <v>989.15675999999996</v>
      </c>
      <c r="U53" s="28">
        <v>344.39461999999997</v>
      </c>
      <c r="V53" s="28">
        <v>182.12693999999999</v>
      </c>
      <c r="W53" s="28">
        <v>162.26768000000001</v>
      </c>
      <c r="X53" s="28">
        <v>2389.2057100000002</v>
      </c>
      <c r="Y53" s="28">
        <v>2130.5159899999999</v>
      </c>
      <c r="Z53" s="28">
        <v>258.68972000000002</v>
      </c>
      <c r="AA53" s="28">
        <v>2497.2310900000002</v>
      </c>
      <c r="AB53" s="28">
        <v>2415.9422800000002</v>
      </c>
      <c r="AC53" s="28">
        <v>81.288799999999995</v>
      </c>
      <c r="AD53" s="28">
        <v>313.27458000000001</v>
      </c>
      <c r="AE53" s="28">
        <v>123.12908</v>
      </c>
      <c r="AF53" s="28">
        <v>190.1455</v>
      </c>
      <c r="AG53" s="28">
        <v>1118.2498700000001</v>
      </c>
      <c r="AH53" s="28">
        <v>147.33234999999999</v>
      </c>
      <c r="AI53" s="28">
        <v>970.91751999999997</v>
      </c>
      <c r="AJ53" s="28">
        <v>5541.4057899999998</v>
      </c>
      <c r="AK53" s="28">
        <v>743.96522000000004</v>
      </c>
      <c r="AL53" s="28">
        <v>4797.4405800000004</v>
      </c>
      <c r="AM53" s="28">
        <v>296.87418000000002</v>
      </c>
      <c r="AN53" s="28">
        <v>122.35849</v>
      </c>
      <c r="AO53" s="28">
        <v>174.51569000000001</v>
      </c>
      <c r="AP53" s="28">
        <v>61.459960000000002</v>
      </c>
      <c r="AQ53" s="28">
        <v>89.636099999999999</v>
      </c>
      <c r="AR53" s="28">
        <v>-28.17614</v>
      </c>
      <c r="AS53" s="28">
        <v>7342.0931200000005</v>
      </c>
      <c r="AT53" s="28">
        <v>1227.5666900000001</v>
      </c>
      <c r="AU53" s="28">
        <v>6114.5264299999999</v>
      </c>
      <c r="AV53" s="28">
        <v>1201.8454999999999</v>
      </c>
      <c r="AW53" s="28">
        <v>733.56388000000004</v>
      </c>
      <c r="AX53" s="28">
        <v>468.28161999999998</v>
      </c>
      <c r="AY53" s="28">
        <v>85.243970000000004</v>
      </c>
      <c r="AZ53" s="28">
        <v>25.725490000000001</v>
      </c>
      <c r="BA53" s="28">
        <v>59.51849</v>
      </c>
      <c r="BB53" s="28">
        <v>379.74901</v>
      </c>
      <c r="BC53" s="29">
        <v>62.94576</v>
      </c>
      <c r="BD53" s="29">
        <v>316.80324999999999</v>
      </c>
      <c r="BE53" s="29">
        <v>377.65476999999998</v>
      </c>
      <c r="BF53" s="29">
        <v>410.20778999999999</v>
      </c>
      <c r="BG53" s="29">
        <v>-32.553019999999997</v>
      </c>
      <c r="BH53" s="29">
        <v>179.68209999999999</v>
      </c>
      <c r="BI53" s="29">
        <v>237.70652999999999</v>
      </c>
      <c r="BJ53" s="29">
        <v>-58.024430000000002</v>
      </c>
      <c r="BK53" s="29">
        <v>487.21881999999999</v>
      </c>
      <c r="BL53" s="29">
        <v>264.87691000000001</v>
      </c>
      <c r="BM53" s="29">
        <v>222.34190000000001</v>
      </c>
      <c r="BN53" s="29">
        <v>-129.47327999999999</v>
      </c>
      <c r="BO53" s="29">
        <v>3099.0789599999998</v>
      </c>
      <c r="BP53" s="29">
        <v>-3228.55224</v>
      </c>
      <c r="BQ53" s="29">
        <v>3552.3908900000001</v>
      </c>
      <c r="BR53" s="29">
        <v>4965.3707000000004</v>
      </c>
      <c r="BS53" s="29">
        <v>-1412.97981</v>
      </c>
      <c r="BT53" s="29">
        <v>112.73533999999999</v>
      </c>
      <c r="BU53" s="29">
        <v>70.707570000000004</v>
      </c>
      <c r="BV53" s="29">
        <v>42.027769999999997</v>
      </c>
      <c r="BW53" s="29">
        <v>223.9083</v>
      </c>
      <c r="BX53" s="29">
        <v>459.83436999999998</v>
      </c>
      <c r="BY53" s="29">
        <v>-235.92608000000001</v>
      </c>
      <c r="BZ53" s="29">
        <v>1110.4861800000001</v>
      </c>
      <c r="CA53" s="29">
        <v>344.31069000000002</v>
      </c>
      <c r="CB53" s="29">
        <v>766.17548999999997</v>
      </c>
      <c r="CC53" s="29">
        <v>18375.798920000001</v>
      </c>
      <c r="CD53" s="29">
        <v>11118.01201</v>
      </c>
      <c r="CE53" s="29">
        <v>7257.7869000000001</v>
      </c>
      <c r="CF53" s="44"/>
      <c r="CG53" s="42"/>
      <c r="CH53" s="42"/>
      <c r="CI53" s="42"/>
      <c r="CJ53" s="23"/>
      <c r="CK53" s="23"/>
      <c r="CL53" s="23"/>
      <c r="CM53" s="23"/>
      <c r="CN53" s="23"/>
      <c r="CO53" s="23"/>
      <c r="CP53" s="24"/>
    </row>
    <row r="54" spans="1:94" s="25" customFormat="1" x14ac:dyDescent="0.25">
      <c r="A54" s="26"/>
      <c r="B54" s="27" t="s">
        <v>59</v>
      </c>
      <c r="C54" s="28">
        <v>-412.54933</v>
      </c>
      <c r="D54" s="28">
        <v>3.61992</v>
      </c>
      <c r="E54" s="28">
        <v>-416.16924999999998</v>
      </c>
      <c r="F54" s="28">
        <v>397.48696999999999</v>
      </c>
      <c r="G54" s="28">
        <v>276.88222999999999</v>
      </c>
      <c r="H54" s="28">
        <v>120.60474000000001</v>
      </c>
      <c r="I54" s="28">
        <v>345.91876000000002</v>
      </c>
      <c r="J54" s="28">
        <v>111.32572999999999</v>
      </c>
      <c r="K54" s="28">
        <v>234.59303</v>
      </c>
      <c r="L54" s="28">
        <v>1647.19309</v>
      </c>
      <c r="M54" s="28">
        <v>610.97826999999995</v>
      </c>
      <c r="N54" s="28">
        <v>1036.2148199999999</v>
      </c>
      <c r="O54" s="28">
        <v>1245.3142</v>
      </c>
      <c r="P54" s="28">
        <v>674.24468000000002</v>
      </c>
      <c r="Q54" s="28">
        <v>571.06952000000001</v>
      </c>
      <c r="R54" s="28">
        <v>1343.2535399999999</v>
      </c>
      <c r="S54" s="28">
        <v>683.90579000000002</v>
      </c>
      <c r="T54" s="28">
        <v>659.34775000000002</v>
      </c>
      <c r="U54" s="28">
        <v>468.75547</v>
      </c>
      <c r="V54" s="28">
        <v>94.252709999999993</v>
      </c>
      <c r="W54" s="28">
        <v>374.50276000000002</v>
      </c>
      <c r="X54" s="28">
        <v>2926.9565299999999</v>
      </c>
      <c r="Y54" s="28">
        <v>2290.7810199999999</v>
      </c>
      <c r="Z54" s="28">
        <v>636.17551000000003</v>
      </c>
      <c r="AA54" s="28">
        <v>3787.54927</v>
      </c>
      <c r="AB54" s="28">
        <v>2469.6506399999998</v>
      </c>
      <c r="AC54" s="28">
        <v>1317.8986199999999</v>
      </c>
      <c r="AD54" s="28">
        <v>171.27109999999999</v>
      </c>
      <c r="AE54" s="28">
        <v>226.49128999999999</v>
      </c>
      <c r="AF54" s="28">
        <v>-55.220190000000002</v>
      </c>
      <c r="AG54" s="28">
        <v>984.07722999999999</v>
      </c>
      <c r="AH54" s="28">
        <v>102.32427</v>
      </c>
      <c r="AI54" s="28">
        <v>881.75296000000003</v>
      </c>
      <c r="AJ54" s="28">
        <v>2617.0751100000002</v>
      </c>
      <c r="AK54" s="28">
        <v>724.40408000000002</v>
      </c>
      <c r="AL54" s="28">
        <v>1892.67103</v>
      </c>
      <c r="AM54" s="28">
        <v>530.44115999999997</v>
      </c>
      <c r="AN54" s="28">
        <v>107.62542000000001</v>
      </c>
      <c r="AO54" s="28">
        <v>422.81574000000001</v>
      </c>
      <c r="AP54" s="28">
        <v>44.668390000000002</v>
      </c>
      <c r="AQ54" s="28">
        <v>102.74757</v>
      </c>
      <c r="AR54" s="28">
        <v>-58.079180000000001</v>
      </c>
      <c r="AS54" s="28">
        <v>4357.5343300000004</v>
      </c>
      <c r="AT54" s="28">
        <v>1275.8127099999999</v>
      </c>
      <c r="AU54" s="28">
        <v>3081.7216199999998</v>
      </c>
      <c r="AV54" s="28">
        <v>3111.96324</v>
      </c>
      <c r="AW54" s="28">
        <v>520.30803000000003</v>
      </c>
      <c r="AX54" s="28">
        <v>2591.6552099999999</v>
      </c>
      <c r="AY54" s="28">
        <v>26.24286</v>
      </c>
      <c r="AZ54" s="28">
        <v>32.973669999999998</v>
      </c>
      <c r="BA54" s="28">
        <v>-6.73081</v>
      </c>
      <c r="BB54" s="28">
        <v>-365.07997999999998</v>
      </c>
      <c r="BC54" s="29">
        <v>41.029989999999998</v>
      </c>
      <c r="BD54" s="29">
        <v>-406.10996</v>
      </c>
      <c r="BE54" s="29">
        <v>777.66664000000003</v>
      </c>
      <c r="BF54" s="29">
        <v>999.36731999999995</v>
      </c>
      <c r="BG54" s="29">
        <v>-221.70069000000001</v>
      </c>
      <c r="BH54" s="29">
        <v>601.50946999999996</v>
      </c>
      <c r="BI54" s="29">
        <v>83.632559999999998</v>
      </c>
      <c r="BJ54" s="29">
        <v>517.87692000000004</v>
      </c>
      <c r="BK54" s="29">
        <v>863.99393999999995</v>
      </c>
      <c r="BL54" s="29">
        <v>264.23387000000002</v>
      </c>
      <c r="BM54" s="29">
        <v>599.76005999999995</v>
      </c>
      <c r="BN54" s="29">
        <v>1006.29599</v>
      </c>
      <c r="BO54" s="29">
        <v>2019.1158800000001</v>
      </c>
      <c r="BP54" s="29">
        <v>-1012.8199</v>
      </c>
      <c r="BQ54" s="29">
        <v>5658.4368100000002</v>
      </c>
      <c r="BR54" s="29">
        <v>4311.2330099999999</v>
      </c>
      <c r="BS54" s="29">
        <v>1347.2038</v>
      </c>
      <c r="BT54" s="29">
        <v>170.92359999999999</v>
      </c>
      <c r="BU54" s="29">
        <v>119.35442999999999</v>
      </c>
      <c r="BV54" s="29">
        <v>51.56917</v>
      </c>
      <c r="BW54" s="29">
        <v>388.98309999999998</v>
      </c>
      <c r="BX54" s="29">
        <v>137.05215000000001</v>
      </c>
      <c r="BY54" s="29">
        <v>251.93095</v>
      </c>
      <c r="BZ54" s="29">
        <v>1615.5078900000001</v>
      </c>
      <c r="CA54" s="29">
        <v>76.970460000000003</v>
      </c>
      <c r="CB54" s="29">
        <v>1538.5374300000001</v>
      </c>
      <c r="CC54" s="29">
        <v>18798.458030000002</v>
      </c>
      <c r="CD54" s="29">
        <v>9565.60304</v>
      </c>
      <c r="CE54" s="29">
        <v>9232.8549899999998</v>
      </c>
      <c r="CF54" s="44"/>
      <c r="CG54" s="42"/>
      <c r="CH54" s="42"/>
      <c r="CI54" s="42"/>
      <c r="CJ54" s="23"/>
      <c r="CK54" s="23"/>
      <c r="CL54" s="23"/>
      <c r="CM54" s="23"/>
      <c r="CN54" s="23"/>
      <c r="CO54" s="23"/>
      <c r="CP54" s="24"/>
    </row>
    <row r="55" spans="1:94" s="25" customFormat="1" x14ac:dyDescent="0.25">
      <c r="A55" s="26"/>
      <c r="B55" s="27" t="s">
        <v>60</v>
      </c>
      <c r="C55" s="28">
        <v>365.35854999999998</v>
      </c>
      <c r="D55" s="28">
        <v>3.9083299999999999</v>
      </c>
      <c r="E55" s="28">
        <v>361.45022</v>
      </c>
      <c r="F55" s="28">
        <v>332.76722000000001</v>
      </c>
      <c r="G55" s="28">
        <v>18.686419999999998</v>
      </c>
      <c r="H55" s="28">
        <v>314.08080000000001</v>
      </c>
      <c r="I55" s="28">
        <v>2318.03332</v>
      </c>
      <c r="J55" s="28">
        <v>184.63083</v>
      </c>
      <c r="K55" s="28">
        <v>2133.4024800000002</v>
      </c>
      <c r="L55" s="28">
        <v>4071.6048300000002</v>
      </c>
      <c r="M55" s="28">
        <v>812.81885999999997</v>
      </c>
      <c r="N55" s="28">
        <v>3258.7859699999999</v>
      </c>
      <c r="O55" s="28">
        <v>-58.785290000000003</v>
      </c>
      <c r="P55" s="28">
        <v>910.46043999999995</v>
      </c>
      <c r="Q55" s="28">
        <v>-969.24572999999998</v>
      </c>
      <c r="R55" s="28">
        <v>-43.475259999999999</v>
      </c>
      <c r="S55" s="28">
        <v>917.28854000000001</v>
      </c>
      <c r="T55" s="28">
        <v>-960.76379999999995</v>
      </c>
      <c r="U55" s="28">
        <v>236.62318999999999</v>
      </c>
      <c r="V55" s="28">
        <v>91.330520000000007</v>
      </c>
      <c r="W55" s="28">
        <v>145.29266999999999</v>
      </c>
      <c r="X55" s="28">
        <v>4224.17335</v>
      </c>
      <c r="Y55" s="28">
        <v>1694.0074300000001</v>
      </c>
      <c r="Z55" s="28">
        <v>2530.1659100000002</v>
      </c>
      <c r="AA55" s="28">
        <v>4932.0243399999999</v>
      </c>
      <c r="AB55" s="28">
        <v>1853.6216899999999</v>
      </c>
      <c r="AC55" s="28">
        <v>3078.40265</v>
      </c>
      <c r="AD55" s="28">
        <v>304.94189</v>
      </c>
      <c r="AE55" s="28">
        <v>197.42914999999999</v>
      </c>
      <c r="AF55" s="28">
        <v>107.51273999999999</v>
      </c>
      <c r="AG55" s="28">
        <v>2195.1443199999999</v>
      </c>
      <c r="AH55" s="28">
        <v>566.49694999999997</v>
      </c>
      <c r="AI55" s="28">
        <v>1628.6473699999999</v>
      </c>
      <c r="AJ55" s="28">
        <v>1586.7969900000001</v>
      </c>
      <c r="AK55" s="28">
        <v>1006.4275699999999</v>
      </c>
      <c r="AL55" s="28">
        <v>580.36941999999999</v>
      </c>
      <c r="AM55" s="28">
        <v>-875.43723</v>
      </c>
      <c r="AN55" s="28">
        <v>96.088310000000007</v>
      </c>
      <c r="AO55" s="28">
        <v>-971.52553999999998</v>
      </c>
      <c r="AP55" s="28">
        <v>87.618219999999994</v>
      </c>
      <c r="AQ55" s="28">
        <v>49.864229999999999</v>
      </c>
      <c r="AR55" s="28">
        <v>37.753990000000002</v>
      </c>
      <c r="AS55" s="28">
        <v>3308.8066199999998</v>
      </c>
      <c r="AT55" s="28">
        <v>1917.9464800000001</v>
      </c>
      <c r="AU55" s="28">
        <v>1390.86015</v>
      </c>
      <c r="AV55" s="28">
        <v>2672.1646999999998</v>
      </c>
      <c r="AW55" s="28">
        <v>727.29002000000003</v>
      </c>
      <c r="AX55" s="28">
        <v>1944.8746799999999</v>
      </c>
      <c r="AY55" s="28">
        <v>96.011409999999998</v>
      </c>
      <c r="AZ55" s="28">
        <v>25.055479999999999</v>
      </c>
      <c r="BA55" s="28">
        <v>70.955929999999995</v>
      </c>
      <c r="BB55" s="28">
        <v>138.30347</v>
      </c>
      <c r="BC55" s="29">
        <v>14.906940000000001</v>
      </c>
      <c r="BD55" s="29">
        <v>123.39652</v>
      </c>
      <c r="BE55" s="29">
        <v>911.50755000000004</v>
      </c>
      <c r="BF55" s="29">
        <v>413.23725999999999</v>
      </c>
      <c r="BG55" s="29">
        <v>498.27028999999999</v>
      </c>
      <c r="BH55" s="29">
        <v>140.10547</v>
      </c>
      <c r="BI55" s="29">
        <v>300.67025999999998</v>
      </c>
      <c r="BJ55" s="29">
        <v>-160.56478999999999</v>
      </c>
      <c r="BK55" s="29">
        <v>792.24233000000004</v>
      </c>
      <c r="BL55" s="29">
        <v>80.108630000000005</v>
      </c>
      <c r="BM55" s="29">
        <v>712.13370999999995</v>
      </c>
      <c r="BN55" s="29">
        <v>-272.67666000000003</v>
      </c>
      <c r="BO55" s="29">
        <v>723.16954999999996</v>
      </c>
      <c r="BP55" s="29">
        <v>-995.84619999999995</v>
      </c>
      <c r="BQ55" s="29">
        <v>5484.9227600000004</v>
      </c>
      <c r="BR55" s="29">
        <v>2658.2712999999999</v>
      </c>
      <c r="BS55" s="29">
        <v>2826.6514699999998</v>
      </c>
      <c r="BT55" s="29">
        <v>351.52708999999999</v>
      </c>
      <c r="BU55" s="29">
        <v>179.99655999999999</v>
      </c>
      <c r="BV55" s="29">
        <v>171.53053</v>
      </c>
      <c r="BW55" s="29">
        <v>571.50833999999998</v>
      </c>
      <c r="BX55" s="29">
        <v>187.29166000000001</v>
      </c>
      <c r="BY55" s="29">
        <v>384.21667000000002</v>
      </c>
      <c r="BZ55" s="29">
        <v>2435.5392099999999</v>
      </c>
      <c r="CA55" s="29">
        <v>2075.6433200000001</v>
      </c>
      <c r="CB55" s="29">
        <v>359.89587999999998</v>
      </c>
      <c r="CC55" s="29">
        <v>20760.930850000001</v>
      </c>
      <c r="CD55" s="29">
        <v>10422.88185</v>
      </c>
      <c r="CE55" s="29">
        <v>10338.048989999999</v>
      </c>
      <c r="CF55" s="44"/>
      <c r="CG55" s="42"/>
      <c r="CH55" s="42"/>
      <c r="CI55" s="42"/>
      <c r="CJ55" s="23"/>
      <c r="CK55" s="23"/>
      <c r="CL55" s="23"/>
      <c r="CM55" s="23"/>
      <c r="CN55" s="23"/>
      <c r="CO55" s="23"/>
      <c r="CP55" s="24"/>
    </row>
    <row r="56" spans="1:94" s="25" customFormat="1" x14ac:dyDescent="0.25">
      <c r="A56" s="26"/>
      <c r="B56" s="27"/>
      <c r="C56" s="28"/>
      <c r="D56" s="28"/>
      <c r="E56" s="28"/>
      <c r="F56" s="28"/>
      <c r="G56" s="28"/>
      <c r="H56" s="28"/>
      <c r="I56" s="28"/>
      <c r="J56" s="28"/>
      <c r="K56" s="28"/>
      <c r="L56" s="28"/>
      <c r="M56" s="28"/>
      <c r="N56" s="28"/>
      <c r="O56" s="28"/>
      <c r="P56" s="28"/>
      <c r="Q56" s="28"/>
      <c r="R56" s="28"/>
      <c r="S56" s="28"/>
      <c r="T56" s="28"/>
      <c r="U56" s="28"/>
      <c r="V56" s="28"/>
      <c r="W56" s="28"/>
      <c r="X56" s="28"/>
      <c r="Y56" s="28"/>
      <c r="Z56" s="28"/>
      <c r="AA56" s="28"/>
      <c r="AB56" s="28"/>
      <c r="AC56" s="28"/>
      <c r="AD56" s="28"/>
      <c r="AE56" s="28"/>
      <c r="AF56" s="28"/>
      <c r="AG56" s="28"/>
      <c r="AH56" s="28"/>
      <c r="AI56" s="28"/>
      <c r="AJ56" s="28"/>
      <c r="AK56" s="28"/>
      <c r="AL56" s="28"/>
      <c r="AM56" s="28"/>
      <c r="AN56" s="28"/>
      <c r="AO56" s="28"/>
      <c r="AP56" s="28"/>
      <c r="AQ56" s="28"/>
      <c r="AR56" s="28"/>
      <c r="AS56" s="28"/>
      <c r="AT56" s="28"/>
      <c r="AU56" s="28"/>
      <c r="AV56" s="28"/>
      <c r="AW56" s="28"/>
      <c r="AX56" s="28"/>
      <c r="AY56" s="28"/>
      <c r="AZ56" s="28"/>
      <c r="BA56" s="28"/>
      <c r="BB56" s="28"/>
      <c r="BC56" s="29"/>
      <c r="BD56" s="29"/>
      <c r="BE56" s="29"/>
      <c r="BF56" s="29"/>
      <c r="BG56" s="29"/>
      <c r="BH56" s="29"/>
      <c r="BI56" s="29"/>
      <c r="BJ56" s="29"/>
      <c r="BK56" s="29"/>
      <c r="BL56" s="29"/>
      <c r="BM56" s="29"/>
      <c r="BN56" s="29"/>
      <c r="BO56" s="29"/>
      <c r="BP56" s="29"/>
      <c r="BQ56" s="29"/>
      <c r="BR56" s="29"/>
      <c r="BS56" s="29"/>
      <c r="BT56" s="29"/>
      <c r="BU56" s="29"/>
      <c r="BV56" s="29"/>
      <c r="BW56" s="29"/>
      <c r="BX56" s="29"/>
      <c r="BY56" s="29"/>
      <c r="BZ56" s="29"/>
      <c r="CA56" s="29"/>
      <c r="CB56" s="29"/>
      <c r="CC56" s="29"/>
      <c r="CD56" s="29"/>
      <c r="CE56" s="29"/>
      <c r="CF56" s="44"/>
      <c r="CG56" s="42"/>
      <c r="CH56" s="42"/>
      <c r="CI56" s="42"/>
      <c r="CJ56" s="23"/>
      <c r="CK56" s="23"/>
      <c r="CL56" s="23"/>
      <c r="CM56" s="23"/>
      <c r="CN56" s="23"/>
      <c r="CO56" s="23"/>
      <c r="CP56" s="24"/>
    </row>
    <row r="57" spans="1:94" s="9" customFormat="1" x14ac:dyDescent="0.25">
      <c r="A57" s="45">
        <v>2014</v>
      </c>
      <c r="B57" s="27" t="s">
        <v>57</v>
      </c>
      <c r="C57" s="28">
        <v>925.71213</v>
      </c>
      <c r="D57" s="28">
        <v>17.166399999999999</v>
      </c>
      <c r="E57" s="28">
        <v>908.54573000000005</v>
      </c>
      <c r="F57" s="28">
        <v>836.54774999999995</v>
      </c>
      <c r="G57" s="28">
        <v>4.9998500000000003</v>
      </c>
      <c r="H57" s="28">
        <v>831.54789000000005</v>
      </c>
      <c r="I57" s="28">
        <v>366.05275</v>
      </c>
      <c r="J57" s="28">
        <v>85.669820000000001</v>
      </c>
      <c r="K57" s="28">
        <v>280.38292999999999</v>
      </c>
      <c r="L57" s="28">
        <v>2726.79252</v>
      </c>
      <c r="M57" s="28">
        <v>855.28871000000004</v>
      </c>
      <c r="N57" s="28">
        <v>1871.5038099999999</v>
      </c>
      <c r="O57" s="28">
        <v>1532.20318</v>
      </c>
      <c r="P57" s="28">
        <v>1962.2703899999999</v>
      </c>
      <c r="Q57" s="28">
        <v>-430.06722000000002</v>
      </c>
      <c r="R57" s="28">
        <v>1615.7369699999999</v>
      </c>
      <c r="S57" s="28">
        <v>1984.86924</v>
      </c>
      <c r="T57" s="28">
        <v>-369.13227999999998</v>
      </c>
      <c r="U57" s="28">
        <v>304.51598000000001</v>
      </c>
      <c r="V57" s="28">
        <v>178.07011</v>
      </c>
      <c r="W57" s="28">
        <v>126.44586</v>
      </c>
      <c r="X57" s="28">
        <v>2834.7789499999999</v>
      </c>
      <c r="Y57" s="28">
        <v>2643.3571499999998</v>
      </c>
      <c r="Z57" s="28">
        <v>191.42179999999999</v>
      </c>
      <c r="AA57" s="28">
        <v>3456.0445</v>
      </c>
      <c r="AB57" s="28">
        <v>3051.8573000000001</v>
      </c>
      <c r="AC57" s="28">
        <v>404.18720000000002</v>
      </c>
      <c r="AD57" s="28">
        <v>333.39485999999999</v>
      </c>
      <c r="AE57" s="28">
        <v>94.476600000000005</v>
      </c>
      <c r="AF57" s="28">
        <v>238.91826</v>
      </c>
      <c r="AG57" s="28">
        <v>1344.13563</v>
      </c>
      <c r="AH57" s="28">
        <v>173.18651</v>
      </c>
      <c r="AI57" s="28">
        <v>1170.94913</v>
      </c>
      <c r="AJ57" s="28">
        <v>1043.68568</v>
      </c>
      <c r="AK57" s="28">
        <v>1431.00558</v>
      </c>
      <c r="AL57" s="28">
        <v>-387.31990000000002</v>
      </c>
      <c r="AM57" s="28">
        <v>347.06648000000001</v>
      </c>
      <c r="AN57" s="28">
        <v>253.72515999999999</v>
      </c>
      <c r="AO57" s="28">
        <v>93.341319999999996</v>
      </c>
      <c r="AP57" s="28">
        <v>84.82629</v>
      </c>
      <c r="AQ57" s="28">
        <v>78.359489999999994</v>
      </c>
      <c r="AR57" s="28">
        <v>6.4668000000000001</v>
      </c>
      <c r="AS57" s="28">
        <v>3152.83655</v>
      </c>
      <c r="AT57" s="28">
        <v>2037.8093799999999</v>
      </c>
      <c r="AU57" s="28">
        <v>1115.02718</v>
      </c>
      <c r="AV57" s="28">
        <v>395.2097</v>
      </c>
      <c r="AW57" s="28">
        <v>683.10860000000002</v>
      </c>
      <c r="AX57" s="28">
        <v>-287.89890000000003</v>
      </c>
      <c r="AY57" s="28">
        <v>35.946860000000001</v>
      </c>
      <c r="AZ57" s="28">
        <v>54.986939999999997</v>
      </c>
      <c r="BA57" s="28">
        <v>-19.04008</v>
      </c>
      <c r="BB57" s="28">
        <v>84.470269999999999</v>
      </c>
      <c r="BC57" s="28">
        <v>13.341329999999999</v>
      </c>
      <c r="BD57" s="28">
        <v>71.12894</v>
      </c>
      <c r="BE57" s="28">
        <v>905.33785999999998</v>
      </c>
      <c r="BF57" s="28">
        <v>846.45417999999995</v>
      </c>
      <c r="BG57" s="28">
        <v>58.883679999999998</v>
      </c>
      <c r="BH57" s="28">
        <v>739.78643999999997</v>
      </c>
      <c r="BI57" s="28">
        <v>83.479680000000002</v>
      </c>
      <c r="BJ57" s="28">
        <v>656.30677000000003</v>
      </c>
      <c r="BK57" s="28">
        <v>724.56836999999996</v>
      </c>
      <c r="BL57" s="28">
        <v>246.92239000000001</v>
      </c>
      <c r="BM57" s="28">
        <v>477.64596999999998</v>
      </c>
      <c r="BN57" s="28">
        <v>808.69142999999997</v>
      </c>
      <c r="BO57" s="28">
        <v>231.65725</v>
      </c>
      <c r="BP57" s="28">
        <v>577.03417999999999</v>
      </c>
      <c r="BQ57" s="28">
        <v>4515.5804699999999</v>
      </c>
      <c r="BR57" s="28">
        <v>2428.3150799999999</v>
      </c>
      <c r="BS57" s="28">
        <v>2087.26539</v>
      </c>
      <c r="BT57" s="28">
        <v>-89.044600000000003</v>
      </c>
      <c r="BU57" s="28">
        <v>192.34362999999999</v>
      </c>
      <c r="BV57" s="28">
        <v>-281.38823000000002</v>
      </c>
      <c r="BW57" s="28">
        <v>108.8866</v>
      </c>
      <c r="BX57" s="28">
        <v>222.74621999999999</v>
      </c>
      <c r="BY57" s="28">
        <v>-113.85962000000001</v>
      </c>
      <c r="BZ57" s="28">
        <v>1420.8323399999999</v>
      </c>
      <c r="CA57" s="28">
        <v>213.65591000000001</v>
      </c>
      <c r="CB57" s="28">
        <v>1207.17643</v>
      </c>
      <c r="CC57" s="28">
        <v>16996.709940000001</v>
      </c>
      <c r="CD57" s="28">
        <v>10794.54184</v>
      </c>
      <c r="CE57" s="28">
        <v>6202.1680999999999</v>
      </c>
      <c r="CF57" s="46"/>
      <c r="CG57" s="46"/>
      <c r="CH57" s="46"/>
      <c r="CI57" s="46"/>
      <c r="CJ57" s="46"/>
      <c r="CK57" s="46"/>
      <c r="CL57" s="46"/>
      <c r="CM57" s="46"/>
      <c r="CN57" s="46"/>
      <c r="CO57" s="46"/>
      <c r="CP57" s="8"/>
    </row>
    <row r="58" spans="1:94" x14ac:dyDescent="0.25">
      <c r="A58" s="47"/>
      <c r="B58" s="27" t="s">
        <v>58</v>
      </c>
      <c r="C58" s="28">
        <v>574.10832000000005</v>
      </c>
      <c r="D58" s="28">
        <v>3.38754</v>
      </c>
      <c r="E58" s="28">
        <v>570.72077999999999</v>
      </c>
      <c r="F58" s="28">
        <v>383.15454999999997</v>
      </c>
      <c r="G58" s="28">
        <v>104.83154999999999</v>
      </c>
      <c r="H58" s="28">
        <v>278.32299999999998</v>
      </c>
      <c r="I58" s="28">
        <v>199.90260000000001</v>
      </c>
      <c r="J58" s="28">
        <v>402.54246999999998</v>
      </c>
      <c r="K58" s="28">
        <v>-202.63987</v>
      </c>
      <c r="L58" s="28">
        <v>1897.64336</v>
      </c>
      <c r="M58" s="28">
        <v>1031.5772300000001</v>
      </c>
      <c r="N58" s="28">
        <v>866.06613000000004</v>
      </c>
      <c r="O58" s="28">
        <v>2305.29522</v>
      </c>
      <c r="P58" s="28">
        <v>426.25997000000001</v>
      </c>
      <c r="Q58" s="28">
        <v>1879.0352399999999</v>
      </c>
      <c r="R58" s="28">
        <v>2362.6763799999999</v>
      </c>
      <c r="S58" s="28">
        <v>427.78262999999998</v>
      </c>
      <c r="T58" s="28">
        <v>1934.8937599999999</v>
      </c>
      <c r="U58" s="28">
        <v>220.35787999999999</v>
      </c>
      <c r="V58" s="28">
        <v>201.97775999999999</v>
      </c>
      <c r="W58" s="28">
        <v>18.380120000000002</v>
      </c>
      <c r="X58" s="28">
        <v>3289.1008400000001</v>
      </c>
      <c r="Y58" s="28">
        <v>1704.91995</v>
      </c>
      <c r="Z58" s="28">
        <v>1584.1808900000001</v>
      </c>
      <c r="AA58" s="28">
        <v>3851.3903399999999</v>
      </c>
      <c r="AB58" s="28">
        <v>1999.5761199999999</v>
      </c>
      <c r="AC58" s="28">
        <v>1851.81423</v>
      </c>
      <c r="AD58" s="28">
        <v>320.98189000000002</v>
      </c>
      <c r="AE58" s="28">
        <v>177.45435000000001</v>
      </c>
      <c r="AF58" s="28">
        <v>143.52754999999999</v>
      </c>
      <c r="AG58" s="28">
        <v>981.39883999999995</v>
      </c>
      <c r="AH58" s="28">
        <v>186.74978999999999</v>
      </c>
      <c r="AI58" s="28">
        <v>794.64905999999996</v>
      </c>
      <c r="AJ58" s="28">
        <v>2243.2456400000001</v>
      </c>
      <c r="AK58" s="28">
        <v>824.09903999999995</v>
      </c>
      <c r="AL58" s="28">
        <v>1419.1466</v>
      </c>
      <c r="AM58" s="28">
        <v>477.73518000000001</v>
      </c>
      <c r="AN58" s="28">
        <v>620.00756999999999</v>
      </c>
      <c r="AO58" s="28">
        <v>-142.2724</v>
      </c>
      <c r="AP58" s="28">
        <v>238.86978999999999</v>
      </c>
      <c r="AQ58" s="28">
        <v>30.83426</v>
      </c>
      <c r="AR58" s="28">
        <v>208.03552999999999</v>
      </c>
      <c r="AS58" s="28">
        <v>4275.0707499999999</v>
      </c>
      <c r="AT58" s="28">
        <v>1841.7321999999999</v>
      </c>
      <c r="AU58" s="28">
        <v>2433.3385499999999</v>
      </c>
      <c r="AV58" s="28">
        <v>4377.8968800000002</v>
      </c>
      <c r="AW58" s="28">
        <v>766.55372999999997</v>
      </c>
      <c r="AX58" s="28">
        <v>3611.3431500000002</v>
      </c>
      <c r="AY58" s="28">
        <v>61.423430000000003</v>
      </c>
      <c r="AZ58" s="28">
        <v>6.7382499999999999</v>
      </c>
      <c r="BA58" s="28">
        <v>54.685180000000003</v>
      </c>
      <c r="BB58" s="28">
        <v>25.670300000000001</v>
      </c>
      <c r="BC58" s="28">
        <v>12.94645</v>
      </c>
      <c r="BD58" s="28">
        <v>12.723850000000001</v>
      </c>
      <c r="BE58" s="28">
        <v>234.4667</v>
      </c>
      <c r="BF58" s="28">
        <v>709.11</v>
      </c>
      <c r="BG58" s="28">
        <v>-474.64330000000001</v>
      </c>
      <c r="BH58" s="28">
        <v>344.21217999999999</v>
      </c>
      <c r="BI58" s="28">
        <v>177.25785999999999</v>
      </c>
      <c r="BJ58" s="28">
        <v>166.95430999999999</v>
      </c>
      <c r="BK58" s="28">
        <v>238.85663</v>
      </c>
      <c r="BL58" s="28">
        <v>291.84541999999999</v>
      </c>
      <c r="BM58" s="28">
        <v>-52.988790000000002</v>
      </c>
      <c r="BN58" s="28">
        <v>40.375169999999997</v>
      </c>
      <c r="BO58" s="28">
        <v>528.47230999999999</v>
      </c>
      <c r="BP58" s="28">
        <v>-488.09712999999999</v>
      </c>
      <c r="BQ58" s="28">
        <v>7284.3958700000003</v>
      </c>
      <c r="BR58" s="28">
        <v>2832.5040300000001</v>
      </c>
      <c r="BS58" s="28">
        <v>4451.89185</v>
      </c>
      <c r="BT58" s="28">
        <v>-247.94872000000001</v>
      </c>
      <c r="BU58" s="28">
        <v>405.88810000000001</v>
      </c>
      <c r="BV58" s="28">
        <v>-653.83682999999996</v>
      </c>
      <c r="BW58" s="28">
        <v>310.68151</v>
      </c>
      <c r="BX58" s="28">
        <v>509.22919999999999</v>
      </c>
      <c r="BY58" s="28">
        <v>-198.54768999999999</v>
      </c>
      <c r="BZ58" s="28">
        <v>1265.7007799999999</v>
      </c>
      <c r="CA58" s="28">
        <v>116.83929999999999</v>
      </c>
      <c r="CB58" s="28">
        <v>1148.86149</v>
      </c>
      <c r="CC58" s="28">
        <v>21247.559000000001</v>
      </c>
      <c r="CD58" s="28">
        <v>8759.2406900000005</v>
      </c>
      <c r="CE58" s="28">
        <v>12488.318310000001</v>
      </c>
    </row>
    <row r="59" spans="1:94" x14ac:dyDescent="0.25">
      <c r="A59" s="47"/>
      <c r="B59" s="27" t="s">
        <v>59</v>
      </c>
      <c r="C59" s="28">
        <v>302.74250999999998</v>
      </c>
      <c r="D59" s="28">
        <v>41.596730000000001</v>
      </c>
      <c r="E59" s="28">
        <v>261.14578999999998</v>
      </c>
      <c r="F59" s="28">
        <v>974.11572000000001</v>
      </c>
      <c r="G59" s="28">
        <v>66.345619999999997</v>
      </c>
      <c r="H59" s="28">
        <v>907.77009999999996</v>
      </c>
      <c r="I59" s="28">
        <v>142.85941</v>
      </c>
      <c r="J59" s="28">
        <v>315.79124999999999</v>
      </c>
      <c r="K59" s="28">
        <v>-172.93185</v>
      </c>
      <c r="L59" s="28">
        <v>2412.99485</v>
      </c>
      <c r="M59" s="28">
        <v>1022.46052</v>
      </c>
      <c r="N59" s="28">
        <v>1390.53433</v>
      </c>
      <c r="O59" s="28">
        <v>1400.6067499999999</v>
      </c>
      <c r="P59" s="28">
        <v>1517.9931799999999</v>
      </c>
      <c r="Q59" s="28">
        <v>-117.38642</v>
      </c>
      <c r="R59" s="28">
        <v>1453.80063</v>
      </c>
      <c r="S59" s="28">
        <v>1532.1189099999999</v>
      </c>
      <c r="T59" s="28">
        <v>-78.318280000000001</v>
      </c>
      <c r="U59" s="28">
        <v>254.60051999999999</v>
      </c>
      <c r="V59" s="28">
        <v>42.64002</v>
      </c>
      <c r="W59" s="28">
        <v>211.9605</v>
      </c>
      <c r="X59" s="28">
        <v>4063.1143400000001</v>
      </c>
      <c r="Y59" s="28">
        <v>1717.8908799999999</v>
      </c>
      <c r="Z59" s="28">
        <v>2345.2234699999999</v>
      </c>
      <c r="AA59" s="28">
        <v>5117.0144200000004</v>
      </c>
      <c r="AB59" s="28">
        <v>1946.1534200000001</v>
      </c>
      <c r="AC59" s="28">
        <v>3170.8609999999999</v>
      </c>
      <c r="AD59" s="28">
        <v>742.04773999999998</v>
      </c>
      <c r="AE59" s="28">
        <v>187.48514</v>
      </c>
      <c r="AF59" s="28">
        <v>554.56260999999995</v>
      </c>
      <c r="AG59" s="28">
        <v>1021.4376600000001</v>
      </c>
      <c r="AH59" s="28">
        <v>245.6816</v>
      </c>
      <c r="AI59" s="28">
        <v>775.75606000000005</v>
      </c>
      <c r="AJ59" s="28">
        <v>1504.1050499999999</v>
      </c>
      <c r="AK59" s="28">
        <v>1013.27196</v>
      </c>
      <c r="AL59" s="28">
        <v>490.83309000000003</v>
      </c>
      <c r="AM59" s="28">
        <v>296.65499999999997</v>
      </c>
      <c r="AN59" s="28">
        <v>729.95520999999997</v>
      </c>
      <c r="AO59" s="28">
        <v>-433.30020999999999</v>
      </c>
      <c r="AP59" s="28">
        <v>113.19891</v>
      </c>
      <c r="AQ59" s="28">
        <v>38.054020000000001</v>
      </c>
      <c r="AR59" s="28">
        <v>75.144890000000004</v>
      </c>
      <c r="AS59" s="28">
        <v>3688.16824</v>
      </c>
      <c r="AT59" s="28">
        <v>2216.6030799999999</v>
      </c>
      <c r="AU59" s="28">
        <v>1471.5651700000001</v>
      </c>
      <c r="AV59" s="28">
        <v>876.76612</v>
      </c>
      <c r="AW59" s="28">
        <v>1628.35799</v>
      </c>
      <c r="AX59" s="28">
        <v>-751.59186999999997</v>
      </c>
      <c r="AY59" s="28">
        <v>94.266109999999998</v>
      </c>
      <c r="AZ59" s="28">
        <v>34.007100000000001</v>
      </c>
      <c r="BA59" s="28">
        <v>60.259</v>
      </c>
      <c r="BB59" s="28">
        <v>-483.64476999999999</v>
      </c>
      <c r="BC59" s="28">
        <v>66.779939999999996</v>
      </c>
      <c r="BD59" s="28">
        <v>-550.42471</v>
      </c>
      <c r="BE59" s="28">
        <v>405.53500000000003</v>
      </c>
      <c r="BF59" s="28">
        <v>282.66476999999998</v>
      </c>
      <c r="BG59" s="28">
        <v>122.87023000000001</v>
      </c>
      <c r="BH59" s="28">
        <v>175.77287000000001</v>
      </c>
      <c r="BI59" s="28">
        <v>103.09707</v>
      </c>
      <c r="BJ59" s="28">
        <v>72.675799999999995</v>
      </c>
      <c r="BK59" s="28">
        <v>227.98658</v>
      </c>
      <c r="BL59" s="28">
        <v>142.47483</v>
      </c>
      <c r="BM59" s="28">
        <v>85.511750000000006</v>
      </c>
      <c r="BN59" s="28">
        <v>682.22814000000005</v>
      </c>
      <c r="BO59" s="28">
        <v>157.48553999999999</v>
      </c>
      <c r="BP59" s="28">
        <v>524.74260000000004</v>
      </c>
      <c r="BQ59" s="28">
        <v>2443.28361</v>
      </c>
      <c r="BR59" s="28">
        <v>2605.96695</v>
      </c>
      <c r="BS59" s="28">
        <v>-162.68333999999999</v>
      </c>
      <c r="BT59" s="28">
        <v>162.11600000000001</v>
      </c>
      <c r="BU59" s="28">
        <v>50.284990000000001</v>
      </c>
      <c r="BV59" s="28">
        <v>111.83102</v>
      </c>
      <c r="BW59" s="28">
        <v>385.73059000000001</v>
      </c>
      <c r="BX59" s="28">
        <v>60.938160000000003</v>
      </c>
      <c r="BY59" s="28">
        <v>324.79243000000002</v>
      </c>
      <c r="BZ59" s="28">
        <v>2470.6816699999999</v>
      </c>
      <c r="CA59" s="28">
        <v>72.628410000000002</v>
      </c>
      <c r="CB59" s="28">
        <v>2398.0532600000001</v>
      </c>
      <c r="CC59" s="28">
        <v>17971.674009999999</v>
      </c>
      <c r="CD59" s="28">
        <v>9456.8694400000004</v>
      </c>
      <c r="CE59" s="28">
        <v>8514.8045600000005</v>
      </c>
    </row>
    <row r="60" spans="1:94" x14ac:dyDescent="0.25">
      <c r="A60" s="47"/>
      <c r="B60" s="27" t="s">
        <v>60</v>
      </c>
      <c r="C60" s="28">
        <v>472.72503999999998</v>
      </c>
      <c r="D60" s="28">
        <v>26.38494</v>
      </c>
      <c r="E60" s="28">
        <v>446.34010000000001</v>
      </c>
      <c r="F60" s="28">
        <v>158.53210000000001</v>
      </c>
      <c r="G60" s="28">
        <v>180.63776999999999</v>
      </c>
      <c r="H60" s="28">
        <v>-22.10566</v>
      </c>
      <c r="I60" s="28">
        <v>932.47496000000001</v>
      </c>
      <c r="J60" s="28">
        <v>73.431070000000005</v>
      </c>
      <c r="K60" s="28">
        <v>859.04389000000003</v>
      </c>
      <c r="L60" s="28">
        <v>2987.2361999999998</v>
      </c>
      <c r="M60" s="28">
        <v>1035.1239399999999</v>
      </c>
      <c r="N60" s="28">
        <v>1952.1122600000001</v>
      </c>
      <c r="O60" s="28">
        <v>966.99897999999996</v>
      </c>
      <c r="P60" s="28">
        <v>2673.21621</v>
      </c>
      <c r="Q60" s="28">
        <v>-1706.21722</v>
      </c>
      <c r="R60" s="28">
        <v>1001.0199699999999</v>
      </c>
      <c r="S60" s="28">
        <v>2689.3836799999999</v>
      </c>
      <c r="T60" s="28">
        <v>-1688.3637100000001</v>
      </c>
      <c r="U60" s="28">
        <v>475.40598</v>
      </c>
      <c r="V60" s="28">
        <v>404.61516</v>
      </c>
      <c r="W60" s="28">
        <v>70.790819999999997</v>
      </c>
      <c r="X60" s="28">
        <v>5670.56423</v>
      </c>
      <c r="Y60" s="28">
        <v>2495.54585</v>
      </c>
      <c r="Z60" s="28">
        <v>3175.01838</v>
      </c>
      <c r="AA60" s="28">
        <v>6295.3107099999997</v>
      </c>
      <c r="AB60" s="28">
        <v>3637.8064300000001</v>
      </c>
      <c r="AC60" s="28">
        <v>2657.5042800000001</v>
      </c>
      <c r="AD60" s="28">
        <v>370.38207</v>
      </c>
      <c r="AE60" s="28">
        <v>187.79275000000001</v>
      </c>
      <c r="AF60" s="28">
        <v>182.58931999999999</v>
      </c>
      <c r="AG60" s="28">
        <v>1344.58664</v>
      </c>
      <c r="AH60" s="28">
        <v>422.28942000000001</v>
      </c>
      <c r="AI60" s="28">
        <v>922.29720999999995</v>
      </c>
      <c r="AJ60" s="28">
        <v>2351.9554899999998</v>
      </c>
      <c r="AK60" s="28">
        <v>1339.6809499999999</v>
      </c>
      <c r="AL60" s="28">
        <v>1012.27454</v>
      </c>
      <c r="AM60" s="28">
        <v>276.95209999999997</v>
      </c>
      <c r="AN60" s="28">
        <v>714.87518</v>
      </c>
      <c r="AO60" s="28">
        <v>-437.92308000000003</v>
      </c>
      <c r="AP60" s="28">
        <v>107.72539</v>
      </c>
      <c r="AQ60" s="28">
        <v>279.45389999999998</v>
      </c>
      <c r="AR60" s="28">
        <v>-171.72851</v>
      </c>
      <c r="AS60" s="28">
        <v>4467.6624000000002</v>
      </c>
      <c r="AT60" s="28">
        <v>2944.8447099999998</v>
      </c>
      <c r="AU60" s="28">
        <v>1522.8176900000001</v>
      </c>
      <c r="AV60" s="28">
        <v>3187.83167</v>
      </c>
      <c r="AW60" s="28">
        <v>1465.86816</v>
      </c>
      <c r="AX60" s="28">
        <v>1721.96351</v>
      </c>
      <c r="AY60" s="28">
        <v>67.718190000000007</v>
      </c>
      <c r="AZ60" s="28">
        <v>18.368919999999999</v>
      </c>
      <c r="BA60" s="28">
        <v>49.349269999999997</v>
      </c>
      <c r="BB60" s="28">
        <v>231.43162000000001</v>
      </c>
      <c r="BC60" s="28">
        <v>8.0302299999999995</v>
      </c>
      <c r="BD60" s="28">
        <v>223.40138999999999</v>
      </c>
      <c r="BE60" s="28">
        <v>1357.7856400000001</v>
      </c>
      <c r="BF60" s="28">
        <v>337.09206999999998</v>
      </c>
      <c r="BG60" s="28">
        <v>1020.69357</v>
      </c>
      <c r="BH60" s="28">
        <v>257.76485000000002</v>
      </c>
      <c r="BI60" s="28">
        <v>366.90895999999998</v>
      </c>
      <c r="BJ60" s="28">
        <v>-109.14409999999999</v>
      </c>
      <c r="BK60" s="28">
        <v>328.07992999999999</v>
      </c>
      <c r="BL60" s="28">
        <v>172.21744000000001</v>
      </c>
      <c r="BM60" s="28">
        <v>155.86249000000001</v>
      </c>
      <c r="BN60" s="28">
        <v>-44.085320000000003</v>
      </c>
      <c r="BO60" s="28">
        <v>547.80109000000004</v>
      </c>
      <c r="BP60" s="28">
        <v>-591.88639999999998</v>
      </c>
      <c r="BQ60" s="28">
        <v>5180.5805499999997</v>
      </c>
      <c r="BR60" s="28">
        <v>3428.45201</v>
      </c>
      <c r="BS60" s="28">
        <v>1752.1285499999999</v>
      </c>
      <c r="BT60" s="28">
        <v>537.63932</v>
      </c>
      <c r="BU60" s="28">
        <v>153.25454999999999</v>
      </c>
      <c r="BV60" s="28">
        <v>384.38477</v>
      </c>
      <c r="BW60" s="28">
        <v>700.84028000000001</v>
      </c>
      <c r="BX60" s="28">
        <v>416.64145000000002</v>
      </c>
      <c r="BY60" s="28">
        <v>284.19882999999999</v>
      </c>
      <c r="BZ60" s="28">
        <v>1785.2147</v>
      </c>
      <c r="CA60" s="28">
        <v>822.01615000000004</v>
      </c>
      <c r="CB60" s="28">
        <v>963.19854999999995</v>
      </c>
      <c r="CC60" s="28">
        <v>22417.864809999999</v>
      </c>
      <c r="CD60" s="28">
        <v>14974.26836</v>
      </c>
      <c r="CE60" s="28">
        <v>7443.59645</v>
      </c>
    </row>
    <row r="61" spans="1:94" x14ac:dyDescent="0.25">
      <c r="A61" s="47"/>
      <c r="B61" s="27"/>
      <c r="C61" s="28"/>
      <c r="D61" s="28"/>
      <c r="E61" s="28"/>
      <c r="F61" s="28"/>
      <c r="G61" s="28"/>
      <c r="H61" s="28"/>
      <c r="I61" s="28"/>
      <c r="J61" s="28"/>
      <c r="K61" s="28"/>
      <c r="L61" s="28"/>
      <c r="M61" s="28"/>
      <c r="N61" s="28"/>
      <c r="O61" s="28"/>
      <c r="P61" s="28"/>
      <c r="Q61" s="28"/>
      <c r="R61" s="28"/>
      <c r="S61" s="28"/>
      <c r="T61" s="28"/>
      <c r="U61" s="28"/>
      <c r="V61" s="28"/>
      <c r="W61" s="28"/>
      <c r="X61" s="28"/>
      <c r="Y61" s="28"/>
      <c r="Z61" s="28"/>
      <c r="AA61" s="28"/>
      <c r="AB61" s="28"/>
      <c r="AC61" s="28"/>
      <c r="AD61" s="28"/>
      <c r="AE61" s="28"/>
      <c r="AF61" s="28"/>
      <c r="AG61" s="28"/>
      <c r="AH61" s="28"/>
      <c r="AI61" s="28"/>
      <c r="AJ61" s="28"/>
      <c r="AK61" s="28"/>
      <c r="AL61" s="28"/>
      <c r="AM61" s="28"/>
      <c r="AN61" s="28"/>
      <c r="AO61" s="28"/>
      <c r="AP61" s="28"/>
      <c r="AQ61" s="28"/>
      <c r="AR61" s="28"/>
      <c r="AS61" s="28"/>
      <c r="AT61" s="28"/>
      <c r="AU61" s="28"/>
      <c r="AV61" s="28"/>
      <c r="AW61" s="28"/>
      <c r="AX61" s="28"/>
      <c r="AY61" s="28"/>
      <c r="AZ61" s="28"/>
      <c r="BA61" s="28"/>
      <c r="BB61" s="28"/>
      <c r="BC61" s="28"/>
      <c r="BD61" s="28"/>
      <c r="BE61" s="28"/>
      <c r="BF61" s="28"/>
      <c r="BG61" s="28"/>
      <c r="BH61" s="28"/>
      <c r="BI61" s="28"/>
      <c r="BJ61" s="28"/>
      <c r="BK61" s="28"/>
      <c r="BL61" s="28"/>
      <c r="BM61" s="28"/>
      <c r="BN61" s="28"/>
      <c r="BO61" s="28"/>
      <c r="BP61" s="28"/>
      <c r="BQ61" s="28"/>
      <c r="BR61" s="28"/>
      <c r="BS61" s="28"/>
      <c r="BT61" s="28"/>
      <c r="BU61" s="28"/>
      <c r="BV61" s="28"/>
      <c r="BW61" s="28"/>
      <c r="BX61" s="28"/>
      <c r="BY61" s="28"/>
      <c r="BZ61" s="28"/>
      <c r="CA61" s="28"/>
      <c r="CB61" s="28"/>
      <c r="CC61" s="28"/>
      <c r="CD61" s="28"/>
      <c r="CE61" s="28"/>
    </row>
    <row r="62" spans="1:94" s="9" customFormat="1" x14ac:dyDescent="0.25">
      <c r="A62" s="45">
        <v>2015</v>
      </c>
      <c r="B62" s="27" t="s">
        <v>57</v>
      </c>
      <c r="C62" s="28">
        <v>412.73217</v>
      </c>
      <c r="D62" s="28">
        <v>9.21631</v>
      </c>
      <c r="E62" s="28">
        <v>403.51585999999998</v>
      </c>
      <c r="F62" s="28">
        <v>296.69995</v>
      </c>
      <c r="G62" s="28">
        <v>221.80793</v>
      </c>
      <c r="H62" s="28">
        <v>74.892020000000002</v>
      </c>
      <c r="I62" s="28">
        <v>547.15590999999995</v>
      </c>
      <c r="J62" s="28">
        <v>99.950119999999998</v>
      </c>
      <c r="K62" s="28">
        <v>447.20578999999998</v>
      </c>
      <c r="L62" s="28">
        <v>1104.3074899999999</v>
      </c>
      <c r="M62" s="28">
        <v>840.15072999999995</v>
      </c>
      <c r="N62" s="28">
        <v>264.15676999999999</v>
      </c>
      <c r="O62" s="28">
        <v>2535.8122899999998</v>
      </c>
      <c r="P62" s="28">
        <v>1219.32033</v>
      </c>
      <c r="Q62" s="28">
        <v>1316.4919600000001</v>
      </c>
      <c r="R62" s="28">
        <v>2699.9050499999998</v>
      </c>
      <c r="S62" s="28">
        <v>1314.2168200000001</v>
      </c>
      <c r="T62" s="28">
        <v>1385.68822</v>
      </c>
      <c r="U62" s="28">
        <v>296.94148000000001</v>
      </c>
      <c r="V62" s="28">
        <v>260.66341</v>
      </c>
      <c r="W62" s="28">
        <v>36.27807</v>
      </c>
      <c r="X62" s="28">
        <v>3935.6785399999999</v>
      </c>
      <c r="Y62" s="28">
        <v>2211.54862</v>
      </c>
      <c r="Z62" s="28">
        <v>1724.1299300000001</v>
      </c>
      <c r="AA62" s="28">
        <v>5957.1861799999997</v>
      </c>
      <c r="AB62" s="28">
        <v>2793.0113200000001</v>
      </c>
      <c r="AC62" s="28">
        <v>3164.1748600000001</v>
      </c>
      <c r="AD62" s="28">
        <v>693.73482999999999</v>
      </c>
      <c r="AE62" s="28">
        <v>307.29651000000001</v>
      </c>
      <c r="AF62" s="28">
        <v>386.43831999999998</v>
      </c>
      <c r="AG62" s="28">
        <v>794.51477999999997</v>
      </c>
      <c r="AH62" s="28">
        <v>841.75156000000004</v>
      </c>
      <c r="AI62" s="28">
        <v>-47.236780000000003</v>
      </c>
      <c r="AJ62" s="28">
        <v>2196.5491400000001</v>
      </c>
      <c r="AK62" s="28">
        <v>1401.9743000000001</v>
      </c>
      <c r="AL62" s="28">
        <v>794.57483999999999</v>
      </c>
      <c r="AM62" s="28">
        <v>343.69968999999998</v>
      </c>
      <c r="AN62" s="28">
        <v>278.80826999999999</v>
      </c>
      <c r="AO62" s="28">
        <v>64.891419999999997</v>
      </c>
      <c r="AP62" s="28">
        <v>216.33569</v>
      </c>
      <c r="AQ62" s="28">
        <v>69.117779999999996</v>
      </c>
      <c r="AR62" s="28">
        <v>147.21790999999999</v>
      </c>
      <c r="AS62" s="28">
        <v>4255.4718199999998</v>
      </c>
      <c r="AT62" s="28">
        <v>2904.7121900000002</v>
      </c>
      <c r="AU62" s="28">
        <v>1350.75963</v>
      </c>
      <c r="AV62" s="28">
        <v>217.45768000000001</v>
      </c>
      <c r="AW62" s="28">
        <v>609.80800999999997</v>
      </c>
      <c r="AX62" s="28">
        <v>-392.35032000000001</v>
      </c>
      <c r="AY62" s="28">
        <v>176.90877</v>
      </c>
      <c r="AZ62" s="28">
        <v>25.099740000000001</v>
      </c>
      <c r="BA62" s="28">
        <v>151.80902</v>
      </c>
      <c r="BB62" s="28">
        <v>114.40414</v>
      </c>
      <c r="BC62" s="28">
        <v>7.6051599999999997</v>
      </c>
      <c r="BD62" s="28">
        <v>106.79899</v>
      </c>
      <c r="BE62" s="28">
        <v>373.95177999999999</v>
      </c>
      <c r="BF62" s="28">
        <v>987.33357000000001</v>
      </c>
      <c r="BG62" s="28">
        <v>-613.38179000000002</v>
      </c>
      <c r="BH62" s="28">
        <v>428.05856</v>
      </c>
      <c r="BI62" s="28">
        <v>175.20089999999999</v>
      </c>
      <c r="BJ62" s="28">
        <v>252.85766000000001</v>
      </c>
      <c r="BK62" s="28">
        <v>405.58958000000001</v>
      </c>
      <c r="BL62" s="28">
        <v>145.94117</v>
      </c>
      <c r="BM62" s="28">
        <v>259.64839999999998</v>
      </c>
      <c r="BN62" s="28">
        <v>1068.03818</v>
      </c>
      <c r="BO62" s="28">
        <v>286.07312000000002</v>
      </c>
      <c r="BP62" s="28">
        <v>781.96505999999999</v>
      </c>
      <c r="BQ62" s="28">
        <v>2644.5794999999998</v>
      </c>
      <c r="BR62" s="28">
        <v>2712.2783599999998</v>
      </c>
      <c r="BS62" s="28">
        <v>-67.698859999999996</v>
      </c>
      <c r="BT62" s="28">
        <v>-20.227550000000001</v>
      </c>
      <c r="BU62" s="28">
        <v>170.16290000000001</v>
      </c>
      <c r="BV62" s="28">
        <v>-190.39044999999999</v>
      </c>
      <c r="BW62" s="28">
        <v>232.16216</v>
      </c>
      <c r="BX62" s="28">
        <v>225.87613999999999</v>
      </c>
      <c r="BY62" s="28">
        <v>6.2860100000000001</v>
      </c>
      <c r="BZ62" s="28">
        <v>1277.37048</v>
      </c>
      <c r="CA62" s="28">
        <v>512.61909000000003</v>
      </c>
      <c r="CB62" s="28">
        <v>764.75138000000004</v>
      </c>
      <c r="CC62" s="28">
        <v>18170.982670000001</v>
      </c>
      <c r="CD62" s="28">
        <v>11302.864659999999</v>
      </c>
      <c r="CE62" s="28">
        <v>6868.1180100000001</v>
      </c>
      <c r="CF62" s="46"/>
      <c r="CG62" s="46"/>
      <c r="CH62" s="46"/>
      <c r="CI62" s="46"/>
      <c r="CJ62" s="46"/>
      <c r="CK62" s="46"/>
      <c r="CL62" s="46"/>
      <c r="CM62" s="46"/>
      <c r="CN62" s="46"/>
      <c r="CO62" s="46"/>
      <c r="CP62" s="8"/>
    </row>
    <row r="63" spans="1:94" s="9" customFormat="1" x14ac:dyDescent="0.25">
      <c r="A63" s="45"/>
      <c r="B63" s="27" t="s">
        <v>58</v>
      </c>
      <c r="C63" s="28">
        <v>261.70735999999999</v>
      </c>
      <c r="D63" s="28">
        <v>114.20825000000001</v>
      </c>
      <c r="E63" s="28">
        <v>147.4991</v>
      </c>
      <c r="F63" s="28">
        <v>62.119280000000003</v>
      </c>
      <c r="G63" s="28">
        <v>115.73574000000001</v>
      </c>
      <c r="H63" s="28">
        <v>-53.616459999999996</v>
      </c>
      <c r="I63" s="28">
        <v>713.94435999999996</v>
      </c>
      <c r="J63" s="28">
        <v>444.76431000000002</v>
      </c>
      <c r="K63" s="28">
        <v>269.18004999999999</v>
      </c>
      <c r="L63" s="28">
        <v>-420.01423999999997</v>
      </c>
      <c r="M63" s="28">
        <v>1400.2855999999999</v>
      </c>
      <c r="N63" s="28">
        <v>-1820.2998399999999</v>
      </c>
      <c r="O63" s="28">
        <v>3347.6925900000001</v>
      </c>
      <c r="P63" s="28">
        <v>645.86248999999998</v>
      </c>
      <c r="Q63" s="28">
        <v>2701.8301000000001</v>
      </c>
      <c r="R63" s="28">
        <v>3474.6408499999998</v>
      </c>
      <c r="S63" s="28">
        <v>957.87658999999996</v>
      </c>
      <c r="T63" s="28">
        <v>2516.7642700000001</v>
      </c>
      <c r="U63" s="28">
        <v>325.90766000000002</v>
      </c>
      <c r="V63" s="28">
        <v>98.385400000000004</v>
      </c>
      <c r="W63" s="28">
        <v>227.52225999999999</v>
      </c>
      <c r="X63" s="28">
        <v>3053.7328600000001</v>
      </c>
      <c r="Y63" s="28">
        <v>2039.96162</v>
      </c>
      <c r="Z63" s="28">
        <v>1013.77124</v>
      </c>
      <c r="AA63" s="28">
        <v>3948.3322899999998</v>
      </c>
      <c r="AB63" s="28">
        <v>2466.4716699999999</v>
      </c>
      <c r="AC63" s="28">
        <v>1481.8606199999999</v>
      </c>
      <c r="AD63" s="28">
        <v>485.70483000000002</v>
      </c>
      <c r="AE63" s="28">
        <v>464.53658999999999</v>
      </c>
      <c r="AF63" s="28">
        <v>21.168230000000001</v>
      </c>
      <c r="AG63" s="28">
        <v>628.03250000000003</v>
      </c>
      <c r="AH63" s="28">
        <v>469.20686999999998</v>
      </c>
      <c r="AI63" s="28">
        <v>158.82562999999999</v>
      </c>
      <c r="AJ63" s="28">
        <v>7829.0742799999998</v>
      </c>
      <c r="AK63" s="28">
        <v>1203.6506099999999</v>
      </c>
      <c r="AL63" s="28">
        <v>6625.4236799999999</v>
      </c>
      <c r="AM63" s="28">
        <v>461.57623999999998</v>
      </c>
      <c r="AN63" s="28">
        <v>171.75456</v>
      </c>
      <c r="AO63" s="28">
        <v>289.82168000000001</v>
      </c>
      <c r="AP63" s="28">
        <v>183.62388000000001</v>
      </c>
      <c r="AQ63" s="28">
        <v>88.434150000000002</v>
      </c>
      <c r="AR63" s="28">
        <v>95.189729999999997</v>
      </c>
      <c r="AS63" s="28">
        <v>9598.4054599999999</v>
      </c>
      <c r="AT63" s="28">
        <v>2401.98929</v>
      </c>
      <c r="AU63" s="28">
        <v>7196.4161599999998</v>
      </c>
      <c r="AV63" s="28">
        <v>2400.95867</v>
      </c>
      <c r="AW63" s="28">
        <v>1073.64912</v>
      </c>
      <c r="AX63" s="28">
        <v>1327.3095499999999</v>
      </c>
      <c r="AY63" s="28">
        <v>7.4717799999999999</v>
      </c>
      <c r="AZ63" s="28">
        <v>40.325580000000002</v>
      </c>
      <c r="BA63" s="28">
        <v>-32.853789999999996</v>
      </c>
      <c r="BB63" s="28">
        <v>294.52292</v>
      </c>
      <c r="BC63" s="28">
        <v>3.8567900000000002</v>
      </c>
      <c r="BD63" s="28">
        <v>290.66613000000001</v>
      </c>
      <c r="BE63" s="28">
        <v>783.70505000000003</v>
      </c>
      <c r="BF63" s="28">
        <v>312.41638</v>
      </c>
      <c r="BG63" s="28">
        <v>471.28867000000002</v>
      </c>
      <c r="BH63" s="28">
        <v>149.83206999999999</v>
      </c>
      <c r="BI63" s="28">
        <v>103.11707</v>
      </c>
      <c r="BJ63" s="28">
        <v>46.715000000000003</v>
      </c>
      <c r="BK63" s="28">
        <v>-162.77285000000001</v>
      </c>
      <c r="BL63" s="28">
        <v>164.22875999999999</v>
      </c>
      <c r="BM63" s="28">
        <v>-327.0016</v>
      </c>
      <c r="BN63" s="28">
        <v>825.61833000000001</v>
      </c>
      <c r="BO63" s="28">
        <v>215.25088</v>
      </c>
      <c r="BP63" s="28">
        <v>610.36744999999996</v>
      </c>
      <c r="BQ63" s="28">
        <v>5424.0851700000003</v>
      </c>
      <c r="BR63" s="28">
        <v>2150.4443500000002</v>
      </c>
      <c r="BS63" s="28">
        <v>3273.6408200000001</v>
      </c>
      <c r="BT63" s="28">
        <v>-7.8262</v>
      </c>
      <c r="BU63" s="28">
        <v>372.34598</v>
      </c>
      <c r="BV63" s="28">
        <v>-380.17218000000003</v>
      </c>
      <c r="BW63" s="28">
        <v>-37.186300000000003</v>
      </c>
      <c r="BX63" s="28">
        <v>654.31326000000001</v>
      </c>
      <c r="BY63" s="28">
        <v>-691.49955</v>
      </c>
      <c r="BZ63" s="28">
        <v>4816.8168500000002</v>
      </c>
      <c r="CA63" s="28">
        <v>291.07756999999998</v>
      </c>
      <c r="CB63" s="28">
        <v>4525.7392900000004</v>
      </c>
      <c r="CC63" s="28">
        <v>26805.080089999999</v>
      </c>
      <c r="CD63" s="28">
        <v>10322.45832</v>
      </c>
      <c r="CE63" s="28">
        <v>16482.621770000002</v>
      </c>
      <c r="CF63" s="46"/>
      <c r="CG63" s="46"/>
      <c r="CH63" s="46"/>
      <c r="CI63" s="46"/>
      <c r="CJ63" s="46"/>
      <c r="CK63" s="46"/>
      <c r="CL63" s="46"/>
      <c r="CM63" s="46"/>
      <c r="CN63" s="46"/>
      <c r="CO63" s="46"/>
      <c r="CP63" s="8"/>
    </row>
    <row r="64" spans="1:94" s="9" customFormat="1" x14ac:dyDescent="0.25">
      <c r="A64" s="45"/>
      <c r="B64" s="27" t="s">
        <v>59</v>
      </c>
      <c r="C64" s="28">
        <v>-16.56625</v>
      </c>
      <c r="D64" s="28">
        <v>494.62166000000002</v>
      </c>
      <c r="E64" s="28">
        <v>-511.18792000000002</v>
      </c>
      <c r="F64" s="28">
        <v>794.25023999999996</v>
      </c>
      <c r="G64" s="28">
        <v>212.08731</v>
      </c>
      <c r="H64" s="28">
        <v>582.16292999999996</v>
      </c>
      <c r="I64" s="28">
        <v>29.498460000000001</v>
      </c>
      <c r="J64" s="28">
        <v>255.83804000000001</v>
      </c>
      <c r="K64" s="28">
        <v>-226.33958000000001</v>
      </c>
      <c r="L64" s="28">
        <v>-493.51952999999997</v>
      </c>
      <c r="M64" s="28">
        <v>1650.0423699999999</v>
      </c>
      <c r="N64" s="28">
        <v>-2143.5619000000002</v>
      </c>
      <c r="O64" s="28">
        <v>1131.14536</v>
      </c>
      <c r="P64" s="28">
        <v>1625.8464200000001</v>
      </c>
      <c r="Q64" s="28">
        <v>-494.70105999999998</v>
      </c>
      <c r="R64" s="28">
        <v>1237.2932800000001</v>
      </c>
      <c r="S64" s="28">
        <v>1702.8243600000001</v>
      </c>
      <c r="T64" s="28">
        <v>-465.53107999999997</v>
      </c>
      <c r="U64" s="28">
        <v>594.14137000000005</v>
      </c>
      <c r="V64" s="28">
        <v>71.76173</v>
      </c>
      <c r="W64" s="28">
        <v>522.37963999999999</v>
      </c>
      <c r="X64" s="28">
        <v>6034.45309</v>
      </c>
      <c r="Y64" s="28">
        <v>2074.2805400000002</v>
      </c>
      <c r="Z64" s="28">
        <v>3960.1725499999998</v>
      </c>
      <c r="AA64" s="28">
        <v>6989.3285599999999</v>
      </c>
      <c r="AB64" s="28">
        <v>2488.93597</v>
      </c>
      <c r="AC64" s="28">
        <v>4500.3925900000004</v>
      </c>
      <c r="AD64" s="28">
        <v>764.62225000000001</v>
      </c>
      <c r="AE64" s="28">
        <v>687.51396999999997</v>
      </c>
      <c r="AF64" s="28">
        <v>77.108289999999997</v>
      </c>
      <c r="AG64" s="28">
        <v>1438.1296500000001</v>
      </c>
      <c r="AH64" s="28">
        <v>442.43588</v>
      </c>
      <c r="AI64" s="28">
        <v>995.69376999999997</v>
      </c>
      <c r="AJ64" s="28">
        <v>737.75877000000003</v>
      </c>
      <c r="AK64" s="28">
        <v>882.06029999999998</v>
      </c>
      <c r="AL64" s="28">
        <v>-144.30153000000001</v>
      </c>
      <c r="AM64" s="28">
        <v>472.97804000000002</v>
      </c>
      <c r="AN64" s="28">
        <v>102.43649000000001</v>
      </c>
      <c r="AO64" s="28">
        <v>370.54154999999997</v>
      </c>
      <c r="AP64" s="28">
        <v>356.38339999999999</v>
      </c>
      <c r="AQ64" s="28">
        <v>47.973210000000002</v>
      </c>
      <c r="AR64" s="28">
        <v>308.41019</v>
      </c>
      <c r="AS64" s="28">
        <v>3832.5197600000001</v>
      </c>
      <c r="AT64" s="28">
        <v>2163.40958</v>
      </c>
      <c r="AU64" s="28">
        <v>1669.1101799999999</v>
      </c>
      <c r="AV64" s="28">
        <v>3388.8394400000002</v>
      </c>
      <c r="AW64" s="28">
        <v>1663.3578399999999</v>
      </c>
      <c r="AX64" s="28">
        <v>1725.4815900000001</v>
      </c>
      <c r="AY64" s="28">
        <v>140.47452000000001</v>
      </c>
      <c r="AZ64" s="28">
        <v>7.8863599999999998</v>
      </c>
      <c r="BA64" s="28">
        <v>132.58816999999999</v>
      </c>
      <c r="BB64" s="28">
        <v>87.961560000000006</v>
      </c>
      <c r="BC64" s="28">
        <v>89.003529999999998</v>
      </c>
      <c r="BD64" s="28">
        <v>-1.0419700000000001</v>
      </c>
      <c r="BE64" s="28">
        <v>1208.18839</v>
      </c>
      <c r="BF64" s="28">
        <v>865.97987000000001</v>
      </c>
      <c r="BG64" s="28">
        <v>342.20852000000002</v>
      </c>
      <c r="BH64" s="28">
        <v>538.21284000000003</v>
      </c>
      <c r="BI64" s="28">
        <v>165.56277</v>
      </c>
      <c r="BJ64" s="28">
        <v>372.65007000000003</v>
      </c>
      <c r="BK64" s="28">
        <v>56.232729999999997</v>
      </c>
      <c r="BL64" s="28">
        <v>189.22970000000001</v>
      </c>
      <c r="BM64" s="28">
        <v>-132.99697</v>
      </c>
      <c r="BN64" s="28">
        <v>-469.22931</v>
      </c>
      <c r="BO64" s="28">
        <v>432.82452999999998</v>
      </c>
      <c r="BP64" s="28">
        <v>-902.05384000000004</v>
      </c>
      <c r="BQ64" s="28">
        <v>4635.7863799999996</v>
      </c>
      <c r="BR64" s="28">
        <v>4442.5466399999996</v>
      </c>
      <c r="BS64" s="28">
        <v>193.23974000000001</v>
      </c>
      <c r="BT64" s="28">
        <v>91.326520000000002</v>
      </c>
      <c r="BU64" s="28">
        <v>462.04664000000002</v>
      </c>
      <c r="BV64" s="28">
        <v>-370.72012000000001</v>
      </c>
      <c r="BW64" s="28">
        <v>214.43759</v>
      </c>
      <c r="BX64" s="28">
        <v>480.63159999999999</v>
      </c>
      <c r="BY64" s="28">
        <v>-266.19400000000002</v>
      </c>
      <c r="BZ64" s="28">
        <v>1458.3265100000001</v>
      </c>
      <c r="CA64" s="28">
        <v>118.21124</v>
      </c>
      <c r="CB64" s="28">
        <v>1340.11527</v>
      </c>
      <c r="CC64" s="28">
        <v>17874.172559999999</v>
      </c>
      <c r="CD64" s="28">
        <v>13046.60175</v>
      </c>
      <c r="CE64" s="28">
        <v>4827.5708000000004</v>
      </c>
      <c r="CF64" s="46"/>
      <c r="CG64" s="46"/>
      <c r="CH64" s="46"/>
      <c r="CI64" s="46"/>
      <c r="CJ64" s="46"/>
      <c r="CK64" s="46"/>
      <c r="CL64" s="46"/>
      <c r="CM64" s="46"/>
      <c r="CN64" s="46"/>
      <c r="CO64" s="46"/>
      <c r="CP64" s="8"/>
    </row>
    <row r="65" spans="1:94" s="9" customFormat="1" x14ac:dyDescent="0.25">
      <c r="A65" s="45"/>
      <c r="B65" s="27" t="s">
        <v>60</v>
      </c>
      <c r="C65" s="28">
        <v>86.681380000000004</v>
      </c>
      <c r="D65" s="28">
        <v>379.12227000000001</v>
      </c>
      <c r="E65" s="28">
        <v>-292.44089000000002</v>
      </c>
      <c r="F65" s="28">
        <v>887.12005999999997</v>
      </c>
      <c r="G65" s="28">
        <v>1776.65984</v>
      </c>
      <c r="H65" s="28">
        <v>-889.53977999999995</v>
      </c>
      <c r="I65" s="28">
        <v>252.00046</v>
      </c>
      <c r="J65" s="28">
        <v>542.63625000000002</v>
      </c>
      <c r="K65" s="28">
        <v>-290.63578999999999</v>
      </c>
      <c r="L65" s="28">
        <v>2339.7122800000002</v>
      </c>
      <c r="M65" s="28">
        <v>3144.9618300000002</v>
      </c>
      <c r="N65" s="28">
        <v>-805.24955</v>
      </c>
      <c r="O65" s="28">
        <v>1667.93389</v>
      </c>
      <c r="P65" s="28">
        <v>1720.1722199999999</v>
      </c>
      <c r="Q65" s="28">
        <v>-52.238329999999998</v>
      </c>
      <c r="R65" s="28">
        <v>1725.1310800000001</v>
      </c>
      <c r="S65" s="28">
        <v>1742.02404</v>
      </c>
      <c r="T65" s="28">
        <v>-16.892959999999999</v>
      </c>
      <c r="U65" s="28">
        <v>608.93439999999998</v>
      </c>
      <c r="V65" s="28">
        <v>256.46501999999998</v>
      </c>
      <c r="W65" s="28">
        <v>352.46938</v>
      </c>
      <c r="X65" s="28">
        <v>6445.6965399999999</v>
      </c>
      <c r="Y65" s="28">
        <v>2230.3807999999999</v>
      </c>
      <c r="Z65" s="28">
        <v>4215.3157499999998</v>
      </c>
      <c r="AA65" s="28">
        <v>7500.6844099999998</v>
      </c>
      <c r="AB65" s="28">
        <v>2773.2522100000001</v>
      </c>
      <c r="AC65" s="28">
        <v>4727.4322000000002</v>
      </c>
      <c r="AD65" s="28">
        <v>719.19090000000006</v>
      </c>
      <c r="AE65" s="28">
        <v>276.81594999999999</v>
      </c>
      <c r="AF65" s="28">
        <v>442.37495000000001</v>
      </c>
      <c r="AG65" s="28">
        <v>1202.67346</v>
      </c>
      <c r="AH65" s="28">
        <v>258.77064000000001</v>
      </c>
      <c r="AI65" s="28">
        <v>943.90281000000004</v>
      </c>
      <c r="AJ65" s="28">
        <v>2369.4648200000001</v>
      </c>
      <c r="AK65" s="28">
        <v>1091.96922</v>
      </c>
      <c r="AL65" s="28">
        <v>1277.49559</v>
      </c>
      <c r="AM65" s="28">
        <v>124.89547</v>
      </c>
      <c r="AN65" s="28">
        <v>182.85865000000001</v>
      </c>
      <c r="AO65" s="28">
        <v>-57.963169999999998</v>
      </c>
      <c r="AP65" s="28">
        <v>134.14787999999999</v>
      </c>
      <c r="AQ65" s="28">
        <v>113.31049</v>
      </c>
      <c r="AR65" s="28">
        <v>20.837399999999999</v>
      </c>
      <c r="AS65" s="28">
        <v>4618.7890299999999</v>
      </c>
      <c r="AT65" s="28">
        <v>1926.8847499999999</v>
      </c>
      <c r="AU65" s="28">
        <v>2691.9042800000002</v>
      </c>
      <c r="AV65" s="28">
        <v>2150.4800300000002</v>
      </c>
      <c r="AW65" s="28">
        <v>1387.27079</v>
      </c>
      <c r="AX65" s="28">
        <v>763.20923000000005</v>
      </c>
      <c r="AY65" s="28">
        <v>322.26697000000001</v>
      </c>
      <c r="AZ65" s="28">
        <v>13.79546</v>
      </c>
      <c r="BA65" s="28">
        <v>308.47151000000002</v>
      </c>
      <c r="BB65" s="28">
        <v>-394.41546</v>
      </c>
      <c r="BC65" s="28">
        <v>132.54813999999999</v>
      </c>
      <c r="BD65" s="28">
        <v>-526.96360000000004</v>
      </c>
      <c r="BE65" s="28">
        <v>273.60478000000001</v>
      </c>
      <c r="BF65" s="28">
        <v>825.17231000000004</v>
      </c>
      <c r="BG65" s="28">
        <v>-551.56753000000003</v>
      </c>
      <c r="BH65" s="28">
        <v>231.63974999999999</v>
      </c>
      <c r="BI65" s="28">
        <v>163.60675000000001</v>
      </c>
      <c r="BJ65" s="28">
        <v>68.033000000000001</v>
      </c>
      <c r="BK65" s="28">
        <v>324.49709000000001</v>
      </c>
      <c r="BL65" s="28">
        <v>159.89336</v>
      </c>
      <c r="BM65" s="28">
        <v>164.60373000000001</v>
      </c>
      <c r="BN65" s="28">
        <v>2161.70669</v>
      </c>
      <c r="BO65" s="28">
        <v>503.59289000000001</v>
      </c>
      <c r="BP65" s="28">
        <v>1658.1138000000001</v>
      </c>
      <c r="BQ65" s="28">
        <v>5689.0945099999999</v>
      </c>
      <c r="BR65" s="28">
        <v>3668.1848500000001</v>
      </c>
      <c r="BS65" s="28">
        <v>2020.90966</v>
      </c>
      <c r="BT65" s="28">
        <v>473.39929000000001</v>
      </c>
      <c r="BU65" s="28">
        <v>346.29759000000001</v>
      </c>
      <c r="BV65" s="28">
        <v>127.10169999999999</v>
      </c>
      <c r="BW65" s="28">
        <v>585.90287999999998</v>
      </c>
      <c r="BX65" s="28">
        <v>723.90512000000001</v>
      </c>
      <c r="BY65" s="28">
        <v>-138.00225</v>
      </c>
      <c r="BZ65" s="28">
        <v>1512.5833299999999</v>
      </c>
      <c r="CA65" s="28">
        <v>282.95877000000002</v>
      </c>
      <c r="CB65" s="28">
        <v>1229.62456</v>
      </c>
      <c r="CC65" s="28">
        <v>23971.897519999999</v>
      </c>
      <c r="CD65" s="28">
        <v>14262.17158</v>
      </c>
      <c r="CE65" s="28">
        <v>9709.7259400000003</v>
      </c>
      <c r="CF65" s="46"/>
      <c r="CG65" s="46"/>
      <c r="CH65" s="46"/>
      <c r="CI65" s="46"/>
      <c r="CJ65" s="46"/>
      <c r="CK65" s="46"/>
      <c r="CL65" s="46"/>
      <c r="CM65" s="46"/>
      <c r="CN65" s="46"/>
      <c r="CO65" s="46"/>
      <c r="CP65" s="8"/>
    </row>
    <row r="66" spans="1:94" s="9" customFormat="1" x14ac:dyDescent="0.25">
      <c r="A66" s="45"/>
      <c r="B66" s="27"/>
      <c r="C66" s="28"/>
      <c r="D66" s="28"/>
      <c r="E66" s="28"/>
      <c r="F66" s="28"/>
      <c r="G66" s="28"/>
      <c r="H66" s="28"/>
      <c r="I66" s="28"/>
      <c r="J66" s="28"/>
      <c r="K66" s="28"/>
      <c r="L66" s="28"/>
      <c r="M66" s="28"/>
      <c r="N66" s="28"/>
      <c r="O66" s="28"/>
      <c r="P66" s="28"/>
      <c r="Q66" s="28"/>
      <c r="R66" s="28"/>
      <c r="S66" s="28"/>
      <c r="T66" s="28"/>
      <c r="U66" s="28"/>
      <c r="V66" s="28"/>
      <c r="W66" s="28"/>
      <c r="X66" s="28"/>
      <c r="Y66" s="28"/>
      <c r="Z66" s="28"/>
      <c r="AA66" s="28"/>
      <c r="AB66" s="28"/>
      <c r="AC66" s="28"/>
      <c r="AD66" s="28"/>
      <c r="AE66" s="28"/>
      <c r="AF66" s="28"/>
      <c r="AG66" s="28"/>
      <c r="AH66" s="28"/>
      <c r="AI66" s="28"/>
      <c r="AJ66" s="28"/>
      <c r="AK66" s="28"/>
      <c r="AL66" s="28"/>
      <c r="AM66" s="28"/>
      <c r="AN66" s="28"/>
      <c r="AO66" s="28"/>
      <c r="AP66" s="28"/>
      <c r="AQ66" s="28"/>
      <c r="AR66" s="28"/>
      <c r="AS66" s="28"/>
      <c r="AT66" s="28"/>
      <c r="AU66" s="28"/>
      <c r="AV66" s="28"/>
      <c r="AW66" s="28"/>
      <c r="AX66" s="28"/>
      <c r="AY66" s="28"/>
      <c r="AZ66" s="28"/>
      <c r="BA66" s="28"/>
      <c r="BB66" s="28"/>
      <c r="BC66" s="28"/>
      <c r="BD66" s="28"/>
      <c r="BE66" s="28"/>
      <c r="BF66" s="28"/>
      <c r="BG66" s="28"/>
      <c r="BH66" s="28"/>
      <c r="BI66" s="28"/>
      <c r="BJ66" s="28"/>
      <c r="BK66" s="28"/>
      <c r="BL66" s="28"/>
      <c r="BM66" s="28"/>
      <c r="BN66" s="28"/>
      <c r="BO66" s="28"/>
      <c r="BP66" s="28"/>
      <c r="BQ66" s="28"/>
      <c r="BR66" s="28"/>
      <c r="BS66" s="28"/>
      <c r="BT66" s="28"/>
      <c r="BU66" s="28"/>
      <c r="BV66" s="28"/>
      <c r="BW66" s="28"/>
      <c r="BX66" s="28"/>
      <c r="BY66" s="28"/>
      <c r="BZ66" s="28"/>
      <c r="CA66" s="28"/>
      <c r="CB66" s="28"/>
      <c r="CC66" s="28"/>
      <c r="CD66" s="28"/>
      <c r="CE66" s="28"/>
      <c r="CF66" s="46"/>
      <c r="CG66" s="46"/>
      <c r="CH66" s="46"/>
      <c r="CI66" s="46"/>
      <c r="CJ66" s="46"/>
      <c r="CK66" s="46"/>
      <c r="CL66" s="46"/>
      <c r="CM66" s="46"/>
      <c r="CN66" s="46"/>
      <c r="CO66" s="46"/>
      <c r="CP66" s="8"/>
    </row>
    <row r="67" spans="1:94" s="9" customFormat="1" x14ac:dyDescent="0.25">
      <c r="A67" s="45">
        <v>2016</v>
      </c>
      <c r="B67" s="27" t="s">
        <v>57</v>
      </c>
      <c r="C67" s="28">
        <v>459.67477000000002</v>
      </c>
      <c r="D67" s="28">
        <v>34.42606</v>
      </c>
      <c r="E67" s="28">
        <v>425.24871000000002</v>
      </c>
      <c r="F67" s="28">
        <v>264.23257999999998</v>
      </c>
      <c r="G67" s="28">
        <v>225.54496</v>
      </c>
      <c r="H67" s="28">
        <v>38.687609999999999</v>
      </c>
      <c r="I67" s="28">
        <v>743.51147000000003</v>
      </c>
      <c r="J67" s="28">
        <v>319.85527000000002</v>
      </c>
      <c r="K67" s="28">
        <v>423.65620000000001</v>
      </c>
      <c r="L67" s="28">
        <v>4524.1890700000004</v>
      </c>
      <c r="M67" s="28">
        <v>1805.1700599999999</v>
      </c>
      <c r="N67" s="28">
        <v>2719.01901</v>
      </c>
      <c r="O67" s="28">
        <v>1891.13921</v>
      </c>
      <c r="P67" s="28">
        <v>1209.7201500000001</v>
      </c>
      <c r="Q67" s="28">
        <v>681.41905999999994</v>
      </c>
      <c r="R67" s="28">
        <v>1989.19238</v>
      </c>
      <c r="S67" s="28">
        <v>1235.30845</v>
      </c>
      <c r="T67" s="28">
        <v>753.88392999999996</v>
      </c>
      <c r="U67" s="28">
        <v>324.07603999999998</v>
      </c>
      <c r="V67" s="28">
        <v>297.55999000000003</v>
      </c>
      <c r="W67" s="28">
        <v>26.51606</v>
      </c>
      <c r="X67" s="28">
        <v>4260.3866900000003</v>
      </c>
      <c r="Y67" s="28">
        <v>2635.8087999999998</v>
      </c>
      <c r="Z67" s="28">
        <v>1624.57789</v>
      </c>
      <c r="AA67" s="28">
        <v>4981.0911100000003</v>
      </c>
      <c r="AB67" s="28">
        <v>3229.3326200000001</v>
      </c>
      <c r="AC67" s="28">
        <v>1751.7584899999999</v>
      </c>
      <c r="AD67" s="28">
        <v>1720.325</v>
      </c>
      <c r="AE67" s="28">
        <v>816.80651999999998</v>
      </c>
      <c r="AF67" s="28">
        <v>903.51846999999998</v>
      </c>
      <c r="AG67" s="28">
        <v>11149.5715</v>
      </c>
      <c r="AH67" s="28">
        <v>670.60265000000004</v>
      </c>
      <c r="AI67" s="28">
        <v>10478.968849999999</v>
      </c>
      <c r="AJ67" s="28">
        <v>948.35467000000006</v>
      </c>
      <c r="AK67" s="28">
        <v>789.68096000000003</v>
      </c>
      <c r="AL67" s="28">
        <v>158.67371</v>
      </c>
      <c r="AM67" s="28">
        <v>96.69699</v>
      </c>
      <c r="AN67" s="28">
        <v>150.69861</v>
      </c>
      <c r="AO67" s="28">
        <v>-54.001620000000003</v>
      </c>
      <c r="AP67" s="28">
        <v>97.1494</v>
      </c>
      <c r="AQ67" s="28">
        <v>266.41921000000002</v>
      </c>
      <c r="AR67" s="28">
        <v>-169.26981000000001</v>
      </c>
      <c r="AS67" s="28">
        <v>14019.401229999999</v>
      </c>
      <c r="AT67" s="28">
        <v>2774.7594800000002</v>
      </c>
      <c r="AU67" s="28">
        <v>11244.64176</v>
      </c>
      <c r="AV67" s="28">
        <v>1445.1638800000001</v>
      </c>
      <c r="AW67" s="28">
        <v>687.04160000000002</v>
      </c>
      <c r="AX67" s="28">
        <v>758.12228000000005</v>
      </c>
      <c r="AY67" s="28">
        <v>126.55491000000001</v>
      </c>
      <c r="AZ67" s="28">
        <v>152.66482999999999</v>
      </c>
      <c r="BA67" s="28">
        <v>-26.109919999999999</v>
      </c>
      <c r="BB67" s="28">
        <v>80.037049999999994</v>
      </c>
      <c r="BC67" s="28">
        <v>9.5570799999999991</v>
      </c>
      <c r="BD67" s="28">
        <v>70.479969999999994</v>
      </c>
      <c r="BE67" s="28">
        <v>514.53868</v>
      </c>
      <c r="BF67" s="28">
        <v>922.38184000000001</v>
      </c>
      <c r="BG67" s="28">
        <v>-407.84316000000001</v>
      </c>
      <c r="BH67" s="28">
        <v>105.13185</v>
      </c>
      <c r="BI67" s="28">
        <v>258.31758000000002</v>
      </c>
      <c r="BJ67" s="28">
        <v>-153.18572</v>
      </c>
      <c r="BK67" s="28">
        <v>380.67707000000001</v>
      </c>
      <c r="BL67" s="28">
        <v>125.88034</v>
      </c>
      <c r="BM67" s="28">
        <v>254.79673</v>
      </c>
      <c r="BN67" s="28">
        <v>491.17944</v>
      </c>
      <c r="BO67" s="28">
        <v>695.51387</v>
      </c>
      <c r="BP67" s="28">
        <v>-204.33443</v>
      </c>
      <c r="BQ67" s="28">
        <v>3587.3627999999999</v>
      </c>
      <c r="BR67" s="28">
        <v>5075.3981999999996</v>
      </c>
      <c r="BS67" s="28">
        <v>-1488.0354</v>
      </c>
      <c r="BT67" s="28">
        <v>162.10999000000001</v>
      </c>
      <c r="BU67" s="28">
        <v>435.22242</v>
      </c>
      <c r="BV67" s="28">
        <v>-273.11243000000002</v>
      </c>
      <c r="BW67" s="28">
        <v>152.98907</v>
      </c>
      <c r="BX67" s="28">
        <v>733.72189000000003</v>
      </c>
      <c r="BY67" s="28">
        <v>-580.73283000000004</v>
      </c>
      <c r="BZ67" s="28">
        <v>983.65377999999998</v>
      </c>
      <c r="CA67" s="28">
        <v>199.74345</v>
      </c>
      <c r="CB67" s="28">
        <v>783.91033000000004</v>
      </c>
      <c r="CC67" s="28">
        <v>30237.879440000001</v>
      </c>
      <c r="CD67" s="28">
        <v>15053.434160000001</v>
      </c>
      <c r="CE67" s="28">
        <v>15184.44528</v>
      </c>
      <c r="CF67" s="46"/>
      <c r="CG67" s="46"/>
      <c r="CH67" s="46"/>
      <c r="CI67" s="46"/>
      <c r="CJ67" s="46"/>
      <c r="CK67" s="46"/>
      <c r="CL67" s="46"/>
      <c r="CM67" s="46"/>
      <c r="CN67" s="46"/>
      <c r="CO67" s="46"/>
      <c r="CP67" s="8"/>
    </row>
    <row r="68" spans="1:94" s="9" customFormat="1" x14ac:dyDescent="0.25">
      <c r="A68" s="45"/>
      <c r="B68" s="27" t="s">
        <v>58</v>
      </c>
      <c r="C68" s="28">
        <v>-603.49275999999998</v>
      </c>
      <c r="D68" s="28">
        <v>74.793509999999998</v>
      </c>
      <c r="E68" s="28">
        <v>-678.28625999999997</v>
      </c>
      <c r="F68" s="28">
        <v>185.18863999999999</v>
      </c>
      <c r="G68" s="28">
        <v>109.82208</v>
      </c>
      <c r="H68" s="28">
        <v>75.366560000000007</v>
      </c>
      <c r="I68" s="28">
        <v>359.74711000000002</v>
      </c>
      <c r="J68" s="28">
        <v>124.91807</v>
      </c>
      <c r="K68" s="28">
        <v>234.82903999999999</v>
      </c>
      <c r="L68" s="28">
        <v>2112.57987</v>
      </c>
      <c r="M68" s="28">
        <v>2780.9261099999999</v>
      </c>
      <c r="N68" s="28">
        <v>-668.34622999999999</v>
      </c>
      <c r="O68" s="28">
        <v>1310.7225599999999</v>
      </c>
      <c r="P68" s="28">
        <v>1212.9421600000001</v>
      </c>
      <c r="Q68" s="28">
        <v>97.780410000000003</v>
      </c>
      <c r="R68" s="28">
        <v>1305.06204</v>
      </c>
      <c r="S68" s="28">
        <v>1302.3286900000001</v>
      </c>
      <c r="T68" s="28">
        <v>2.7333500000000002</v>
      </c>
      <c r="U68" s="28">
        <v>249.02913000000001</v>
      </c>
      <c r="V68" s="28">
        <v>184.82787999999999</v>
      </c>
      <c r="W68" s="28">
        <v>64.201250000000002</v>
      </c>
      <c r="X68" s="28">
        <v>4474.5729700000002</v>
      </c>
      <c r="Y68" s="28">
        <v>1618.0866000000001</v>
      </c>
      <c r="Z68" s="28">
        <v>2856.4863700000001</v>
      </c>
      <c r="AA68" s="28">
        <v>5117.3732300000001</v>
      </c>
      <c r="AB68" s="28">
        <v>2124.2530400000001</v>
      </c>
      <c r="AC68" s="28">
        <v>2993.1201900000001</v>
      </c>
      <c r="AD68" s="28">
        <v>1690.19076</v>
      </c>
      <c r="AE68" s="28">
        <v>857.96343000000002</v>
      </c>
      <c r="AF68" s="28">
        <v>832.22733000000005</v>
      </c>
      <c r="AG68" s="28">
        <v>2083.4641000000001</v>
      </c>
      <c r="AH68" s="28">
        <v>409.48898000000003</v>
      </c>
      <c r="AI68" s="28">
        <v>1673.9751200000001</v>
      </c>
      <c r="AJ68" s="28">
        <v>1302.63798</v>
      </c>
      <c r="AK68" s="28">
        <v>751.84249999999997</v>
      </c>
      <c r="AL68" s="28">
        <v>550.79548999999997</v>
      </c>
      <c r="AM68" s="28">
        <v>516.32658000000004</v>
      </c>
      <c r="AN68" s="28">
        <v>216.12446</v>
      </c>
      <c r="AO68" s="28">
        <v>300.20211999999998</v>
      </c>
      <c r="AP68" s="28">
        <v>251.81130999999999</v>
      </c>
      <c r="AQ68" s="28">
        <v>44.157060000000001</v>
      </c>
      <c r="AR68" s="28">
        <v>207.65424999999999</v>
      </c>
      <c r="AS68" s="28">
        <v>5853.0644700000003</v>
      </c>
      <c r="AT68" s="28">
        <v>2280.39408</v>
      </c>
      <c r="AU68" s="28">
        <v>3572.67038</v>
      </c>
      <c r="AV68" s="28">
        <v>1542.82538</v>
      </c>
      <c r="AW68" s="28">
        <v>1191.5184300000001</v>
      </c>
      <c r="AX68" s="28">
        <v>351.30696</v>
      </c>
      <c r="AY68" s="28">
        <v>57.498739999999998</v>
      </c>
      <c r="AZ68" s="28">
        <v>1.9068099999999999</v>
      </c>
      <c r="BA68" s="28">
        <v>55.591940000000001</v>
      </c>
      <c r="BB68" s="28">
        <v>130.27495999999999</v>
      </c>
      <c r="BC68" s="28">
        <v>0.3241</v>
      </c>
      <c r="BD68" s="28">
        <v>129.95086000000001</v>
      </c>
      <c r="BE68" s="28">
        <v>520.07230000000004</v>
      </c>
      <c r="BF68" s="28">
        <v>344.69992000000002</v>
      </c>
      <c r="BG68" s="28">
        <v>175.37237999999999</v>
      </c>
      <c r="BH68" s="28">
        <v>53.80115</v>
      </c>
      <c r="BI68" s="28">
        <v>171.81193999999999</v>
      </c>
      <c r="BJ68" s="28">
        <v>-118.0108</v>
      </c>
      <c r="BK68" s="28">
        <v>404.23322999999999</v>
      </c>
      <c r="BL68" s="28">
        <v>195.58903000000001</v>
      </c>
      <c r="BM68" s="28">
        <v>208.64420999999999</v>
      </c>
      <c r="BN68" s="28">
        <v>2428.3416099999999</v>
      </c>
      <c r="BO68" s="28">
        <v>210.93530999999999</v>
      </c>
      <c r="BP68" s="28">
        <v>2217.4063000000001</v>
      </c>
      <c r="BQ68" s="28">
        <v>5945.6784299999999</v>
      </c>
      <c r="BR68" s="28">
        <v>2370.5919100000001</v>
      </c>
      <c r="BS68" s="28">
        <v>3575.0865199999998</v>
      </c>
      <c r="BT68" s="28">
        <v>245.87653</v>
      </c>
      <c r="BU68" s="28">
        <v>290.00925999999998</v>
      </c>
      <c r="BV68" s="28">
        <v>-44.132739999999998</v>
      </c>
      <c r="BW68" s="28">
        <v>1267.1128100000001</v>
      </c>
      <c r="BX68" s="28">
        <v>303.81547999999998</v>
      </c>
      <c r="BY68" s="28">
        <v>963.29732999999999</v>
      </c>
      <c r="BZ68" s="28">
        <v>645.89535000000001</v>
      </c>
      <c r="CA68" s="28">
        <v>542.14832000000001</v>
      </c>
      <c r="CB68" s="28">
        <v>103.74703</v>
      </c>
      <c r="CC68" s="28">
        <v>22246.766199999998</v>
      </c>
      <c r="CD68" s="28">
        <v>11704.457630000001</v>
      </c>
      <c r="CE68" s="28">
        <v>10542.308569999999</v>
      </c>
      <c r="CF68" s="46"/>
      <c r="CG68" s="46"/>
      <c r="CH68" s="46"/>
      <c r="CI68" s="46"/>
      <c r="CJ68" s="46"/>
      <c r="CK68" s="46"/>
      <c r="CL68" s="46"/>
      <c r="CM68" s="46"/>
      <c r="CN68" s="46"/>
      <c r="CO68" s="46"/>
      <c r="CP68" s="8"/>
    </row>
    <row r="69" spans="1:94" s="9" customFormat="1" x14ac:dyDescent="0.25">
      <c r="A69" s="45"/>
      <c r="B69" s="27" t="s">
        <v>59</v>
      </c>
      <c r="C69" s="28">
        <v>-135.73014000000001</v>
      </c>
      <c r="D69" s="28">
        <v>588.44259</v>
      </c>
      <c r="E69" s="28">
        <v>-724.17273</v>
      </c>
      <c r="F69" s="28">
        <v>454.34354000000002</v>
      </c>
      <c r="G69" s="28">
        <v>364.54025999999999</v>
      </c>
      <c r="H69" s="28">
        <v>89.803280000000001</v>
      </c>
      <c r="I69" s="28">
        <v>-394.80009000000001</v>
      </c>
      <c r="J69" s="28">
        <v>102.98087</v>
      </c>
      <c r="K69" s="28">
        <v>-497.78095999999999</v>
      </c>
      <c r="L69" s="28">
        <v>3760.82359</v>
      </c>
      <c r="M69" s="28">
        <v>1115.0097800000001</v>
      </c>
      <c r="N69" s="28">
        <v>2645.8137999999999</v>
      </c>
      <c r="O69" s="28">
        <v>2123.6257599999999</v>
      </c>
      <c r="P69" s="28">
        <v>1160.89716</v>
      </c>
      <c r="Q69" s="28">
        <v>962.72860000000003</v>
      </c>
      <c r="R69" s="28">
        <v>2265.5650799999999</v>
      </c>
      <c r="S69" s="28">
        <v>1180.98089</v>
      </c>
      <c r="T69" s="28">
        <v>1084.58419</v>
      </c>
      <c r="U69" s="28">
        <v>208.82150999999999</v>
      </c>
      <c r="V69" s="28">
        <v>86.268889999999999</v>
      </c>
      <c r="W69" s="28">
        <v>122.55262</v>
      </c>
      <c r="X69" s="28">
        <v>2899.82269</v>
      </c>
      <c r="Y69" s="28">
        <v>1599.54476</v>
      </c>
      <c r="Z69" s="28">
        <v>1300.27793</v>
      </c>
      <c r="AA69" s="28">
        <v>3492.1864399999999</v>
      </c>
      <c r="AB69" s="28">
        <v>2305.2275599999998</v>
      </c>
      <c r="AC69" s="28">
        <v>1186.9588900000001</v>
      </c>
      <c r="AD69" s="28">
        <v>2476.1606700000002</v>
      </c>
      <c r="AE69" s="28">
        <v>475.17520999999999</v>
      </c>
      <c r="AF69" s="28">
        <v>2000.9854600000001</v>
      </c>
      <c r="AG69" s="28">
        <v>1935.8336400000001</v>
      </c>
      <c r="AH69" s="28">
        <v>777.70437000000004</v>
      </c>
      <c r="AI69" s="28">
        <v>1158.1292699999999</v>
      </c>
      <c r="AJ69" s="28">
        <v>2846.9829</v>
      </c>
      <c r="AK69" s="28">
        <v>1932.9416200000001</v>
      </c>
      <c r="AL69" s="28">
        <v>914.04128000000003</v>
      </c>
      <c r="AM69" s="28">
        <v>571.42594999999994</v>
      </c>
      <c r="AN69" s="28">
        <v>292.81218000000001</v>
      </c>
      <c r="AO69" s="28">
        <v>278.61376999999999</v>
      </c>
      <c r="AP69" s="28">
        <v>176.58184</v>
      </c>
      <c r="AQ69" s="28">
        <v>51.989319999999999</v>
      </c>
      <c r="AR69" s="28">
        <v>124.59251999999999</v>
      </c>
      <c r="AS69" s="28">
        <v>8019.2169599999997</v>
      </c>
      <c r="AT69" s="28">
        <v>3533.70883</v>
      </c>
      <c r="AU69" s="28">
        <v>4485.5081300000002</v>
      </c>
      <c r="AV69" s="28">
        <v>2747.0722099999998</v>
      </c>
      <c r="AW69" s="28">
        <v>1651.54279</v>
      </c>
      <c r="AX69" s="28">
        <v>1095.52943</v>
      </c>
      <c r="AY69" s="28">
        <v>125.70168</v>
      </c>
      <c r="AZ69" s="28">
        <v>11.54335</v>
      </c>
      <c r="BA69" s="28">
        <v>114.15832</v>
      </c>
      <c r="BB69" s="28">
        <v>-98.744730000000004</v>
      </c>
      <c r="BC69" s="28">
        <v>46.725369999999998</v>
      </c>
      <c r="BD69" s="28">
        <v>-145.47011000000001</v>
      </c>
      <c r="BE69" s="28">
        <v>1083.3782000000001</v>
      </c>
      <c r="BF69" s="28">
        <v>386.54388</v>
      </c>
      <c r="BG69" s="28">
        <v>696.83432000000005</v>
      </c>
      <c r="BH69" s="28">
        <v>196.39188999999999</v>
      </c>
      <c r="BI69" s="28">
        <v>142.24867</v>
      </c>
      <c r="BJ69" s="28">
        <v>54.143230000000003</v>
      </c>
      <c r="BK69" s="28">
        <v>655.81993</v>
      </c>
      <c r="BL69" s="28">
        <v>65.025499999999994</v>
      </c>
      <c r="BM69" s="28">
        <v>590.79443000000003</v>
      </c>
      <c r="BN69" s="28">
        <v>1461.4621500000001</v>
      </c>
      <c r="BO69" s="28">
        <v>328.37052999999997</v>
      </c>
      <c r="BP69" s="28">
        <v>1133.0916199999999</v>
      </c>
      <c r="BQ69" s="28">
        <v>6846.6678400000001</v>
      </c>
      <c r="BR69" s="28">
        <v>2839.1738</v>
      </c>
      <c r="BS69" s="28">
        <v>4007.4940499999998</v>
      </c>
      <c r="BT69" s="28">
        <v>353.6524</v>
      </c>
      <c r="BU69" s="28">
        <v>136.22586000000001</v>
      </c>
      <c r="BV69" s="28">
        <v>217.42653999999999</v>
      </c>
      <c r="BW69" s="28">
        <v>396.06945000000002</v>
      </c>
      <c r="BX69" s="28">
        <v>798.44156999999996</v>
      </c>
      <c r="BY69" s="28">
        <v>-402.37212</v>
      </c>
      <c r="BZ69" s="28">
        <v>1532.2046800000001</v>
      </c>
      <c r="CA69" s="28">
        <v>280.97440999999998</v>
      </c>
      <c r="CB69" s="28">
        <v>1251.23027</v>
      </c>
      <c r="CC69" s="28">
        <v>26312.734039999999</v>
      </c>
      <c r="CD69" s="28">
        <v>12053.51684</v>
      </c>
      <c r="CE69" s="28">
        <v>14259.217199999999</v>
      </c>
      <c r="CF69" s="46"/>
      <c r="CG69" s="46"/>
      <c r="CH69" s="46"/>
      <c r="CI69" s="46"/>
      <c r="CJ69" s="46"/>
      <c r="CK69" s="46"/>
      <c r="CL69" s="46"/>
      <c r="CM69" s="46"/>
      <c r="CN69" s="46"/>
      <c r="CO69" s="46"/>
      <c r="CP69" s="8"/>
    </row>
    <row r="70" spans="1:94" s="9" customFormat="1" x14ac:dyDescent="0.25">
      <c r="A70" s="45"/>
      <c r="B70" s="27" t="s">
        <v>60</v>
      </c>
      <c r="C70" s="28">
        <v>-123.06601000000001</v>
      </c>
      <c r="D70" s="28">
        <v>116.19016999999999</v>
      </c>
      <c r="E70" s="28">
        <v>-239.25618</v>
      </c>
      <c r="F70" s="28">
        <v>264.20330999999999</v>
      </c>
      <c r="G70" s="28">
        <v>371.16417000000001</v>
      </c>
      <c r="H70" s="28">
        <v>-106.96086</v>
      </c>
      <c r="I70" s="28">
        <v>-2.35181</v>
      </c>
      <c r="J70" s="28">
        <v>121.5312</v>
      </c>
      <c r="K70" s="28">
        <v>-123.88302</v>
      </c>
      <c r="L70" s="28">
        <v>2029.5387599999999</v>
      </c>
      <c r="M70" s="28">
        <v>871.01378</v>
      </c>
      <c r="N70" s="28">
        <v>1158.5249799999999</v>
      </c>
      <c r="O70" s="28">
        <v>5343.9607400000004</v>
      </c>
      <c r="P70" s="28">
        <v>458.87655000000001</v>
      </c>
      <c r="Q70" s="28">
        <v>4885.0842000000002</v>
      </c>
      <c r="R70" s="28">
        <v>5378.2285099999999</v>
      </c>
      <c r="S70" s="28">
        <v>564.34951000000001</v>
      </c>
      <c r="T70" s="28">
        <v>4813.8789999999999</v>
      </c>
      <c r="U70" s="28">
        <v>805.52660000000003</v>
      </c>
      <c r="V70" s="28">
        <v>60.228140000000003</v>
      </c>
      <c r="W70" s="28">
        <v>745.29846999999995</v>
      </c>
      <c r="X70" s="28">
        <v>4583.7403800000002</v>
      </c>
      <c r="Y70" s="28">
        <v>2698.2264700000001</v>
      </c>
      <c r="Z70" s="28">
        <v>1885.5139099999999</v>
      </c>
      <c r="AA70" s="28">
        <v>5910.3310000000001</v>
      </c>
      <c r="AB70" s="28">
        <v>2892.2079600000002</v>
      </c>
      <c r="AC70" s="28">
        <v>3018.1230399999999</v>
      </c>
      <c r="AD70" s="28">
        <v>2981.9759300000001</v>
      </c>
      <c r="AE70" s="28">
        <v>321.61514</v>
      </c>
      <c r="AF70" s="28">
        <v>2660.3607900000002</v>
      </c>
      <c r="AG70" s="28">
        <v>1565.76857</v>
      </c>
      <c r="AH70" s="28">
        <v>954.42123000000004</v>
      </c>
      <c r="AI70" s="28">
        <v>611.34734000000003</v>
      </c>
      <c r="AJ70" s="28">
        <v>2285.4728399999999</v>
      </c>
      <c r="AK70" s="28">
        <v>834.13775999999996</v>
      </c>
      <c r="AL70" s="28">
        <v>1451.3350800000001</v>
      </c>
      <c r="AM70" s="28">
        <v>934.33714999999995</v>
      </c>
      <c r="AN70" s="28">
        <v>127.82214999999999</v>
      </c>
      <c r="AO70" s="28">
        <v>806.51500999999996</v>
      </c>
      <c r="AP70" s="28">
        <v>276.37956000000003</v>
      </c>
      <c r="AQ70" s="28">
        <v>75.33229</v>
      </c>
      <c r="AR70" s="28">
        <v>201.04727</v>
      </c>
      <c r="AS70" s="28">
        <v>8075.9530199999999</v>
      </c>
      <c r="AT70" s="28">
        <v>2315.1511099999998</v>
      </c>
      <c r="AU70" s="28">
        <v>5760.8019199999999</v>
      </c>
      <c r="AV70" s="28">
        <v>4220.6348500000004</v>
      </c>
      <c r="AW70" s="28">
        <v>3793.3817899999999</v>
      </c>
      <c r="AX70" s="28">
        <v>427.25304999999997</v>
      </c>
      <c r="AY70" s="28">
        <v>117.59204</v>
      </c>
      <c r="AZ70" s="28">
        <v>15.88897</v>
      </c>
      <c r="BA70" s="28">
        <v>101.70307</v>
      </c>
      <c r="BB70" s="28">
        <v>-11.705120000000001</v>
      </c>
      <c r="BC70" s="28">
        <v>19.371300000000002</v>
      </c>
      <c r="BD70" s="28">
        <v>-31.076429999999998</v>
      </c>
      <c r="BE70" s="28">
        <v>978.49698999999998</v>
      </c>
      <c r="BF70" s="28">
        <v>748.81566999999995</v>
      </c>
      <c r="BG70" s="28">
        <v>229.68132</v>
      </c>
      <c r="BH70" s="28">
        <v>415.48318999999998</v>
      </c>
      <c r="BI70" s="28">
        <v>333.90165000000002</v>
      </c>
      <c r="BJ70" s="28">
        <v>81.581549999999993</v>
      </c>
      <c r="BK70" s="28">
        <v>534.54629</v>
      </c>
      <c r="BL70" s="28">
        <v>88.000600000000006</v>
      </c>
      <c r="BM70" s="28">
        <v>446.54570000000001</v>
      </c>
      <c r="BN70" s="28">
        <v>2449.9758999999999</v>
      </c>
      <c r="BO70" s="28">
        <v>2042.04602</v>
      </c>
      <c r="BP70" s="28">
        <v>407.92989</v>
      </c>
      <c r="BQ70" s="28">
        <v>9770.0159600000006</v>
      </c>
      <c r="BR70" s="28">
        <v>7264.2444699999996</v>
      </c>
      <c r="BS70" s="28">
        <v>2505.7714900000001</v>
      </c>
      <c r="BT70" s="28">
        <v>150.81952000000001</v>
      </c>
      <c r="BU70" s="28">
        <v>213.27754999999999</v>
      </c>
      <c r="BV70" s="28">
        <v>-62.458030000000001</v>
      </c>
      <c r="BW70" s="28">
        <v>185.7773</v>
      </c>
      <c r="BX70" s="28">
        <v>593.97486000000004</v>
      </c>
      <c r="BY70" s="28">
        <v>-408.19756000000001</v>
      </c>
      <c r="BZ70" s="28">
        <v>818.99919</v>
      </c>
      <c r="CA70" s="28">
        <v>1616.3230900000001</v>
      </c>
      <c r="CB70" s="28">
        <v>-797.32389999999998</v>
      </c>
      <c r="CC70" s="28">
        <v>32168.843730000001</v>
      </c>
      <c r="CD70" s="28">
        <v>16117.26477</v>
      </c>
      <c r="CE70" s="28">
        <v>16051.578960000001</v>
      </c>
      <c r="CF70" s="46"/>
      <c r="CG70" s="46"/>
      <c r="CH70" s="46"/>
      <c r="CI70" s="46"/>
      <c r="CJ70" s="46"/>
      <c r="CK70" s="46"/>
      <c r="CL70" s="46"/>
      <c r="CM70" s="46"/>
      <c r="CN70" s="46"/>
      <c r="CO70" s="46"/>
      <c r="CP70" s="8"/>
    </row>
    <row r="71" spans="1:94" s="9" customFormat="1" x14ac:dyDescent="0.25">
      <c r="A71" s="45"/>
      <c r="B71" s="27"/>
      <c r="C71" s="28"/>
      <c r="D71" s="28"/>
      <c r="E71" s="28"/>
      <c r="F71" s="28"/>
      <c r="G71" s="28"/>
      <c r="H71" s="28"/>
      <c r="I71" s="28"/>
      <c r="J71" s="28"/>
      <c r="K71" s="28"/>
      <c r="L71" s="28"/>
      <c r="M71" s="28"/>
      <c r="N71" s="28"/>
      <c r="O71" s="28"/>
      <c r="P71" s="28"/>
      <c r="Q71" s="28"/>
      <c r="R71" s="28"/>
      <c r="S71" s="28"/>
      <c r="T71" s="28"/>
      <c r="U71" s="28"/>
      <c r="V71" s="28"/>
      <c r="W71" s="28"/>
      <c r="X71" s="28"/>
      <c r="Y71" s="28"/>
      <c r="Z71" s="28"/>
      <c r="AA71" s="28"/>
      <c r="AB71" s="28"/>
      <c r="AC71" s="28"/>
      <c r="AD71" s="28"/>
      <c r="AE71" s="28"/>
      <c r="AF71" s="28"/>
      <c r="AG71" s="28"/>
      <c r="AH71" s="28"/>
      <c r="AI71" s="28"/>
      <c r="AJ71" s="28"/>
      <c r="AK71" s="28"/>
      <c r="AL71" s="28"/>
      <c r="AM71" s="28"/>
      <c r="AN71" s="28"/>
      <c r="AO71" s="28"/>
      <c r="AP71" s="28"/>
      <c r="AQ71" s="28"/>
      <c r="AR71" s="28"/>
      <c r="AS71" s="28"/>
      <c r="AT71" s="28"/>
      <c r="AU71" s="28"/>
      <c r="AV71" s="28"/>
      <c r="AW71" s="28"/>
      <c r="AX71" s="28"/>
      <c r="AY71" s="28"/>
      <c r="AZ71" s="28"/>
      <c r="BA71" s="28"/>
      <c r="BB71" s="28"/>
      <c r="BC71" s="28"/>
      <c r="BD71" s="28"/>
      <c r="BE71" s="28"/>
      <c r="BF71" s="28"/>
      <c r="BG71" s="28"/>
      <c r="BH71" s="28"/>
      <c r="BI71" s="28"/>
      <c r="BJ71" s="28"/>
      <c r="BK71" s="28"/>
      <c r="BL71" s="28"/>
      <c r="BM71" s="28"/>
      <c r="BN71" s="28"/>
      <c r="BO71" s="28"/>
      <c r="BP71" s="28"/>
      <c r="BQ71" s="28"/>
      <c r="BR71" s="28"/>
      <c r="BS71" s="28"/>
      <c r="BT71" s="28"/>
      <c r="BU71" s="28"/>
      <c r="BV71" s="28"/>
      <c r="BW71" s="28"/>
      <c r="BX71" s="28"/>
      <c r="BY71" s="28"/>
      <c r="BZ71" s="28"/>
      <c r="CA71" s="28"/>
      <c r="CB71" s="28"/>
      <c r="CC71" s="28"/>
      <c r="CD71" s="28"/>
      <c r="CE71" s="28"/>
      <c r="CF71" s="46"/>
      <c r="CG71" s="46"/>
      <c r="CH71" s="46"/>
      <c r="CI71" s="46"/>
      <c r="CJ71" s="46"/>
      <c r="CK71" s="46"/>
      <c r="CL71" s="46"/>
      <c r="CM71" s="46"/>
      <c r="CN71" s="46"/>
      <c r="CO71" s="46"/>
      <c r="CP71" s="8"/>
    </row>
    <row r="72" spans="1:94" s="39" customFormat="1" x14ac:dyDescent="0.25">
      <c r="A72" s="36">
        <v>2017</v>
      </c>
      <c r="B72" s="31" t="s">
        <v>57</v>
      </c>
      <c r="C72" s="32">
        <v>350.04721000000001</v>
      </c>
      <c r="D72" s="32">
        <v>2338.1071000000002</v>
      </c>
      <c r="E72" s="32">
        <v>-1988.05989</v>
      </c>
      <c r="F72" s="32">
        <v>420.91370000000001</v>
      </c>
      <c r="G72" s="32">
        <v>58.010939999999998</v>
      </c>
      <c r="H72" s="32">
        <v>362.90276</v>
      </c>
      <c r="I72" s="32">
        <v>196.65853999999999</v>
      </c>
      <c r="J72" s="32">
        <v>60.54674</v>
      </c>
      <c r="K72" s="32">
        <v>136.11179999999999</v>
      </c>
      <c r="L72" s="32">
        <v>2358.3301299999998</v>
      </c>
      <c r="M72" s="32">
        <v>6108.6115099999997</v>
      </c>
      <c r="N72" s="32">
        <v>-3750.2813799999999</v>
      </c>
      <c r="O72" s="32">
        <v>754.06885999999997</v>
      </c>
      <c r="P72" s="32">
        <v>4545.40762</v>
      </c>
      <c r="Q72" s="32">
        <v>-3791.3387600000001</v>
      </c>
      <c r="R72" s="32">
        <v>919.18906000000004</v>
      </c>
      <c r="S72" s="32">
        <v>4645.88987</v>
      </c>
      <c r="T72" s="32">
        <v>-3726.7008099999998</v>
      </c>
      <c r="U72" s="32">
        <v>561.49980000000005</v>
      </c>
      <c r="V72" s="32">
        <v>92.957089999999994</v>
      </c>
      <c r="W72" s="32">
        <v>468.54271</v>
      </c>
      <c r="X72" s="32">
        <v>3879.81972</v>
      </c>
      <c r="Y72" s="32">
        <v>1743.41165</v>
      </c>
      <c r="Z72" s="32">
        <v>2136.4080800000002</v>
      </c>
      <c r="AA72" s="32">
        <v>5150.0478599999997</v>
      </c>
      <c r="AB72" s="32">
        <v>2037.53424</v>
      </c>
      <c r="AC72" s="32">
        <v>3112.51361</v>
      </c>
      <c r="AD72" s="32">
        <v>3034.02324</v>
      </c>
      <c r="AE72" s="32">
        <v>606.97994000000006</v>
      </c>
      <c r="AF72" s="32">
        <v>2427.0432999999998</v>
      </c>
      <c r="AG72" s="32">
        <v>2258.0241099999998</v>
      </c>
      <c r="AH72" s="32">
        <v>610.01661000000001</v>
      </c>
      <c r="AI72" s="32">
        <v>1648.0074999999999</v>
      </c>
      <c r="AJ72" s="32">
        <v>4097.0779499999999</v>
      </c>
      <c r="AK72" s="32">
        <v>1154.7746999999999</v>
      </c>
      <c r="AL72" s="32">
        <v>2942.3032600000001</v>
      </c>
      <c r="AM72" s="32">
        <v>1141.56529</v>
      </c>
      <c r="AN72" s="32">
        <v>274.09017</v>
      </c>
      <c r="AO72" s="32">
        <v>867.47511999999995</v>
      </c>
      <c r="AP72" s="32">
        <v>225.67094</v>
      </c>
      <c r="AQ72" s="32">
        <v>38.68647</v>
      </c>
      <c r="AR72" s="32">
        <v>186.98446999999999</v>
      </c>
      <c r="AS72" s="32">
        <v>10775.79686</v>
      </c>
      <c r="AT72" s="32">
        <v>2690.5373500000001</v>
      </c>
      <c r="AU72" s="32">
        <v>8085.2595199999996</v>
      </c>
      <c r="AV72" s="32">
        <v>1712.54468</v>
      </c>
      <c r="AW72" s="32">
        <v>913.05619999999999</v>
      </c>
      <c r="AX72" s="32">
        <v>799.48847999999998</v>
      </c>
      <c r="AY72" s="32">
        <v>69.999489999999994</v>
      </c>
      <c r="AZ72" s="32">
        <v>31.68599</v>
      </c>
      <c r="BA72" s="32">
        <v>38.313499999999998</v>
      </c>
      <c r="BB72" s="32">
        <v>231.18249</v>
      </c>
      <c r="BC72" s="32">
        <v>5.4834800000000001</v>
      </c>
      <c r="BD72" s="32">
        <v>225.69900999999999</v>
      </c>
      <c r="BE72" s="32">
        <v>832.50868000000003</v>
      </c>
      <c r="BF72" s="32">
        <v>188.47253000000001</v>
      </c>
      <c r="BG72" s="32">
        <v>644.03616</v>
      </c>
      <c r="BH72" s="32">
        <v>131.96548999999999</v>
      </c>
      <c r="BI72" s="32">
        <v>260.31725999999998</v>
      </c>
      <c r="BJ72" s="32">
        <v>-128.35176999999999</v>
      </c>
      <c r="BK72" s="32">
        <v>739.07442000000003</v>
      </c>
      <c r="BL72" s="32">
        <v>130.13105999999999</v>
      </c>
      <c r="BM72" s="32">
        <v>608.94336999999996</v>
      </c>
      <c r="BN72" s="32">
        <v>3967.87691</v>
      </c>
      <c r="BO72" s="32">
        <v>753.05350999999996</v>
      </c>
      <c r="BP72" s="32">
        <v>3214.8234000000002</v>
      </c>
      <c r="BQ72" s="32">
        <v>9774.8070200000002</v>
      </c>
      <c r="BR72" s="32">
        <v>2768.5970000000002</v>
      </c>
      <c r="BS72" s="32">
        <v>7006.2100200000004</v>
      </c>
      <c r="BT72" s="32">
        <v>-542.85650999999996</v>
      </c>
      <c r="BU72" s="32">
        <v>183.25606999999999</v>
      </c>
      <c r="BV72" s="32">
        <v>-726.11257999999998</v>
      </c>
      <c r="BW72" s="32">
        <v>-538.91485999999998</v>
      </c>
      <c r="BX72" s="32">
        <v>200.86530999999999</v>
      </c>
      <c r="BY72" s="32">
        <v>-739.78017</v>
      </c>
      <c r="BZ72" s="32">
        <v>1442.1904500000001</v>
      </c>
      <c r="CA72" s="32">
        <v>162.49350000000001</v>
      </c>
      <c r="CB72" s="32">
        <v>1279.69695</v>
      </c>
      <c r="CC72" s="32">
        <v>29881.446530000001</v>
      </c>
      <c r="CD72" s="32">
        <v>18614.528780000001</v>
      </c>
      <c r="CE72" s="32">
        <v>11266.917750000001</v>
      </c>
      <c r="CF72" s="37"/>
      <c r="CG72" s="37"/>
      <c r="CH72" s="37"/>
      <c r="CI72" s="37"/>
      <c r="CJ72" s="37"/>
      <c r="CK72" s="37"/>
      <c r="CL72" s="37"/>
      <c r="CM72" s="37"/>
      <c r="CN72" s="37"/>
      <c r="CO72" s="37"/>
      <c r="CP72" s="38"/>
    </row>
    <row r="73" spans="1:94" s="39" customFormat="1" x14ac:dyDescent="0.25">
      <c r="A73" s="36"/>
      <c r="B73" s="31" t="s">
        <v>58</v>
      </c>
      <c r="C73" s="32">
        <v>556.30497000000003</v>
      </c>
      <c r="D73" s="32">
        <v>1248.5962400000001</v>
      </c>
      <c r="E73" s="32">
        <v>-692.29127000000005</v>
      </c>
      <c r="F73" s="32">
        <v>346.84262999999999</v>
      </c>
      <c r="G73" s="32">
        <v>9.4119200000000003</v>
      </c>
      <c r="H73" s="32">
        <v>337.43070999999998</v>
      </c>
      <c r="I73" s="32">
        <v>326.58019999999999</v>
      </c>
      <c r="J73" s="32">
        <v>73.502510000000001</v>
      </c>
      <c r="K73" s="32">
        <v>253.07768999999999</v>
      </c>
      <c r="L73" s="32">
        <v>1944.6994099999999</v>
      </c>
      <c r="M73" s="32">
        <v>1350.58899</v>
      </c>
      <c r="N73" s="32">
        <v>594.11041999999998</v>
      </c>
      <c r="O73" s="32">
        <v>982.71892000000003</v>
      </c>
      <c r="P73" s="32">
        <v>807.60870999999997</v>
      </c>
      <c r="Q73" s="32">
        <v>175.11021</v>
      </c>
      <c r="R73" s="32">
        <v>1024.5531000000001</v>
      </c>
      <c r="S73" s="32">
        <v>862.13585999999998</v>
      </c>
      <c r="T73" s="32">
        <v>162.41723999999999</v>
      </c>
      <c r="U73" s="32">
        <v>100.39614</v>
      </c>
      <c r="V73" s="32">
        <v>86.93271</v>
      </c>
      <c r="W73" s="32">
        <v>13.463430000000001</v>
      </c>
      <c r="X73" s="32">
        <v>2993.8742299999999</v>
      </c>
      <c r="Y73" s="32">
        <v>1936.6174900000001</v>
      </c>
      <c r="Z73" s="32">
        <v>1057.2567300000001</v>
      </c>
      <c r="AA73" s="32">
        <v>3687.6949100000002</v>
      </c>
      <c r="AB73" s="32">
        <v>2192.1133</v>
      </c>
      <c r="AC73" s="32">
        <v>1495.58161</v>
      </c>
      <c r="AD73" s="32">
        <v>3136.1768499999998</v>
      </c>
      <c r="AE73" s="32">
        <v>523.44614000000001</v>
      </c>
      <c r="AF73" s="32">
        <v>2612.7307099999998</v>
      </c>
      <c r="AG73" s="32">
        <v>1293.64491</v>
      </c>
      <c r="AH73" s="32">
        <v>481.17324000000002</v>
      </c>
      <c r="AI73" s="32">
        <v>812.47167000000002</v>
      </c>
      <c r="AJ73" s="32">
        <v>2680.9448000000002</v>
      </c>
      <c r="AK73" s="32">
        <v>1446.5470700000001</v>
      </c>
      <c r="AL73" s="32">
        <v>1234.3977199999999</v>
      </c>
      <c r="AM73" s="32">
        <v>457.47170999999997</v>
      </c>
      <c r="AN73" s="32">
        <v>577.34975999999995</v>
      </c>
      <c r="AO73" s="32">
        <v>-119.87805</v>
      </c>
      <c r="AP73" s="32">
        <v>540.13574000000006</v>
      </c>
      <c r="AQ73" s="32">
        <v>169.20385999999999</v>
      </c>
      <c r="AR73" s="32">
        <v>370.93187999999998</v>
      </c>
      <c r="AS73" s="32">
        <v>8116.9085699999996</v>
      </c>
      <c r="AT73" s="32">
        <v>3199.50263</v>
      </c>
      <c r="AU73" s="32">
        <v>4917.4059399999996</v>
      </c>
      <c r="AV73" s="32">
        <v>1980.1201900000001</v>
      </c>
      <c r="AW73" s="32">
        <v>1953.4141099999999</v>
      </c>
      <c r="AX73" s="32">
        <v>26.70609</v>
      </c>
      <c r="AY73" s="32">
        <v>71.725520000000003</v>
      </c>
      <c r="AZ73" s="32">
        <v>3.3153700000000002</v>
      </c>
      <c r="BA73" s="32">
        <v>68.410160000000005</v>
      </c>
      <c r="BB73" s="32">
        <v>728.93095000000005</v>
      </c>
      <c r="BC73" s="32">
        <v>253.51217</v>
      </c>
      <c r="BD73" s="32">
        <v>475.41878000000003</v>
      </c>
      <c r="BE73" s="32">
        <v>645.99159999999995</v>
      </c>
      <c r="BF73" s="32">
        <v>301.59019000000001</v>
      </c>
      <c r="BG73" s="32">
        <v>344.40141</v>
      </c>
      <c r="BH73" s="32">
        <v>204.08251000000001</v>
      </c>
      <c r="BI73" s="32">
        <v>152.15331</v>
      </c>
      <c r="BJ73" s="32">
        <v>51.929200000000002</v>
      </c>
      <c r="BK73" s="32">
        <v>201.56173000000001</v>
      </c>
      <c r="BL73" s="32">
        <v>725.52228000000002</v>
      </c>
      <c r="BM73" s="32">
        <v>-523.96055000000001</v>
      </c>
      <c r="BN73" s="32">
        <v>829.82469000000003</v>
      </c>
      <c r="BO73" s="32">
        <v>199.31897000000001</v>
      </c>
      <c r="BP73" s="32">
        <v>630.50572</v>
      </c>
      <c r="BQ73" s="32">
        <v>4515.3105299999997</v>
      </c>
      <c r="BR73" s="32">
        <v>4066.4962399999999</v>
      </c>
      <c r="BS73" s="32">
        <v>448.8143</v>
      </c>
      <c r="BT73" s="32">
        <v>416.04221999999999</v>
      </c>
      <c r="BU73" s="32">
        <v>150.71932000000001</v>
      </c>
      <c r="BV73" s="32">
        <v>265.3229</v>
      </c>
      <c r="BW73" s="32">
        <v>699.13590999999997</v>
      </c>
      <c r="BX73" s="32">
        <v>173.14241000000001</v>
      </c>
      <c r="BY73" s="32">
        <v>525.99350000000004</v>
      </c>
      <c r="BZ73" s="32">
        <v>1335.8219999999999</v>
      </c>
      <c r="CA73" s="32">
        <v>1064.0623000000001</v>
      </c>
      <c r="CB73" s="32">
        <v>271.75970000000001</v>
      </c>
      <c r="CC73" s="32">
        <v>21324.12444</v>
      </c>
      <c r="CD73" s="32">
        <v>12908.041730000001</v>
      </c>
      <c r="CE73" s="32">
        <v>8416.0827100000006</v>
      </c>
      <c r="CF73" s="37"/>
      <c r="CG73" s="37"/>
      <c r="CH73" s="37"/>
      <c r="CI73" s="37"/>
      <c r="CJ73" s="37"/>
      <c r="CK73" s="37"/>
      <c r="CL73" s="37"/>
      <c r="CM73" s="37"/>
      <c r="CN73" s="37"/>
      <c r="CO73" s="37"/>
      <c r="CP73" s="38"/>
    </row>
    <row r="74" spans="1:94" s="39" customFormat="1" x14ac:dyDescent="0.25">
      <c r="A74" s="36"/>
      <c r="B74" s="31" t="s">
        <v>59</v>
      </c>
      <c r="C74" s="32">
        <v>340.18916000000002</v>
      </c>
      <c r="D74" s="32">
        <v>174.99306999999999</v>
      </c>
      <c r="E74" s="32">
        <v>165.19609</v>
      </c>
      <c r="F74" s="32">
        <v>2934.6667200000002</v>
      </c>
      <c r="G74" s="32">
        <v>395.69628999999998</v>
      </c>
      <c r="H74" s="32">
        <v>2538.9704200000001</v>
      </c>
      <c r="I74" s="32">
        <v>511.32407000000001</v>
      </c>
      <c r="J74" s="32">
        <v>335.65039000000002</v>
      </c>
      <c r="K74" s="32">
        <v>175.67367999999999</v>
      </c>
      <c r="L74" s="32">
        <v>12936.032310000001</v>
      </c>
      <c r="M74" s="32">
        <v>9231.4896499999995</v>
      </c>
      <c r="N74" s="32">
        <v>3704.5426600000001</v>
      </c>
      <c r="O74" s="32">
        <v>1969.6281799999999</v>
      </c>
      <c r="P74" s="32">
        <v>915.86396000000002</v>
      </c>
      <c r="Q74" s="32">
        <v>1053.76422</v>
      </c>
      <c r="R74" s="32">
        <v>2160.0718700000002</v>
      </c>
      <c r="S74" s="32">
        <v>1270.57287</v>
      </c>
      <c r="T74" s="32">
        <v>889.49900000000002</v>
      </c>
      <c r="U74" s="32">
        <v>214.33235999999999</v>
      </c>
      <c r="V74" s="32">
        <v>88.384270000000001</v>
      </c>
      <c r="W74" s="32">
        <v>125.94808999999999</v>
      </c>
      <c r="X74" s="32">
        <v>5988.3487800000003</v>
      </c>
      <c r="Y74" s="32">
        <v>2274.3712700000001</v>
      </c>
      <c r="Z74" s="32">
        <v>3713.9775</v>
      </c>
      <c r="AA74" s="32">
        <v>6669.2799800000003</v>
      </c>
      <c r="AB74" s="32">
        <v>2702.0067100000001</v>
      </c>
      <c r="AC74" s="32">
        <v>3967.2732799999999</v>
      </c>
      <c r="AD74" s="32">
        <v>1718.067</v>
      </c>
      <c r="AE74" s="32">
        <v>692.99366999999995</v>
      </c>
      <c r="AF74" s="32">
        <v>1025.0733399999999</v>
      </c>
      <c r="AG74" s="32">
        <v>5032.80465</v>
      </c>
      <c r="AH74" s="32">
        <v>1375.00506</v>
      </c>
      <c r="AI74" s="32">
        <v>3657.7995900000001</v>
      </c>
      <c r="AJ74" s="32">
        <v>2467.03719</v>
      </c>
      <c r="AK74" s="32">
        <v>971.57444999999996</v>
      </c>
      <c r="AL74" s="32">
        <v>1495.4627399999999</v>
      </c>
      <c r="AM74" s="32">
        <v>618.82449999999994</v>
      </c>
      <c r="AN74" s="32">
        <v>65.951809999999995</v>
      </c>
      <c r="AO74" s="32">
        <v>552.87269000000003</v>
      </c>
      <c r="AP74" s="32">
        <v>263.67851999999999</v>
      </c>
      <c r="AQ74" s="32">
        <v>122.43353</v>
      </c>
      <c r="AR74" s="32">
        <v>141.24499</v>
      </c>
      <c r="AS74" s="32">
        <v>10106.0502</v>
      </c>
      <c r="AT74" s="32">
        <v>3228.8553200000001</v>
      </c>
      <c r="AU74" s="32">
        <v>6877.19488</v>
      </c>
      <c r="AV74" s="32">
        <v>1786.8012699999999</v>
      </c>
      <c r="AW74" s="32">
        <v>1552.15949</v>
      </c>
      <c r="AX74" s="32">
        <v>234.64178000000001</v>
      </c>
      <c r="AY74" s="32">
        <v>30.940899999999999</v>
      </c>
      <c r="AZ74" s="32">
        <v>76.210819999999998</v>
      </c>
      <c r="BA74" s="32">
        <v>-45.269919999999999</v>
      </c>
      <c r="BB74" s="32">
        <v>482.56745000000001</v>
      </c>
      <c r="BC74" s="32">
        <v>66.944959999999995</v>
      </c>
      <c r="BD74" s="32">
        <v>415.62248</v>
      </c>
      <c r="BE74" s="32">
        <v>1332.8029100000001</v>
      </c>
      <c r="BF74" s="32">
        <v>653.66441999999995</v>
      </c>
      <c r="BG74" s="32">
        <v>679.13849000000005</v>
      </c>
      <c r="BH74" s="32">
        <v>1071.2288699999999</v>
      </c>
      <c r="BI74" s="32">
        <v>255.71868000000001</v>
      </c>
      <c r="BJ74" s="32">
        <v>815.51020000000005</v>
      </c>
      <c r="BK74" s="32">
        <v>749.98752999999999</v>
      </c>
      <c r="BL74" s="32">
        <v>86.763660000000002</v>
      </c>
      <c r="BM74" s="32">
        <v>663.22387000000003</v>
      </c>
      <c r="BN74" s="32">
        <v>547.70353999999998</v>
      </c>
      <c r="BO74" s="32">
        <v>186.46904000000001</v>
      </c>
      <c r="BP74" s="32">
        <v>361.23450000000003</v>
      </c>
      <c r="BQ74" s="32">
        <v>6710.8935099999999</v>
      </c>
      <c r="BR74" s="32">
        <v>3594.44535</v>
      </c>
      <c r="BS74" s="32">
        <v>3116.4481599999999</v>
      </c>
      <c r="BT74" s="32">
        <v>212.32508999999999</v>
      </c>
      <c r="BU74" s="32">
        <v>165.46427</v>
      </c>
      <c r="BV74" s="32">
        <v>46.86083</v>
      </c>
      <c r="BW74" s="32">
        <v>445.61588</v>
      </c>
      <c r="BX74" s="32">
        <v>177.97542999999999</v>
      </c>
      <c r="BY74" s="32">
        <v>267.64044000000001</v>
      </c>
      <c r="BZ74" s="32">
        <v>553.21542999999997</v>
      </c>
      <c r="CA74" s="32">
        <v>3894.3821400000002</v>
      </c>
      <c r="CB74" s="32">
        <v>-3341.16671</v>
      </c>
      <c r="CC74" s="32">
        <v>39581.159169999999</v>
      </c>
      <c r="CD74" s="32">
        <v>24099.727459999998</v>
      </c>
      <c r="CE74" s="32">
        <v>15481.43172</v>
      </c>
      <c r="CF74" s="37"/>
      <c r="CG74" s="37"/>
      <c r="CH74" s="37"/>
      <c r="CI74" s="37"/>
      <c r="CJ74" s="37"/>
      <c r="CK74" s="37"/>
      <c r="CL74" s="37"/>
      <c r="CM74" s="37"/>
      <c r="CN74" s="37"/>
      <c r="CO74" s="37"/>
      <c r="CP74" s="38"/>
    </row>
    <row r="75" spans="1:94" s="39" customFormat="1" x14ac:dyDescent="0.25">
      <c r="A75" s="36"/>
      <c r="B75" s="31" t="s">
        <v>60</v>
      </c>
      <c r="C75" s="32">
        <v>424.50497999999999</v>
      </c>
      <c r="D75" s="32">
        <v>93.129869999999997</v>
      </c>
      <c r="E75" s="32">
        <v>331.37511000000001</v>
      </c>
      <c r="F75" s="32">
        <v>769.54006000000004</v>
      </c>
      <c r="G75" s="32">
        <v>242.78200000000001</v>
      </c>
      <c r="H75" s="32">
        <v>526.75806999999998</v>
      </c>
      <c r="I75" s="32">
        <v>290.17275000000001</v>
      </c>
      <c r="J75" s="32">
        <v>105.6159</v>
      </c>
      <c r="K75" s="32">
        <v>184.55685</v>
      </c>
      <c r="L75" s="32">
        <v>1583.49434</v>
      </c>
      <c r="M75" s="32">
        <v>1058.65454</v>
      </c>
      <c r="N75" s="32">
        <v>524.83979999999997</v>
      </c>
      <c r="O75" s="32">
        <v>271.78007000000002</v>
      </c>
      <c r="P75" s="32">
        <v>1686.1907900000001</v>
      </c>
      <c r="Q75" s="32">
        <v>-1414.4107200000001</v>
      </c>
      <c r="R75" s="32">
        <v>389.19117</v>
      </c>
      <c r="S75" s="32">
        <v>1762.3526400000001</v>
      </c>
      <c r="T75" s="32">
        <v>-1373.16148</v>
      </c>
      <c r="U75" s="32">
        <v>192.10964000000001</v>
      </c>
      <c r="V75" s="32">
        <v>324.45967999999999</v>
      </c>
      <c r="W75" s="32">
        <v>-132.35004000000001</v>
      </c>
      <c r="X75" s="32">
        <v>4380.1702400000004</v>
      </c>
      <c r="Y75" s="32">
        <v>3480.2381399999999</v>
      </c>
      <c r="Z75" s="32">
        <v>899.93210999999997</v>
      </c>
      <c r="AA75" s="32">
        <v>5263.25245</v>
      </c>
      <c r="AB75" s="32">
        <v>4195.2349199999999</v>
      </c>
      <c r="AC75" s="32">
        <v>1068.0175300000001</v>
      </c>
      <c r="AD75" s="32">
        <v>1540.66311</v>
      </c>
      <c r="AE75" s="32">
        <v>669.82226000000003</v>
      </c>
      <c r="AF75" s="32">
        <v>870.84085000000005</v>
      </c>
      <c r="AG75" s="32">
        <v>4132.43091</v>
      </c>
      <c r="AH75" s="32">
        <v>593.42201</v>
      </c>
      <c r="AI75" s="32">
        <v>3539.0088999999998</v>
      </c>
      <c r="AJ75" s="32">
        <v>2164.5076399999998</v>
      </c>
      <c r="AK75" s="32">
        <v>1588.7855</v>
      </c>
      <c r="AL75" s="32">
        <v>575.72213999999997</v>
      </c>
      <c r="AM75" s="32">
        <v>373.19459999999998</v>
      </c>
      <c r="AN75" s="32">
        <v>149.87316999999999</v>
      </c>
      <c r="AO75" s="32">
        <v>223.32142999999999</v>
      </c>
      <c r="AP75" s="32">
        <v>811.03695000000005</v>
      </c>
      <c r="AQ75" s="32">
        <v>654.22699999999998</v>
      </c>
      <c r="AR75" s="32">
        <v>156.80994999999999</v>
      </c>
      <c r="AS75" s="32">
        <v>9026.3095400000002</v>
      </c>
      <c r="AT75" s="32">
        <v>3702.5321600000002</v>
      </c>
      <c r="AU75" s="32">
        <v>5323.7773800000004</v>
      </c>
      <c r="AV75" s="32">
        <v>1858.49054</v>
      </c>
      <c r="AW75" s="32">
        <v>973.05975999999998</v>
      </c>
      <c r="AX75" s="32">
        <v>885.43078000000003</v>
      </c>
      <c r="AY75" s="32">
        <v>77.920119999999997</v>
      </c>
      <c r="AZ75" s="32">
        <v>2.69035</v>
      </c>
      <c r="BA75" s="32">
        <v>75.229770000000002</v>
      </c>
      <c r="BB75" s="32">
        <v>1338.0752199999999</v>
      </c>
      <c r="BC75" s="32">
        <v>908.37298999999996</v>
      </c>
      <c r="BD75" s="32">
        <v>429.70222999999999</v>
      </c>
      <c r="BE75" s="32">
        <v>2593.6356999999998</v>
      </c>
      <c r="BF75" s="32">
        <v>1464.3896199999999</v>
      </c>
      <c r="BG75" s="32">
        <v>1129.2460799999999</v>
      </c>
      <c r="BH75" s="32">
        <v>180.38625999999999</v>
      </c>
      <c r="BI75" s="32">
        <v>364.95819</v>
      </c>
      <c r="BJ75" s="32">
        <v>-184.57193000000001</v>
      </c>
      <c r="BK75" s="32">
        <v>-205.56619000000001</v>
      </c>
      <c r="BL75" s="32">
        <v>293.06418000000002</v>
      </c>
      <c r="BM75" s="32">
        <v>-498.63037000000003</v>
      </c>
      <c r="BN75" s="32">
        <v>1111.73622</v>
      </c>
      <c r="BO75" s="32">
        <v>538.49365999999998</v>
      </c>
      <c r="BP75" s="32">
        <v>573.24257</v>
      </c>
      <c r="BQ75" s="32">
        <v>7337.1665300000004</v>
      </c>
      <c r="BR75" s="32">
        <v>5281.8172699999996</v>
      </c>
      <c r="BS75" s="32">
        <v>2055.3492700000002</v>
      </c>
      <c r="BT75" s="32">
        <v>338.69763</v>
      </c>
      <c r="BU75" s="32">
        <v>1333.3266900000001</v>
      </c>
      <c r="BV75" s="32">
        <v>-994.62906999999996</v>
      </c>
      <c r="BW75" s="32">
        <v>486.69099999999997</v>
      </c>
      <c r="BX75" s="32">
        <v>1371.0523800000001</v>
      </c>
      <c r="BY75" s="32">
        <v>-884.36138000000005</v>
      </c>
      <c r="BZ75" s="32">
        <v>464.30768999999998</v>
      </c>
      <c r="CA75" s="32">
        <v>1937.7340099999999</v>
      </c>
      <c r="CB75" s="32">
        <v>-1473.42632</v>
      </c>
      <c r="CC75" s="32">
        <v>24550.412710000001</v>
      </c>
      <c r="CD75" s="32">
        <v>19309.377919999999</v>
      </c>
      <c r="CE75" s="32">
        <v>5241.03478</v>
      </c>
      <c r="CF75" s="37"/>
      <c r="CG75" s="37"/>
      <c r="CH75" s="37"/>
      <c r="CI75" s="37"/>
      <c r="CJ75" s="37"/>
      <c r="CK75" s="37"/>
      <c r="CL75" s="37"/>
      <c r="CM75" s="37"/>
      <c r="CN75" s="37"/>
      <c r="CO75" s="37"/>
      <c r="CP75" s="38"/>
    </row>
    <row r="76" spans="1:94" s="39" customFormat="1" x14ac:dyDescent="0.25">
      <c r="A76" s="36"/>
      <c r="B76" s="31"/>
      <c r="C76" s="32"/>
      <c r="D76" s="32"/>
      <c r="E76" s="32"/>
      <c r="F76" s="32"/>
      <c r="G76" s="32"/>
      <c r="H76" s="32"/>
      <c r="I76" s="32"/>
      <c r="J76" s="32"/>
      <c r="K76" s="32"/>
      <c r="L76" s="32"/>
      <c r="M76" s="32"/>
      <c r="N76" s="32"/>
      <c r="O76" s="32"/>
      <c r="P76" s="32"/>
      <c r="Q76" s="32"/>
      <c r="R76" s="32"/>
      <c r="S76" s="32"/>
      <c r="T76" s="32"/>
      <c r="U76" s="32"/>
      <c r="V76" s="32"/>
      <c r="W76" s="32"/>
      <c r="X76" s="32"/>
      <c r="Y76" s="32"/>
      <c r="Z76" s="32"/>
      <c r="AA76" s="32"/>
      <c r="AB76" s="32"/>
      <c r="AC76" s="32"/>
      <c r="AD76" s="32"/>
      <c r="AE76" s="32"/>
      <c r="AF76" s="32"/>
      <c r="AG76" s="32"/>
      <c r="AH76" s="32"/>
      <c r="AI76" s="32"/>
      <c r="AJ76" s="32"/>
      <c r="AK76" s="32"/>
      <c r="AL76" s="32"/>
      <c r="AM76" s="32"/>
      <c r="AN76" s="32"/>
      <c r="AO76" s="32"/>
      <c r="AP76" s="32"/>
      <c r="AQ76" s="32"/>
      <c r="AR76" s="32"/>
      <c r="AS76" s="32"/>
      <c r="AT76" s="32"/>
      <c r="AU76" s="32"/>
      <c r="AV76" s="32"/>
      <c r="AW76" s="32"/>
      <c r="AX76" s="32"/>
      <c r="AY76" s="32"/>
      <c r="AZ76" s="32"/>
      <c r="BA76" s="32"/>
      <c r="BB76" s="32"/>
      <c r="BC76" s="32"/>
      <c r="BD76" s="32"/>
      <c r="BE76" s="32"/>
      <c r="BF76" s="32"/>
      <c r="BG76" s="32"/>
      <c r="BH76" s="32"/>
      <c r="BI76" s="32"/>
      <c r="BJ76" s="32"/>
      <c r="BK76" s="32"/>
      <c r="BL76" s="32"/>
      <c r="BM76" s="32"/>
      <c r="BN76" s="32"/>
      <c r="BO76" s="32"/>
      <c r="BP76" s="32"/>
      <c r="BQ76" s="32"/>
      <c r="BR76" s="32"/>
      <c r="BS76" s="32"/>
      <c r="BT76" s="32"/>
      <c r="BU76" s="32"/>
      <c r="BV76" s="32"/>
      <c r="BW76" s="32"/>
      <c r="BX76" s="32"/>
      <c r="BY76" s="32"/>
      <c r="BZ76" s="32"/>
      <c r="CA76" s="32"/>
      <c r="CB76" s="32"/>
      <c r="CC76" s="32"/>
      <c r="CD76" s="32"/>
      <c r="CE76" s="32"/>
      <c r="CF76" s="37"/>
      <c r="CG76" s="37"/>
      <c r="CH76" s="37"/>
      <c r="CI76" s="37"/>
      <c r="CJ76" s="37"/>
      <c r="CK76" s="37"/>
      <c r="CL76" s="37"/>
      <c r="CM76" s="37"/>
      <c r="CN76" s="37"/>
      <c r="CO76" s="37"/>
      <c r="CP76" s="38"/>
    </row>
    <row r="77" spans="1:94" s="39" customFormat="1" x14ac:dyDescent="0.25">
      <c r="A77" s="36">
        <v>2018</v>
      </c>
      <c r="B77" s="31" t="s">
        <v>57</v>
      </c>
      <c r="C77" s="32">
        <v>714.68034</v>
      </c>
      <c r="D77" s="32">
        <v>246.09877</v>
      </c>
      <c r="E77" s="32">
        <v>468.58156000000002</v>
      </c>
      <c r="F77" s="32">
        <v>-228.1925</v>
      </c>
      <c r="G77" s="32">
        <v>2628.9349699999998</v>
      </c>
      <c r="H77" s="32">
        <v>-2857.1274699999999</v>
      </c>
      <c r="I77" s="32">
        <v>1618.3524299999999</v>
      </c>
      <c r="J77" s="32">
        <v>163.10884999999999</v>
      </c>
      <c r="K77" s="32">
        <v>1455.2435800000001</v>
      </c>
      <c r="L77" s="32">
        <v>8911.0281200000009</v>
      </c>
      <c r="M77" s="32">
        <v>4323.1121499999999</v>
      </c>
      <c r="N77" s="32">
        <v>4587.91597</v>
      </c>
      <c r="O77" s="32">
        <v>1397.4379799999999</v>
      </c>
      <c r="P77" s="32">
        <v>1343.2948100000001</v>
      </c>
      <c r="Q77" s="32">
        <v>54.143169999999998</v>
      </c>
      <c r="R77" s="32">
        <v>1475.1740299999999</v>
      </c>
      <c r="S77" s="32">
        <v>1485.3628699999999</v>
      </c>
      <c r="T77" s="32">
        <v>-10.188829999999999</v>
      </c>
      <c r="U77" s="32">
        <v>422.16467</v>
      </c>
      <c r="V77" s="32">
        <v>476.03181000000001</v>
      </c>
      <c r="W77" s="32">
        <v>-53.867130000000003</v>
      </c>
      <c r="X77" s="32">
        <v>4752.4425499999998</v>
      </c>
      <c r="Y77" s="32">
        <v>3062.7961500000001</v>
      </c>
      <c r="Z77" s="32">
        <v>1689.6464000000001</v>
      </c>
      <c r="AA77" s="32">
        <v>6285.1347500000002</v>
      </c>
      <c r="AB77" s="32">
        <v>3987.1901600000001</v>
      </c>
      <c r="AC77" s="32">
        <v>2297.9445999999998</v>
      </c>
      <c r="AD77" s="32">
        <v>1020.99329</v>
      </c>
      <c r="AE77" s="32">
        <v>558.38900999999998</v>
      </c>
      <c r="AF77" s="32">
        <v>462.60428000000002</v>
      </c>
      <c r="AG77" s="32">
        <v>1098.13867</v>
      </c>
      <c r="AH77" s="32">
        <v>746.38248999999996</v>
      </c>
      <c r="AI77" s="32">
        <v>351.75619</v>
      </c>
      <c r="AJ77" s="32">
        <v>2041.02577</v>
      </c>
      <c r="AK77" s="32">
        <v>1158.5179000000001</v>
      </c>
      <c r="AL77" s="32">
        <v>882.50787000000003</v>
      </c>
      <c r="AM77" s="32">
        <v>290.08792999999997</v>
      </c>
      <c r="AN77" s="32">
        <v>103.29022000000001</v>
      </c>
      <c r="AO77" s="32">
        <v>186.79771</v>
      </c>
      <c r="AP77" s="32">
        <v>96.605969999999999</v>
      </c>
      <c r="AQ77" s="32">
        <v>423.10833000000002</v>
      </c>
      <c r="AR77" s="32">
        <v>-326.50236000000001</v>
      </c>
      <c r="AS77" s="32">
        <v>4560.1605900000004</v>
      </c>
      <c r="AT77" s="32">
        <v>2990.5796399999999</v>
      </c>
      <c r="AU77" s="32">
        <v>1569.58095</v>
      </c>
      <c r="AV77" s="32">
        <v>1538.8969199999999</v>
      </c>
      <c r="AW77" s="32">
        <v>879.00771999999995</v>
      </c>
      <c r="AX77" s="32">
        <v>659.88921000000005</v>
      </c>
      <c r="AY77" s="32">
        <v>92.375699999999995</v>
      </c>
      <c r="AZ77" s="32">
        <v>98.860699999999994</v>
      </c>
      <c r="BA77" s="32">
        <v>-6.4850000000000003</v>
      </c>
      <c r="BB77" s="32">
        <v>290.04505</v>
      </c>
      <c r="BC77" s="32">
        <v>30.70776</v>
      </c>
      <c r="BD77" s="32">
        <v>259.33729</v>
      </c>
      <c r="BE77" s="32">
        <v>2609.0085100000001</v>
      </c>
      <c r="BF77" s="32">
        <v>1500.5498500000001</v>
      </c>
      <c r="BG77" s="32">
        <v>1108.45866</v>
      </c>
      <c r="BH77" s="32">
        <v>414.55921000000001</v>
      </c>
      <c r="BI77" s="32">
        <v>204.46702999999999</v>
      </c>
      <c r="BJ77" s="32">
        <v>210.09218000000001</v>
      </c>
      <c r="BK77" s="32">
        <v>608.13107000000002</v>
      </c>
      <c r="BL77" s="32">
        <v>103.50306</v>
      </c>
      <c r="BM77" s="32">
        <v>504.62801999999999</v>
      </c>
      <c r="BN77" s="32">
        <v>1341.36671</v>
      </c>
      <c r="BO77" s="32">
        <v>555.61436000000003</v>
      </c>
      <c r="BP77" s="32">
        <v>785.75234999999998</v>
      </c>
      <c r="BQ77" s="32">
        <v>8209.39329</v>
      </c>
      <c r="BR77" s="32">
        <v>3836.1422899999998</v>
      </c>
      <c r="BS77" s="32">
        <v>4373.2510000000002</v>
      </c>
      <c r="BT77" s="32">
        <v>214.02144999999999</v>
      </c>
      <c r="BU77" s="32">
        <v>288.68880000000001</v>
      </c>
      <c r="BV77" s="32">
        <v>-74.667349999999999</v>
      </c>
      <c r="BW77" s="32">
        <v>270.44263999999998</v>
      </c>
      <c r="BX77" s="32">
        <v>921.16684999999995</v>
      </c>
      <c r="BY77" s="32">
        <v>-650.72420999999997</v>
      </c>
      <c r="BZ77" s="32">
        <v>1082.4014</v>
      </c>
      <c r="CA77" s="32">
        <v>1255.6983299999999</v>
      </c>
      <c r="CB77" s="32">
        <v>-173.29692</v>
      </c>
      <c r="CC77" s="32">
        <v>30793.734820000001</v>
      </c>
      <c r="CD77" s="32">
        <v>18799.252280000001</v>
      </c>
      <c r="CE77" s="32">
        <v>11994.482550000001</v>
      </c>
      <c r="CF77" s="37"/>
      <c r="CG77" s="37"/>
      <c r="CH77" s="37"/>
      <c r="CI77" s="37"/>
      <c r="CJ77" s="37"/>
      <c r="CK77" s="37"/>
      <c r="CL77" s="37"/>
      <c r="CM77" s="37"/>
      <c r="CN77" s="37"/>
      <c r="CO77" s="37"/>
      <c r="CP77" s="38"/>
    </row>
    <row r="78" spans="1:94" s="39" customFormat="1" x14ac:dyDescent="0.25">
      <c r="A78" s="36"/>
      <c r="B78" s="31" t="s">
        <v>58</v>
      </c>
      <c r="C78" s="32">
        <v>146.26921999999999</v>
      </c>
      <c r="D78" s="32">
        <v>2293.7281499999999</v>
      </c>
      <c r="E78" s="32">
        <v>-2147.4589299999998</v>
      </c>
      <c r="F78" s="32">
        <v>1886.6612399999999</v>
      </c>
      <c r="G78" s="32">
        <v>660.17354999999998</v>
      </c>
      <c r="H78" s="32">
        <v>1226.4876899999999</v>
      </c>
      <c r="I78" s="32">
        <v>-239.13129000000001</v>
      </c>
      <c r="J78" s="32">
        <v>183.37976</v>
      </c>
      <c r="K78" s="32">
        <v>-422.51103999999998</v>
      </c>
      <c r="L78" s="32">
        <v>3330.92202</v>
      </c>
      <c r="M78" s="32">
        <v>3179.9638599999998</v>
      </c>
      <c r="N78" s="32">
        <v>150.95815999999999</v>
      </c>
      <c r="O78" s="32">
        <v>1768.38762</v>
      </c>
      <c r="P78" s="32">
        <v>523.22445000000005</v>
      </c>
      <c r="Q78" s="32">
        <v>1245.16317</v>
      </c>
      <c r="R78" s="32">
        <v>1776.19785</v>
      </c>
      <c r="S78" s="32">
        <v>734.40986999999996</v>
      </c>
      <c r="T78" s="32">
        <v>1041.7879800000001</v>
      </c>
      <c r="U78" s="32">
        <v>315.03336000000002</v>
      </c>
      <c r="V78" s="32">
        <v>197.74680000000001</v>
      </c>
      <c r="W78" s="32">
        <v>117.28657</v>
      </c>
      <c r="X78" s="32">
        <v>4036.6997500000002</v>
      </c>
      <c r="Y78" s="32">
        <v>3683.93878</v>
      </c>
      <c r="Z78" s="32">
        <v>352.76096999999999</v>
      </c>
      <c r="AA78" s="32">
        <v>4735.35322</v>
      </c>
      <c r="AB78" s="32">
        <v>4068.1920500000001</v>
      </c>
      <c r="AC78" s="32">
        <v>667.16116999999997</v>
      </c>
      <c r="AD78" s="32">
        <v>802.57069999999999</v>
      </c>
      <c r="AE78" s="32">
        <v>393.70690999999999</v>
      </c>
      <c r="AF78" s="32">
        <v>408.86378999999999</v>
      </c>
      <c r="AG78" s="32">
        <v>5273.4775099999997</v>
      </c>
      <c r="AH78" s="32">
        <v>1649.1933200000001</v>
      </c>
      <c r="AI78" s="32">
        <v>3624.2841899999999</v>
      </c>
      <c r="AJ78" s="32">
        <v>1519.9056399999999</v>
      </c>
      <c r="AK78" s="32">
        <v>1179.62547</v>
      </c>
      <c r="AL78" s="32">
        <v>340.28017</v>
      </c>
      <c r="AM78" s="32">
        <v>196.46517</v>
      </c>
      <c r="AN78" s="32">
        <v>315.13323000000003</v>
      </c>
      <c r="AO78" s="32">
        <v>-118.66807</v>
      </c>
      <c r="AP78" s="32">
        <v>156.44920999999999</v>
      </c>
      <c r="AQ78" s="32">
        <v>281.84440000000001</v>
      </c>
      <c r="AR78" s="32">
        <v>-125.39519</v>
      </c>
      <c r="AS78" s="32">
        <v>7954.5192200000001</v>
      </c>
      <c r="AT78" s="32">
        <v>3828.8959300000001</v>
      </c>
      <c r="AU78" s="32">
        <v>4125.6232900000005</v>
      </c>
      <c r="AV78" s="32">
        <v>1823.1770799999999</v>
      </c>
      <c r="AW78" s="32">
        <v>4260.0820800000001</v>
      </c>
      <c r="AX78" s="32">
        <v>-2436.9050099999999</v>
      </c>
      <c r="AY78" s="32">
        <v>-61.13908</v>
      </c>
      <c r="AZ78" s="32">
        <v>3.1504799999999999</v>
      </c>
      <c r="BA78" s="32">
        <v>-64.289559999999994</v>
      </c>
      <c r="BB78" s="32">
        <v>150.44284999999999</v>
      </c>
      <c r="BC78" s="32">
        <v>169.26401999999999</v>
      </c>
      <c r="BD78" s="32">
        <v>-18.821169999999999</v>
      </c>
      <c r="BE78" s="32">
        <v>667.64351999999997</v>
      </c>
      <c r="BF78" s="32">
        <v>481.39197000000001</v>
      </c>
      <c r="BG78" s="32">
        <v>186.25155000000001</v>
      </c>
      <c r="BH78" s="32">
        <v>241.49507</v>
      </c>
      <c r="BI78" s="32">
        <v>134.96711999999999</v>
      </c>
      <c r="BJ78" s="32">
        <v>106.52795</v>
      </c>
      <c r="BK78" s="32">
        <v>197.40511000000001</v>
      </c>
      <c r="BL78" s="32">
        <v>131.72002000000001</v>
      </c>
      <c r="BM78" s="32">
        <v>65.685100000000006</v>
      </c>
      <c r="BN78" s="32">
        <v>1727.5808500000001</v>
      </c>
      <c r="BO78" s="32">
        <v>158.52055999999999</v>
      </c>
      <c r="BP78" s="32">
        <v>1569.0603000000001</v>
      </c>
      <c r="BQ78" s="32">
        <v>5491.0403200000001</v>
      </c>
      <c r="BR78" s="32">
        <v>5909.9110099999998</v>
      </c>
      <c r="BS78" s="32">
        <v>-418.87067999999999</v>
      </c>
      <c r="BT78" s="32">
        <v>-233.01119</v>
      </c>
      <c r="BU78" s="32">
        <v>253.57803999999999</v>
      </c>
      <c r="BV78" s="32">
        <v>-486.58924000000002</v>
      </c>
      <c r="BW78" s="32">
        <v>-155.6832</v>
      </c>
      <c r="BX78" s="32">
        <v>335.37506000000002</v>
      </c>
      <c r="BY78" s="32">
        <v>-491.05826000000002</v>
      </c>
      <c r="BZ78" s="32">
        <v>686.27507000000003</v>
      </c>
      <c r="CA78" s="32">
        <v>1385.9441400000001</v>
      </c>
      <c r="CB78" s="32">
        <v>-699.66907000000003</v>
      </c>
      <c r="CC78" s="32">
        <v>23818.624500000002</v>
      </c>
      <c r="CD78" s="32">
        <v>19442.691920000001</v>
      </c>
      <c r="CE78" s="32">
        <v>4375.9325900000003</v>
      </c>
      <c r="CF78" s="37"/>
      <c r="CG78" s="37"/>
      <c r="CH78" s="37"/>
      <c r="CI78" s="37"/>
      <c r="CJ78" s="37"/>
      <c r="CK78" s="37"/>
      <c r="CL78" s="37"/>
      <c r="CM78" s="37"/>
      <c r="CN78" s="37"/>
      <c r="CO78" s="37"/>
      <c r="CP78" s="38"/>
    </row>
    <row r="79" spans="1:94" s="35" customFormat="1" ht="15" customHeight="1" x14ac:dyDescent="0.25">
      <c r="A79" s="30"/>
      <c r="B79" s="31" t="s">
        <v>59</v>
      </c>
      <c r="C79" s="32">
        <v>328.86088999999998</v>
      </c>
      <c r="D79" s="32">
        <v>25.43675</v>
      </c>
      <c r="E79" s="32">
        <v>303.42415</v>
      </c>
      <c r="F79" s="32">
        <v>-81.635409999999993</v>
      </c>
      <c r="G79" s="32">
        <v>1108.83905</v>
      </c>
      <c r="H79" s="32">
        <v>-1190.4744599999999</v>
      </c>
      <c r="I79" s="32">
        <v>358.19200999999998</v>
      </c>
      <c r="J79" s="32">
        <v>125.23126000000001</v>
      </c>
      <c r="K79" s="32">
        <v>232.96074999999999</v>
      </c>
      <c r="L79" s="32">
        <v>1049.18058</v>
      </c>
      <c r="M79" s="32">
        <v>1304.8575900000001</v>
      </c>
      <c r="N79" s="32">
        <v>-255.67701</v>
      </c>
      <c r="O79" s="32">
        <v>1323.15372</v>
      </c>
      <c r="P79" s="32">
        <v>828.04760999999996</v>
      </c>
      <c r="Q79" s="32">
        <v>495.10611</v>
      </c>
      <c r="R79" s="32">
        <v>1479.30024</v>
      </c>
      <c r="S79" s="32">
        <v>829.05361000000005</v>
      </c>
      <c r="T79" s="32">
        <v>650.24662000000001</v>
      </c>
      <c r="U79" s="32">
        <v>266.45190000000002</v>
      </c>
      <c r="V79" s="32">
        <v>348.75425999999999</v>
      </c>
      <c r="W79" s="32">
        <v>-82.302359999999993</v>
      </c>
      <c r="X79" s="32">
        <v>1928.6407899999999</v>
      </c>
      <c r="Y79" s="32">
        <v>3071.3462199999999</v>
      </c>
      <c r="Z79" s="32">
        <v>-1142.70543</v>
      </c>
      <c r="AA79" s="32">
        <v>2625.9186599999998</v>
      </c>
      <c r="AB79" s="32">
        <v>3576.9268900000002</v>
      </c>
      <c r="AC79" s="32">
        <v>-951.00823000000003</v>
      </c>
      <c r="AD79" s="32">
        <v>475.29352</v>
      </c>
      <c r="AE79" s="32">
        <v>495.04667999999998</v>
      </c>
      <c r="AF79" s="32">
        <v>-19.753160000000001</v>
      </c>
      <c r="AG79" s="32">
        <v>3347.1817999999998</v>
      </c>
      <c r="AH79" s="32">
        <v>1483.0656899999999</v>
      </c>
      <c r="AI79" s="32">
        <v>1864.1161099999999</v>
      </c>
      <c r="AJ79" s="32">
        <v>2308.9337599999999</v>
      </c>
      <c r="AK79" s="32">
        <v>647.12256000000002</v>
      </c>
      <c r="AL79" s="32">
        <v>1661.8112000000001</v>
      </c>
      <c r="AM79" s="32">
        <v>361.40985000000001</v>
      </c>
      <c r="AN79" s="32">
        <v>137.35625999999999</v>
      </c>
      <c r="AO79" s="32">
        <v>224.05359000000001</v>
      </c>
      <c r="AP79" s="32">
        <v>133.25005999999999</v>
      </c>
      <c r="AQ79" s="32">
        <v>63.460039999999999</v>
      </c>
      <c r="AR79" s="32">
        <v>69.790019999999998</v>
      </c>
      <c r="AS79" s="32">
        <v>6668.4279200000001</v>
      </c>
      <c r="AT79" s="32">
        <v>2838.9761400000002</v>
      </c>
      <c r="AU79" s="32">
        <v>3829.4517799999999</v>
      </c>
      <c r="AV79" s="32">
        <v>2102.9193500000001</v>
      </c>
      <c r="AW79" s="32">
        <v>1863.90203</v>
      </c>
      <c r="AX79" s="32">
        <v>239.01732000000001</v>
      </c>
      <c r="AY79" s="32">
        <v>295.00551999999999</v>
      </c>
      <c r="AZ79" s="32">
        <v>103.83712</v>
      </c>
      <c r="BA79" s="32">
        <v>191.16839999999999</v>
      </c>
      <c r="BB79" s="32">
        <v>170.81165999999999</v>
      </c>
      <c r="BC79" s="32">
        <v>36.159140000000001</v>
      </c>
      <c r="BD79" s="32">
        <v>134.65252000000001</v>
      </c>
      <c r="BE79" s="32">
        <v>1043.9396999999999</v>
      </c>
      <c r="BF79" s="32">
        <v>1248.4855700000001</v>
      </c>
      <c r="BG79" s="32">
        <v>-204.54587000000001</v>
      </c>
      <c r="BH79" s="32">
        <v>243.87933000000001</v>
      </c>
      <c r="BI79" s="32">
        <v>180.92590999999999</v>
      </c>
      <c r="BJ79" s="32">
        <v>62.953420000000001</v>
      </c>
      <c r="BK79" s="32">
        <v>1002.62375</v>
      </c>
      <c r="BL79" s="32">
        <v>95.428200000000004</v>
      </c>
      <c r="BM79" s="32">
        <v>907.19555000000003</v>
      </c>
      <c r="BN79" s="32">
        <v>1662.10862</v>
      </c>
      <c r="BO79" s="32">
        <v>114.68622999999999</v>
      </c>
      <c r="BP79" s="32">
        <v>1547.42239</v>
      </c>
      <c r="BQ79" s="32">
        <v>7026.0569999999998</v>
      </c>
      <c r="BR79" s="32">
        <v>4351.5821100000003</v>
      </c>
      <c r="BS79" s="32">
        <v>2674.47489</v>
      </c>
      <c r="BT79" s="32">
        <v>359.3922</v>
      </c>
      <c r="BU79" s="32">
        <v>248.80334999999999</v>
      </c>
      <c r="BV79" s="32">
        <v>110.58884999999999</v>
      </c>
      <c r="BW79" s="32">
        <v>383.89774</v>
      </c>
      <c r="BX79" s="32">
        <v>284.70398</v>
      </c>
      <c r="BY79" s="32">
        <v>99.193749999999994</v>
      </c>
      <c r="BZ79" s="32">
        <v>1338.31665</v>
      </c>
      <c r="CA79" s="32">
        <v>1607.61366</v>
      </c>
      <c r="CB79" s="32">
        <v>-269.29701</v>
      </c>
      <c r="CC79" s="32">
        <v>20571.09879</v>
      </c>
      <c r="CD79" s="32">
        <v>14793.71399</v>
      </c>
      <c r="CE79" s="32">
        <v>5777.3847900000001</v>
      </c>
      <c r="CF79" s="33"/>
      <c r="CG79" s="33"/>
      <c r="CH79" s="33"/>
      <c r="CI79" s="33"/>
      <c r="CJ79" s="33"/>
      <c r="CK79" s="33"/>
      <c r="CL79" s="33"/>
      <c r="CM79" s="33"/>
      <c r="CN79" s="33"/>
      <c r="CO79" s="33"/>
      <c r="CP79" s="34"/>
    </row>
    <row r="80" spans="1:94" s="39" customFormat="1" x14ac:dyDescent="0.25">
      <c r="A80" s="36"/>
      <c r="B80" s="31" t="s">
        <v>60</v>
      </c>
      <c r="C80" s="32">
        <v>1204.0857800000001</v>
      </c>
      <c r="D80" s="32">
        <v>36.810310000000001</v>
      </c>
      <c r="E80" s="32">
        <v>1167.27547</v>
      </c>
      <c r="F80" s="32">
        <v>184.53414000000001</v>
      </c>
      <c r="G80" s="32">
        <v>186.56371999999999</v>
      </c>
      <c r="H80" s="32">
        <v>-2.0295800000000002</v>
      </c>
      <c r="I80" s="32">
        <v>259.45321999999999</v>
      </c>
      <c r="J80" s="32">
        <v>252.24682000000001</v>
      </c>
      <c r="K80" s="32">
        <v>7.2063899999999999</v>
      </c>
      <c r="L80" s="32">
        <v>2586.2287999999999</v>
      </c>
      <c r="M80" s="32">
        <v>676.70096000000001</v>
      </c>
      <c r="N80" s="32">
        <v>1909.52784</v>
      </c>
      <c r="O80" s="32">
        <v>1782.53926</v>
      </c>
      <c r="P80" s="32">
        <v>687.33637999999996</v>
      </c>
      <c r="Q80" s="32">
        <v>1095.2028800000001</v>
      </c>
      <c r="R80" s="32">
        <v>1835.1594</v>
      </c>
      <c r="S80" s="32">
        <v>817.33095000000003</v>
      </c>
      <c r="T80" s="32">
        <v>1017.82845</v>
      </c>
      <c r="U80" s="32">
        <v>420.72116</v>
      </c>
      <c r="V80" s="32">
        <v>261.69236000000001</v>
      </c>
      <c r="W80" s="32">
        <v>159.02879999999999</v>
      </c>
      <c r="X80" s="32">
        <v>3472.8995300000001</v>
      </c>
      <c r="Y80" s="32">
        <v>3931.78872</v>
      </c>
      <c r="Z80" s="32">
        <v>-458.88918999999999</v>
      </c>
      <c r="AA80" s="32">
        <v>4453.1965</v>
      </c>
      <c r="AB80" s="32">
        <v>4462.3925799999997</v>
      </c>
      <c r="AC80" s="32">
        <v>-9.1960800000000003</v>
      </c>
      <c r="AD80" s="32">
        <v>468.89276000000001</v>
      </c>
      <c r="AE80" s="32">
        <v>508.62801999999999</v>
      </c>
      <c r="AF80" s="32">
        <v>-39.735259999999997</v>
      </c>
      <c r="AG80" s="32">
        <v>3696.2604799999999</v>
      </c>
      <c r="AH80" s="32">
        <v>1033.20156</v>
      </c>
      <c r="AI80" s="32">
        <v>2663.0589199999999</v>
      </c>
      <c r="AJ80" s="32">
        <v>2517.5711700000002</v>
      </c>
      <c r="AK80" s="32">
        <v>1053.9193600000001</v>
      </c>
      <c r="AL80" s="32">
        <v>1463.6518100000001</v>
      </c>
      <c r="AM80" s="32">
        <v>-33.7652</v>
      </c>
      <c r="AN80" s="32">
        <v>160.68340000000001</v>
      </c>
      <c r="AO80" s="32">
        <v>-194.4486</v>
      </c>
      <c r="AP80" s="32">
        <v>165.30833000000001</v>
      </c>
      <c r="AQ80" s="32">
        <v>758.52909</v>
      </c>
      <c r="AR80" s="32">
        <v>-593.22076000000004</v>
      </c>
      <c r="AS80" s="32">
        <v>6818.36301</v>
      </c>
      <c r="AT80" s="32">
        <v>3515.6578599999998</v>
      </c>
      <c r="AU80" s="32">
        <v>3302.7051499999998</v>
      </c>
      <c r="AV80" s="32">
        <v>4152.5789100000002</v>
      </c>
      <c r="AW80" s="32">
        <v>1186.3339000000001</v>
      </c>
      <c r="AX80" s="32">
        <v>2966.2450100000001</v>
      </c>
      <c r="AY80" s="32">
        <v>211.53162</v>
      </c>
      <c r="AZ80" s="32">
        <v>107.37738</v>
      </c>
      <c r="BA80" s="32">
        <v>104.15424</v>
      </c>
      <c r="BB80" s="32">
        <v>387.64657</v>
      </c>
      <c r="BC80" s="32">
        <v>95.211299999999994</v>
      </c>
      <c r="BD80" s="32">
        <v>292.43527999999998</v>
      </c>
      <c r="BE80" s="32">
        <v>1543.08394</v>
      </c>
      <c r="BF80" s="32">
        <v>460.56031000000002</v>
      </c>
      <c r="BG80" s="32">
        <v>1082.5236299999999</v>
      </c>
      <c r="BH80" s="32">
        <v>883.84830999999997</v>
      </c>
      <c r="BI80" s="32">
        <v>262.56101999999998</v>
      </c>
      <c r="BJ80" s="32">
        <v>621.28728999999998</v>
      </c>
      <c r="BK80" s="32">
        <v>243.20226</v>
      </c>
      <c r="BL80" s="32">
        <v>301.17219999999998</v>
      </c>
      <c r="BM80" s="32">
        <v>-57.969940000000001</v>
      </c>
      <c r="BN80" s="32">
        <v>1762.6789100000001</v>
      </c>
      <c r="BO80" s="32">
        <v>1269.2470499999999</v>
      </c>
      <c r="BP80" s="32">
        <v>493.43185</v>
      </c>
      <c r="BQ80" s="32">
        <v>10115.723969999999</v>
      </c>
      <c r="BR80" s="32">
        <v>5214.39833</v>
      </c>
      <c r="BS80" s="32">
        <v>4901.32564</v>
      </c>
      <c r="BT80" s="32">
        <v>111.45674</v>
      </c>
      <c r="BU80" s="32">
        <v>301.28892000000002</v>
      </c>
      <c r="BV80" s="32">
        <v>-189.83219</v>
      </c>
      <c r="BW80" s="32">
        <v>170.48915</v>
      </c>
      <c r="BX80" s="32">
        <v>1031.62616</v>
      </c>
      <c r="BY80" s="32">
        <v>-861.13701000000003</v>
      </c>
      <c r="BZ80" s="32">
        <v>2220.7630399999998</v>
      </c>
      <c r="CA80" s="32">
        <v>1095.0346300000001</v>
      </c>
      <c r="CB80" s="32">
        <v>1125.7284199999999</v>
      </c>
      <c r="CC80" s="32">
        <v>28199.923859999999</v>
      </c>
      <c r="CD80" s="32">
        <v>16813.141459999999</v>
      </c>
      <c r="CE80" s="32">
        <v>11386.7824</v>
      </c>
      <c r="CF80" s="37"/>
      <c r="CG80" s="37"/>
      <c r="CH80" s="37"/>
      <c r="CI80" s="37"/>
      <c r="CJ80" s="37"/>
      <c r="CK80" s="37"/>
      <c r="CL80" s="37"/>
      <c r="CM80" s="37"/>
      <c r="CN80" s="37"/>
      <c r="CO80" s="37"/>
      <c r="CP80" s="38"/>
    </row>
    <row r="81" spans="1:94" s="35" customFormat="1" ht="15" customHeight="1" x14ac:dyDescent="0.25">
      <c r="A81" s="30"/>
      <c r="B81" s="31"/>
      <c r="C81" s="32"/>
      <c r="D81" s="32"/>
      <c r="E81" s="32"/>
      <c r="F81" s="32"/>
      <c r="G81" s="32"/>
      <c r="H81" s="32"/>
      <c r="I81" s="32"/>
      <c r="J81" s="32"/>
      <c r="K81" s="32"/>
      <c r="L81" s="32"/>
      <c r="M81" s="32"/>
      <c r="N81" s="32"/>
      <c r="O81" s="32"/>
      <c r="P81" s="32"/>
      <c r="Q81" s="32"/>
      <c r="R81" s="32"/>
      <c r="S81" s="32"/>
      <c r="T81" s="32"/>
      <c r="U81" s="32"/>
      <c r="V81" s="32"/>
      <c r="W81" s="32"/>
      <c r="X81" s="32"/>
      <c r="Y81" s="32"/>
      <c r="Z81" s="32"/>
      <c r="AA81" s="32"/>
      <c r="AB81" s="32"/>
      <c r="AC81" s="32"/>
      <c r="AD81" s="32"/>
      <c r="AE81" s="32"/>
      <c r="AF81" s="32"/>
      <c r="AG81" s="32"/>
      <c r="AH81" s="32"/>
      <c r="AI81" s="32"/>
      <c r="AJ81" s="32"/>
      <c r="AK81" s="32"/>
      <c r="AL81" s="32"/>
      <c r="AM81" s="32"/>
      <c r="AN81" s="32"/>
      <c r="AO81" s="32"/>
      <c r="AP81" s="32"/>
      <c r="AQ81" s="32"/>
      <c r="AR81" s="32"/>
      <c r="AS81" s="32"/>
      <c r="AT81" s="32"/>
      <c r="AU81" s="32"/>
      <c r="AV81" s="32"/>
      <c r="AW81" s="32"/>
      <c r="AX81" s="32"/>
      <c r="AY81" s="32"/>
      <c r="AZ81" s="32"/>
      <c r="BA81" s="32"/>
      <c r="BB81" s="32"/>
      <c r="BC81" s="32"/>
      <c r="BD81" s="32"/>
      <c r="BE81" s="32"/>
      <c r="BF81" s="32"/>
      <c r="BG81" s="32"/>
      <c r="BH81" s="32"/>
      <c r="BI81" s="32"/>
      <c r="BJ81" s="32"/>
      <c r="BK81" s="32"/>
      <c r="BL81" s="32"/>
      <c r="BM81" s="32"/>
      <c r="BN81" s="32"/>
      <c r="BO81" s="32"/>
      <c r="BP81" s="32"/>
      <c r="BQ81" s="32"/>
      <c r="BR81" s="32"/>
      <c r="BS81" s="32"/>
      <c r="BT81" s="32"/>
      <c r="BU81" s="32"/>
      <c r="BV81" s="32"/>
      <c r="BW81" s="32"/>
      <c r="BX81" s="32"/>
      <c r="BY81" s="32"/>
      <c r="BZ81" s="32"/>
      <c r="CA81" s="32"/>
      <c r="CB81" s="32"/>
      <c r="CC81" s="32"/>
      <c r="CD81" s="32"/>
      <c r="CE81" s="32"/>
      <c r="CF81" s="33"/>
      <c r="CG81" s="33"/>
      <c r="CH81" s="33"/>
      <c r="CI81" s="33"/>
      <c r="CJ81" s="33"/>
      <c r="CK81" s="33"/>
      <c r="CL81" s="33"/>
      <c r="CM81" s="33"/>
      <c r="CN81" s="33"/>
      <c r="CO81" s="33"/>
      <c r="CP81" s="34"/>
    </row>
    <row r="82" spans="1:94" s="39" customFormat="1" x14ac:dyDescent="0.25">
      <c r="A82" s="36">
        <v>2019</v>
      </c>
      <c r="B82" s="31" t="s">
        <v>57</v>
      </c>
      <c r="C82" s="32">
        <v>431.13713000000001</v>
      </c>
      <c r="D82" s="32">
        <v>40.036349999999999</v>
      </c>
      <c r="E82" s="32">
        <v>391.10077999999999</v>
      </c>
      <c r="F82" s="32">
        <v>50.361139999999999</v>
      </c>
      <c r="G82" s="32">
        <v>402.28091000000001</v>
      </c>
      <c r="H82" s="32">
        <v>-351.91977000000003</v>
      </c>
      <c r="I82" s="32">
        <v>224.40628000000001</v>
      </c>
      <c r="J82" s="32">
        <v>147.74294</v>
      </c>
      <c r="K82" s="32">
        <v>76.663349999999994</v>
      </c>
      <c r="L82" s="32">
        <v>1358.92145</v>
      </c>
      <c r="M82" s="32">
        <v>661.61969999999997</v>
      </c>
      <c r="N82" s="32">
        <v>697.30174999999997</v>
      </c>
      <c r="O82" s="32">
        <v>2382.62905</v>
      </c>
      <c r="P82" s="32">
        <v>1326.1265699999999</v>
      </c>
      <c r="Q82" s="32">
        <v>1056.5024800000001</v>
      </c>
      <c r="R82" s="32">
        <v>2561.4769799999999</v>
      </c>
      <c r="S82" s="32">
        <v>1491.06394</v>
      </c>
      <c r="T82" s="32">
        <v>1070.4130399999999</v>
      </c>
      <c r="U82" s="32">
        <v>341.17583999999999</v>
      </c>
      <c r="V82" s="32">
        <v>405.40066000000002</v>
      </c>
      <c r="W82" s="32">
        <v>-64.224819999999994</v>
      </c>
      <c r="X82" s="32">
        <v>4859.2546899999998</v>
      </c>
      <c r="Y82" s="32">
        <v>3272.3793900000001</v>
      </c>
      <c r="Z82" s="32">
        <v>1586.8753099999999</v>
      </c>
      <c r="AA82" s="32">
        <v>5702.3311400000002</v>
      </c>
      <c r="AB82" s="32">
        <v>3920.7533800000001</v>
      </c>
      <c r="AC82" s="32">
        <v>1781.5777599999999</v>
      </c>
      <c r="AD82" s="32">
        <v>1015.34059</v>
      </c>
      <c r="AE82" s="32">
        <v>1218.92335</v>
      </c>
      <c r="AF82" s="32">
        <v>-203.58276000000001</v>
      </c>
      <c r="AG82" s="32">
        <v>4869.9077200000002</v>
      </c>
      <c r="AH82" s="32">
        <v>1780.6221499999999</v>
      </c>
      <c r="AI82" s="32">
        <v>3089.28557</v>
      </c>
      <c r="AJ82" s="32">
        <v>10698.33186</v>
      </c>
      <c r="AK82" s="32">
        <v>2022.5001099999999</v>
      </c>
      <c r="AL82" s="32">
        <v>8675.8317499999994</v>
      </c>
      <c r="AM82" s="32">
        <v>421.03215</v>
      </c>
      <c r="AN82" s="32">
        <v>268.41235</v>
      </c>
      <c r="AO82" s="32">
        <v>152.6198</v>
      </c>
      <c r="AP82" s="32">
        <v>58.742539999999998</v>
      </c>
      <c r="AQ82" s="32">
        <v>89.422399999999996</v>
      </c>
      <c r="AR82" s="32">
        <v>-30.679860000000001</v>
      </c>
      <c r="AS82" s="32">
        <v>17078.04926</v>
      </c>
      <c r="AT82" s="32">
        <v>5380.6201799999999</v>
      </c>
      <c r="AU82" s="32">
        <v>11697.42908</v>
      </c>
      <c r="AV82" s="32">
        <v>3363.9266600000001</v>
      </c>
      <c r="AW82" s="32">
        <v>939.02702999999997</v>
      </c>
      <c r="AX82" s="32">
        <v>2424.8996299999999</v>
      </c>
      <c r="AY82" s="32">
        <v>-4.7955100000000002</v>
      </c>
      <c r="AZ82" s="32">
        <v>16.946660000000001</v>
      </c>
      <c r="BA82" s="32">
        <v>-21.742170000000002</v>
      </c>
      <c r="BB82" s="32">
        <v>99.738650000000007</v>
      </c>
      <c r="BC82" s="32">
        <v>23.320499999999999</v>
      </c>
      <c r="BD82" s="32">
        <v>76.418149999999997</v>
      </c>
      <c r="BE82" s="32">
        <v>989.68507</v>
      </c>
      <c r="BF82" s="32">
        <v>745.18849</v>
      </c>
      <c r="BG82" s="32">
        <v>244.49657999999999</v>
      </c>
      <c r="BH82" s="32">
        <v>34.082120000000003</v>
      </c>
      <c r="BI82" s="32">
        <v>100.02919</v>
      </c>
      <c r="BJ82" s="32">
        <v>-65.947069999999997</v>
      </c>
      <c r="BK82" s="32">
        <v>1445.9358299999999</v>
      </c>
      <c r="BL82" s="32">
        <v>632.19917999999996</v>
      </c>
      <c r="BM82" s="32">
        <v>813.73665000000005</v>
      </c>
      <c r="BN82" s="32">
        <v>1289.5364999999999</v>
      </c>
      <c r="BO82" s="32">
        <v>607.20473000000004</v>
      </c>
      <c r="BP82" s="32">
        <v>682.33177000000001</v>
      </c>
      <c r="BQ82" s="32">
        <v>11353.929899999999</v>
      </c>
      <c r="BR82" s="32">
        <v>3526.8300399999998</v>
      </c>
      <c r="BS82" s="32">
        <v>7827.09987</v>
      </c>
      <c r="BT82" s="32">
        <v>237.9203</v>
      </c>
      <c r="BU82" s="32">
        <v>108.89425</v>
      </c>
      <c r="BV82" s="32">
        <v>129.02603999999999</v>
      </c>
      <c r="BW82" s="32">
        <v>336.00328999999999</v>
      </c>
      <c r="BX82" s="32">
        <v>148.60722999999999</v>
      </c>
      <c r="BY82" s="32">
        <v>187.39606000000001</v>
      </c>
      <c r="BZ82" s="32">
        <v>1005.7397999999999</v>
      </c>
      <c r="CA82" s="32">
        <v>1809.34719</v>
      </c>
      <c r="CB82" s="32">
        <v>-803.60739000000001</v>
      </c>
      <c r="CC82" s="32">
        <v>39396.451820000002</v>
      </c>
      <c r="CD82" s="32">
        <v>16938.841670000002</v>
      </c>
      <c r="CE82" s="32">
        <v>22457.61015</v>
      </c>
      <c r="CF82" s="37"/>
      <c r="CG82" s="37"/>
      <c r="CH82" s="37"/>
      <c r="CI82" s="37"/>
      <c r="CJ82" s="37"/>
      <c r="CK82" s="37"/>
      <c r="CL82" s="37"/>
      <c r="CM82" s="37"/>
      <c r="CN82" s="37"/>
      <c r="CO82" s="37"/>
      <c r="CP82" s="38"/>
    </row>
    <row r="83" spans="1:94" s="9" customFormat="1" x14ac:dyDescent="0.25">
      <c r="A83" s="45"/>
      <c r="B83" s="27" t="s">
        <v>58</v>
      </c>
      <c r="C83" s="28">
        <v>-1371.5387599999999</v>
      </c>
      <c r="D83" s="28">
        <v>23.090170000000001</v>
      </c>
      <c r="E83" s="28">
        <v>-1394.6289200000001</v>
      </c>
      <c r="F83" s="28">
        <v>273.63105999999999</v>
      </c>
      <c r="G83" s="28">
        <v>729.37816999999995</v>
      </c>
      <c r="H83" s="28">
        <v>-455.74711000000002</v>
      </c>
      <c r="I83" s="28">
        <v>341.95866999999998</v>
      </c>
      <c r="J83" s="28">
        <v>138.88369</v>
      </c>
      <c r="K83" s="28">
        <v>203.07498000000001</v>
      </c>
      <c r="L83" s="28">
        <v>115.67169</v>
      </c>
      <c r="M83" s="28">
        <v>973.57195000000002</v>
      </c>
      <c r="N83" s="28">
        <v>-857.90026</v>
      </c>
      <c r="O83" s="28">
        <v>2996.4849199999999</v>
      </c>
      <c r="P83" s="28">
        <v>821.40273000000002</v>
      </c>
      <c r="Q83" s="28">
        <v>2175.0821900000001</v>
      </c>
      <c r="R83" s="28">
        <v>3092.4469600000002</v>
      </c>
      <c r="S83" s="28">
        <v>939.15093999999999</v>
      </c>
      <c r="T83" s="28">
        <v>2153.2960200000002</v>
      </c>
      <c r="U83" s="28">
        <v>262.07166000000001</v>
      </c>
      <c r="V83" s="28">
        <v>460.50173000000001</v>
      </c>
      <c r="W83" s="28">
        <v>-198.43007</v>
      </c>
      <c r="X83" s="28">
        <v>1622.79513</v>
      </c>
      <c r="Y83" s="28">
        <v>4314.0382900000004</v>
      </c>
      <c r="Z83" s="28">
        <v>-2691.24316</v>
      </c>
      <c r="AA83" s="28">
        <v>2571.32726</v>
      </c>
      <c r="AB83" s="28">
        <v>4941.9576999999999</v>
      </c>
      <c r="AC83" s="28">
        <v>-2370.6304399999999</v>
      </c>
      <c r="AD83" s="28">
        <v>1139.6144899999999</v>
      </c>
      <c r="AE83" s="28">
        <v>684.48819000000003</v>
      </c>
      <c r="AF83" s="28">
        <v>455.12630000000001</v>
      </c>
      <c r="AG83" s="28">
        <v>5492.3966099999998</v>
      </c>
      <c r="AH83" s="28">
        <v>1337.40705</v>
      </c>
      <c r="AI83" s="28">
        <v>4154.98956</v>
      </c>
      <c r="AJ83" s="28">
        <v>1725.91868</v>
      </c>
      <c r="AK83" s="28">
        <v>1575.3695299999999</v>
      </c>
      <c r="AL83" s="28">
        <v>150.54915</v>
      </c>
      <c r="AM83" s="28">
        <v>263.89810999999997</v>
      </c>
      <c r="AN83" s="28">
        <v>361.91924</v>
      </c>
      <c r="AO83" s="28">
        <v>-98.021129999999999</v>
      </c>
      <c r="AP83" s="28">
        <v>52.255600000000001</v>
      </c>
      <c r="AQ83" s="28">
        <v>174.3389</v>
      </c>
      <c r="AR83" s="28">
        <v>-122.08329000000001</v>
      </c>
      <c r="AS83" s="28">
        <v>8675.2037199999995</v>
      </c>
      <c r="AT83" s="28">
        <v>4157.5878599999996</v>
      </c>
      <c r="AU83" s="28">
        <v>4517.6158599999999</v>
      </c>
      <c r="AV83" s="28">
        <v>1802.46894</v>
      </c>
      <c r="AW83" s="28">
        <v>1780.32113</v>
      </c>
      <c r="AX83" s="28">
        <v>22.14781</v>
      </c>
      <c r="AY83" s="28">
        <v>79.31738</v>
      </c>
      <c r="AZ83" s="28">
        <v>52.23292</v>
      </c>
      <c r="BA83" s="28">
        <v>27.08446</v>
      </c>
      <c r="BB83" s="28">
        <v>111.57558</v>
      </c>
      <c r="BC83" s="28">
        <v>50.645069999999997</v>
      </c>
      <c r="BD83" s="28">
        <v>60.930500000000002</v>
      </c>
      <c r="BE83" s="28">
        <v>499.00754999999998</v>
      </c>
      <c r="BF83" s="28">
        <v>821.79123000000004</v>
      </c>
      <c r="BG83" s="28">
        <v>-322.78368</v>
      </c>
      <c r="BH83" s="28">
        <v>135.03072</v>
      </c>
      <c r="BI83" s="28">
        <v>198.50461000000001</v>
      </c>
      <c r="BJ83" s="28">
        <v>-63.473889999999997</v>
      </c>
      <c r="BK83" s="28">
        <v>633.88977999999997</v>
      </c>
      <c r="BL83" s="28">
        <v>361.57970999999998</v>
      </c>
      <c r="BM83" s="28">
        <v>272.31007</v>
      </c>
      <c r="BN83" s="28">
        <v>763.14643999999998</v>
      </c>
      <c r="BO83" s="28">
        <v>2326.7822000000001</v>
      </c>
      <c r="BP83" s="28">
        <v>-1563.6357599999999</v>
      </c>
      <c r="BQ83" s="28">
        <v>5673.3618699999997</v>
      </c>
      <c r="BR83" s="28">
        <v>6400.2484199999999</v>
      </c>
      <c r="BS83" s="28">
        <v>-726.88653999999997</v>
      </c>
      <c r="BT83" s="28">
        <v>222.53432000000001</v>
      </c>
      <c r="BU83" s="28">
        <v>225.08484000000001</v>
      </c>
      <c r="BV83" s="28">
        <v>-2.5505200000000001</v>
      </c>
      <c r="BW83" s="28">
        <v>303.73120999999998</v>
      </c>
      <c r="BX83" s="28">
        <v>307.17558000000002</v>
      </c>
      <c r="BY83" s="28">
        <v>-3.4443600000000001</v>
      </c>
      <c r="BZ83" s="28">
        <v>484.28370000000001</v>
      </c>
      <c r="CA83" s="28">
        <v>700.10506999999996</v>
      </c>
      <c r="CB83" s="28">
        <v>-215.82137</v>
      </c>
      <c r="CC83" s="28">
        <v>20916.026409999999</v>
      </c>
      <c r="CD83" s="28">
        <v>18419.797500000001</v>
      </c>
      <c r="CE83" s="28">
        <v>2496.2289099999998</v>
      </c>
      <c r="CF83" s="46"/>
      <c r="CG83" s="46"/>
      <c r="CH83" s="46"/>
      <c r="CI83" s="46"/>
      <c r="CJ83" s="46"/>
      <c r="CK83" s="46"/>
      <c r="CL83" s="46"/>
      <c r="CM83" s="46"/>
      <c r="CN83" s="46"/>
      <c r="CO83" s="46"/>
      <c r="CP83" s="8"/>
    </row>
    <row r="84" spans="1:94" s="9" customFormat="1" x14ac:dyDescent="0.25">
      <c r="A84" s="45"/>
      <c r="B84" s="27" t="s">
        <v>59</v>
      </c>
      <c r="C84" s="28">
        <v>-352.52992999999998</v>
      </c>
      <c r="D84" s="28">
        <v>41.879420000000003</v>
      </c>
      <c r="E84" s="28">
        <v>-394.40935000000002</v>
      </c>
      <c r="F84" s="28">
        <v>1243.19074</v>
      </c>
      <c r="G84" s="28">
        <v>484.67750999999998</v>
      </c>
      <c r="H84" s="28">
        <v>758.51323000000002</v>
      </c>
      <c r="I84" s="28">
        <v>346.93196999999998</v>
      </c>
      <c r="J84" s="28">
        <v>130.66014999999999</v>
      </c>
      <c r="K84" s="28">
        <v>216.27180999999999</v>
      </c>
      <c r="L84" s="28">
        <v>1232.92246</v>
      </c>
      <c r="M84" s="28">
        <v>700.56146999999999</v>
      </c>
      <c r="N84" s="28">
        <v>532.36099000000002</v>
      </c>
      <c r="O84" s="28">
        <v>-2022.65345</v>
      </c>
      <c r="P84" s="28">
        <v>702.57896000000005</v>
      </c>
      <c r="Q84" s="28">
        <v>-2725.2324199999998</v>
      </c>
      <c r="R84" s="28">
        <v>-1908.3254300000001</v>
      </c>
      <c r="S84" s="28">
        <v>719.01784999999995</v>
      </c>
      <c r="T84" s="28">
        <v>-2627.3432699999998</v>
      </c>
      <c r="U84" s="28">
        <v>258.32652999999999</v>
      </c>
      <c r="V84" s="28">
        <v>402.93115</v>
      </c>
      <c r="W84" s="28">
        <v>-144.60462000000001</v>
      </c>
      <c r="X84" s="28">
        <v>6343.7699599999996</v>
      </c>
      <c r="Y84" s="28">
        <v>2592.45615</v>
      </c>
      <c r="Z84" s="28">
        <v>3751.3138100000001</v>
      </c>
      <c r="AA84" s="28">
        <v>7434.2568000000001</v>
      </c>
      <c r="AB84" s="28">
        <v>3161.66653</v>
      </c>
      <c r="AC84" s="28">
        <v>4272.5902699999997</v>
      </c>
      <c r="AD84" s="28">
        <v>1285.8155200000001</v>
      </c>
      <c r="AE84" s="28">
        <v>748.36569999999995</v>
      </c>
      <c r="AF84" s="28">
        <v>537.44982000000005</v>
      </c>
      <c r="AG84" s="28">
        <v>1419.0852400000001</v>
      </c>
      <c r="AH84" s="28">
        <v>1661.15571</v>
      </c>
      <c r="AI84" s="28">
        <v>-242.07047</v>
      </c>
      <c r="AJ84" s="28">
        <v>2918.1399000000001</v>
      </c>
      <c r="AK84" s="28">
        <v>966.61866999999995</v>
      </c>
      <c r="AL84" s="28">
        <v>1951.5212300000001</v>
      </c>
      <c r="AM84" s="28">
        <v>827.45956999999999</v>
      </c>
      <c r="AN84" s="28">
        <v>134.74254999999999</v>
      </c>
      <c r="AO84" s="28">
        <v>692.71700999999996</v>
      </c>
      <c r="AP84" s="28">
        <v>345.50171999999998</v>
      </c>
      <c r="AQ84" s="28">
        <v>220.54576</v>
      </c>
      <c r="AR84" s="28">
        <v>124.95596</v>
      </c>
      <c r="AS84" s="28">
        <v>6830.1649500000003</v>
      </c>
      <c r="AT84" s="28">
        <v>3733.4273800000001</v>
      </c>
      <c r="AU84" s="28">
        <v>3096.7375699999998</v>
      </c>
      <c r="AV84" s="28">
        <v>1932.48856</v>
      </c>
      <c r="AW84" s="28">
        <v>2041.78819</v>
      </c>
      <c r="AX84" s="28">
        <v>-109.29962</v>
      </c>
      <c r="AY84" s="28">
        <v>59.274430000000002</v>
      </c>
      <c r="AZ84" s="28">
        <v>21.371839999999999</v>
      </c>
      <c r="BA84" s="28">
        <v>37.902589999999996</v>
      </c>
      <c r="BB84" s="28">
        <v>107.52634999999999</v>
      </c>
      <c r="BC84" s="28">
        <v>637.77323999999999</v>
      </c>
      <c r="BD84" s="28">
        <v>-530.24689000000001</v>
      </c>
      <c r="BE84" s="28">
        <v>318.19945999999999</v>
      </c>
      <c r="BF84" s="28">
        <v>1066.91913</v>
      </c>
      <c r="BG84" s="28">
        <v>-748.71966999999995</v>
      </c>
      <c r="BH84" s="28">
        <v>146.96499</v>
      </c>
      <c r="BI84" s="28">
        <v>84.952950000000001</v>
      </c>
      <c r="BJ84" s="28">
        <v>62.012039999999999</v>
      </c>
      <c r="BK84" s="28">
        <v>-342.66915</v>
      </c>
      <c r="BL84" s="28">
        <v>208.35552000000001</v>
      </c>
      <c r="BM84" s="28">
        <v>-551.02467000000001</v>
      </c>
      <c r="BN84" s="28">
        <v>962.31590000000006</v>
      </c>
      <c r="BO84" s="28">
        <v>2008.86022</v>
      </c>
      <c r="BP84" s="28">
        <v>-1046.5443299999999</v>
      </c>
      <c r="BQ84" s="28">
        <v>3684.5869699999998</v>
      </c>
      <c r="BR84" s="28">
        <v>7800.8901900000001</v>
      </c>
      <c r="BS84" s="28">
        <v>-4116.3032199999998</v>
      </c>
      <c r="BT84" s="28">
        <v>461.61610999999999</v>
      </c>
      <c r="BU84" s="28">
        <v>91.068929999999995</v>
      </c>
      <c r="BV84" s="28">
        <v>370.54718000000003</v>
      </c>
      <c r="BW84" s="28">
        <v>590.76176999999996</v>
      </c>
      <c r="BX84" s="28">
        <v>129.6566</v>
      </c>
      <c r="BY84" s="28">
        <v>461.10516999999999</v>
      </c>
      <c r="BZ84" s="28">
        <v>1228.9528600000001</v>
      </c>
      <c r="CA84" s="28">
        <v>589.27940000000001</v>
      </c>
      <c r="CB84" s="28">
        <v>639.67345999999998</v>
      </c>
      <c r="CC84" s="28">
        <v>19093.320390000001</v>
      </c>
      <c r="CD84" s="28">
        <v>16834.49943</v>
      </c>
      <c r="CE84" s="28">
        <v>2258.8209700000002</v>
      </c>
      <c r="CF84" s="46"/>
      <c r="CG84" s="46"/>
      <c r="CH84" s="46"/>
      <c r="CI84" s="46"/>
      <c r="CJ84" s="46"/>
      <c r="CK84" s="46"/>
      <c r="CL84" s="46"/>
      <c r="CM84" s="46"/>
      <c r="CN84" s="46"/>
      <c r="CO84" s="46"/>
      <c r="CP84" s="8"/>
    </row>
    <row r="85" spans="1:94" s="9" customFormat="1" x14ac:dyDescent="0.25">
      <c r="A85" s="45"/>
      <c r="B85" s="27" t="s">
        <v>60</v>
      </c>
      <c r="C85" s="28">
        <v>421.42356000000001</v>
      </c>
      <c r="D85" s="28">
        <v>111.55749</v>
      </c>
      <c r="E85" s="28">
        <v>309.86606999999998</v>
      </c>
      <c r="F85" s="28">
        <v>-626.29760999999996</v>
      </c>
      <c r="G85" s="28">
        <v>409.84958999999998</v>
      </c>
      <c r="H85" s="28">
        <v>-1036.1472000000001</v>
      </c>
      <c r="I85" s="28">
        <v>469.09269999999998</v>
      </c>
      <c r="J85" s="28">
        <v>330.35052000000002</v>
      </c>
      <c r="K85" s="28">
        <v>138.74217999999999</v>
      </c>
      <c r="L85" s="28">
        <v>2647.6284900000001</v>
      </c>
      <c r="M85" s="28">
        <v>1751.6192699999999</v>
      </c>
      <c r="N85" s="28">
        <v>896.00922000000003</v>
      </c>
      <c r="O85" s="28">
        <v>2338.4631199999999</v>
      </c>
      <c r="P85" s="28">
        <v>690.81601999999998</v>
      </c>
      <c r="Q85" s="28">
        <v>1647.6470999999999</v>
      </c>
      <c r="R85" s="28">
        <v>2432.6433000000002</v>
      </c>
      <c r="S85" s="28">
        <v>757.3193</v>
      </c>
      <c r="T85" s="28">
        <v>1675.32401</v>
      </c>
      <c r="U85" s="28">
        <v>300.71278000000001</v>
      </c>
      <c r="V85" s="28">
        <v>255.57299</v>
      </c>
      <c r="W85" s="28">
        <v>45.139789999999998</v>
      </c>
      <c r="X85" s="28">
        <v>5669.5519100000001</v>
      </c>
      <c r="Y85" s="28">
        <v>3573.0428999999999</v>
      </c>
      <c r="Z85" s="28">
        <v>2096.5090100000002</v>
      </c>
      <c r="AA85" s="28">
        <v>7239.5510599999998</v>
      </c>
      <c r="AB85" s="28">
        <v>4244.3312699999997</v>
      </c>
      <c r="AC85" s="28">
        <v>2995.2197999999999</v>
      </c>
      <c r="AD85" s="28">
        <v>976.3057</v>
      </c>
      <c r="AE85" s="28">
        <v>905.31741999999997</v>
      </c>
      <c r="AF85" s="28">
        <v>70.988290000000006</v>
      </c>
      <c r="AG85" s="28">
        <v>4079.7012399999999</v>
      </c>
      <c r="AH85" s="28">
        <v>2441.2993299999998</v>
      </c>
      <c r="AI85" s="28">
        <v>1638.40191</v>
      </c>
      <c r="AJ85" s="28">
        <v>2978.2980200000002</v>
      </c>
      <c r="AK85" s="28">
        <v>2327.8369299999999</v>
      </c>
      <c r="AL85" s="28">
        <v>650.46108000000004</v>
      </c>
      <c r="AM85" s="28">
        <v>437.99876</v>
      </c>
      <c r="AN85" s="28">
        <v>418.07369</v>
      </c>
      <c r="AO85" s="28">
        <v>19.925059999999998</v>
      </c>
      <c r="AP85" s="28">
        <v>192.02705</v>
      </c>
      <c r="AQ85" s="28">
        <v>150.80637999999999</v>
      </c>
      <c r="AR85" s="28">
        <v>41.220660000000002</v>
      </c>
      <c r="AS85" s="28">
        <v>8665.9872400000004</v>
      </c>
      <c r="AT85" s="28">
        <v>6273.0580200000004</v>
      </c>
      <c r="AU85" s="28">
        <v>2392.92922</v>
      </c>
      <c r="AV85" s="28">
        <v>1797.0634399999999</v>
      </c>
      <c r="AW85" s="28">
        <v>1315.7717399999999</v>
      </c>
      <c r="AX85" s="28">
        <v>481.29169999999999</v>
      </c>
      <c r="AY85" s="28">
        <v>131.83047999999999</v>
      </c>
      <c r="AZ85" s="28">
        <v>10.538880000000001</v>
      </c>
      <c r="BA85" s="28">
        <v>121.2916</v>
      </c>
      <c r="BB85" s="28">
        <v>-169.60658000000001</v>
      </c>
      <c r="BC85" s="28">
        <v>109.35153</v>
      </c>
      <c r="BD85" s="28">
        <v>-278.95810999999998</v>
      </c>
      <c r="BE85" s="28">
        <v>931.44286999999997</v>
      </c>
      <c r="BF85" s="28">
        <v>689.12273000000005</v>
      </c>
      <c r="BG85" s="28">
        <v>242.32015000000001</v>
      </c>
      <c r="BH85" s="28">
        <v>419.39348999999999</v>
      </c>
      <c r="BI85" s="28">
        <v>92.152889999999999</v>
      </c>
      <c r="BJ85" s="28">
        <v>327.24059999999997</v>
      </c>
      <c r="BK85" s="28">
        <v>694.87590999999998</v>
      </c>
      <c r="BL85" s="28">
        <v>193.05421999999999</v>
      </c>
      <c r="BM85" s="28">
        <v>501.82168999999999</v>
      </c>
      <c r="BN85" s="28">
        <v>1358.84177</v>
      </c>
      <c r="BO85" s="28">
        <v>1328.74578</v>
      </c>
      <c r="BP85" s="28">
        <v>30.096</v>
      </c>
      <c r="BQ85" s="28">
        <v>5978.8387700000003</v>
      </c>
      <c r="BR85" s="28">
        <v>4475.9908299999997</v>
      </c>
      <c r="BS85" s="28">
        <v>1502.8479400000001</v>
      </c>
      <c r="BT85" s="28">
        <v>596.37248999999997</v>
      </c>
      <c r="BU85" s="28">
        <v>283.66075000000001</v>
      </c>
      <c r="BV85" s="28">
        <v>312.71174000000002</v>
      </c>
      <c r="BW85" s="28">
        <v>673.62496999999996</v>
      </c>
      <c r="BX85" s="28">
        <v>367.28894000000003</v>
      </c>
      <c r="BY85" s="28">
        <v>306.33602999999999</v>
      </c>
      <c r="BZ85" s="28">
        <v>1488.9407100000001</v>
      </c>
      <c r="CA85" s="28">
        <v>761.25900999999999</v>
      </c>
      <c r="CB85" s="28">
        <v>727.68169999999998</v>
      </c>
      <c r="CC85" s="28">
        <v>29127.214550000001</v>
      </c>
      <c r="CD85" s="28">
        <v>18630.86663</v>
      </c>
      <c r="CE85" s="28">
        <v>10496.34792</v>
      </c>
      <c r="CF85" s="46"/>
      <c r="CG85" s="46"/>
      <c r="CH85" s="46"/>
      <c r="CI85" s="46"/>
      <c r="CJ85" s="46"/>
      <c r="CK85" s="46"/>
      <c r="CL85" s="46"/>
      <c r="CM85" s="46"/>
      <c r="CN85" s="46"/>
      <c r="CO85" s="46"/>
      <c r="CP85" s="8"/>
    </row>
    <row r="86" spans="1:94" s="9" customFormat="1" x14ac:dyDescent="0.25">
      <c r="A86" s="45"/>
      <c r="B86" s="27"/>
      <c r="C86" s="28"/>
      <c r="D86" s="28"/>
      <c r="E86" s="28"/>
      <c r="F86" s="28"/>
      <c r="G86" s="28"/>
      <c r="H86" s="28"/>
      <c r="I86" s="28"/>
      <c r="J86" s="28"/>
      <c r="K86" s="28"/>
      <c r="L86" s="28"/>
      <c r="M86" s="28"/>
      <c r="N86" s="28"/>
      <c r="O86" s="28"/>
      <c r="P86" s="28"/>
      <c r="Q86" s="28"/>
      <c r="R86" s="28"/>
      <c r="S86" s="28"/>
      <c r="T86" s="28"/>
      <c r="U86" s="28"/>
      <c r="V86" s="28"/>
      <c r="W86" s="28"/>
      <c r="X86" s="28"/>
      <c r="Y86" s="28"/>
      <c r="Z86" s="28"/>
      <c r="AA86" s="28"/>
      <c r="AB86" s="28"/>
      <c r="AC86" s="28"/>
      <c r="AD86" s="28"/>
      <c r="AE86" s="28"/>
      <c r="AF86" s="28"/>
      <c r="AG86" s="28"/>
      <c r="AH86" s="28"/>
      <c r="AI86" s="28"/>
      <c r="AJ86" s="28"/>
      <c r="AK86" s="28"/>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28"/>
      <c r="BO86" s="28"/>
      <c r="BP86" s="28"/>
      <c r="BQ86" s="28"/>
      <c r="BR86" s="28"/>
      <c r="BS86" s="28"/>
      <c r="BT86" s="28"/>
      <c r="BU86" s="28"/>
      <c r="BV86" s="28"/>
      <c r="BW86" s="28"/>
      <c r="BX86" s="28"/>
      <c r="BY86" s="28"/>
      <c r="BZ86" s="28"/>
      <c r="CA86" s="28"/>
      <c r="CB86" s="28"/>
      <c r="CC86" s="28"/>
      <c r="CD86" s="28"/>
      <c r="CE86" s="28"/>
      <c r="CF86" s="46"/>
      <c r="CG86" s="46"/>
      <c r="CH86" s="46"/>
      <c r="CI86" s="46"/>
      <c r="CJ86" s="46"/>
      <c r="CK86" s="46"/>
      <c r="CL86" s="46"/>
      <c r="CM86" s="46"/>
      <c r="CN86" s="46"/>
      <c r="CO86" s="46"/>
      <c r="CP86" s="8"/>
    </row>
    <row r="87" spans="1:94" s="9" customFormat="1" x14ac:dyDescent="0.25">
      <c r="A87" s="45">
        <v>2020</v>
      </c>
      <c r="B87" s="27" t="s">
        <v>57</v>
      </c>
      <c r="C87" s="28">
        <v>497.24725999999998</v>
      </c>
      <c r="D87" s="28">
        <v>120.08043000000001</v>
      </c>
      <c r="E87" s="28">
        <v>377.16681999999997</v>
      </c>
      <c r="F87" s="28">
        <v>18.542100000000001</v>
      </c>
      <c r="G87" s="28">
        <v>930.17903999999999</v>
      </c>
      <c r="H87" s="28">
        <v>-911.63693999999998</v>
      </c>
      <c r="I87" s="28">
        <v>683.45223999999996</v>
      </c>
      <c r="J87" s="28">
        <v>55.49438</v>
      </c>
      <c r="K87" s="28">
        <v>627.95785999999998</v>
      </c>
      <c r="L87" s="28">
        <v>1342.7304999999999</v>
      </c>
      <c r="M87" s="28">
        <v>1320.30017</v>
      </c>
      <c r="N87" s="28">
        <v>22.430330000000001</v>
      </c>
      <c r="O87" s="28">
        <v>1141.5600899999999</v>
      </c>
      <c r="P87" s="28">
        <v>1181.50379</v>
      </c>
      <c r="Q87" s="28">
        <v>-39.9437</v>
      </c>
      <c r="R87" s="28">
        <v>1244.50577</v>
      </c>
      <c r="S87" s="28">
        <v>1211.0747799999999</v>
      </c>
      <c r="T87" s="28">
        <v>33.430990000000001</v>
      </c>
      <c r="U87" s="28">
        <v>287.98689999999999</v>
      </c>
      <c r="V87" s="28">
        <v>111.03292999999999</v>
      </c>
      <c r="W87" s="28">
        <v>176.95397</v>
      </c>
      <c r="X87" s="28">
        <v>5271.78071</v>
      </c>
      <c r="Y87" s="28">
        <v>3338.8018200000001</v>
      </c>
      <c r="Z87" s="28">
        <v>1932.9788900000001</v>
      </c>
      <c r="AA87" s="28">
        <v>5857.1543499999998</v>
      </c>
      <c r="AB87" s="28">
        <v>3716.9103599999999</v>
      </c>
      <c r="AC87" s="28">
        <v>2140.2439899999999</v>
      </c>
      <c r="AD87" s="28">
        <v>968.10843</v>
      </c>
      <c r="AE87" s="28">
        <v>873.75662</v>
      </c>
      <c r="AF87" s="28">
        <v>94.351799999999997</v>
      </c>
      <c r="AG87" s="28">
        <v>1231.4971599999999</v>
      </c>
      <c r="AH87" s="28">
        <v>1079.4239700000001</v>
      </c>
      <c r="AI87" s="28">
        <v>152.07319000000001</v>
      </c>
      <c r="AJ87" s="28">
        <v>1309.5941800000001</v>
      </c>
      <c r="AK87" s="28">
        <v>1123.86303</v>
      </c>
      <c r="AL87" s="28">
        <v>185.73115000000001</v>
      </c>
      <c r="AM87" s="28">
        <v>111.77625999999999</v>
      </c>
      <c r="AN87" s="28">
        <v>257.05608000000001</v>
      </c>
      <c r="AO87" s="28">
        <v>-145.27982</v>
      </c>
      <c r="AP87" s="28">
        <v>290.29243000000002</v>
      </c>
      <c r="AQ87" s="28">
        <v>141.52427</v>
      </c>
      <c r="AR87" s="28">
        <v>148.76815999999999</v>
      </c>
      <c r="AS87" s="28">
        <v>3916.5569500000001</v>
      </c>
      <c r="AT87" s="28">
        <v>3497.0976999999998</v>
      </c>
      <c r="AU87" s="28">
        <v>419.45925</v>
      </c>
      <c r="AV87" s="28">
        <v>2052.5268799999999</v>
      </c>
      <c r="AW87" s="28">
        <v>1729.4112299999999</v>
      </c>
      <c r="AX87" s="28">
        <v>323.11565000000002</v>
      </c>
      <c r="AY87" s="28">
        <v>26.379850000000001</v>
      </c>
      <c r="AZ87" s="28">
        <v>16.747409999999999</v>
      </c>
      <c r="BA87" s="28">
        <v>9.6324400000000008</v>
      </c>
      <c r="BB87" s="28">
        <v>112.92867</v>
      </c>
      <c r="BC87" s="28">
        <v>109.07123</v>
      </c>
      <c r="BD87" s="28">
        <v>3.85744</v>
      </c>
      <c r="BE87" s="28">
        <v>2184.5549599999999</v>
      </c>
      <c r="BF87" s="28">
        <v>2101.5015199999998</v>
      </c>
      <c r="BG87" s="28">
        <v>83.053430000000006</v>
      </c>
      <c r="BH87" s="28">
        <v>229.43276</v>
      </c>
      <c r="BI87" s="28">
        <v>298.79248999999999</v>
      </c>
      <c r="BJ87" s="28">
        <v>-69.359719999999996</v>
      </c>
      <c r="BK87" s="28">
        <v>451.34805</v>
      </c>
      <c r="BL87" s="28">
        <v>481.44198999999998</v>
      </c>
      <c r="BM87" s="28">
        <v>-30.09394</v>
      </c>
      <c r="BN87" s="28">
        <v>1084.1483900000001</v>
      </c>
      <c r="BO87" s="28">
        <v>485.03710000000001</v>
      </c>
      <c r="BP87" s="28">
        <v>599.11129000000005</v>
      </c>
      <c r="BQ87" s="28">
        <v>7618.2617099999998</v>
      </c>
      <c r="BR87" s="28">
        <v>5739.8576199999998</v>
      </c>
      <c r="BS87" s="28">
        <v>1878.40409</v>
      </c>
      <c r="BT87" s="28">
        <v>192.18613999999999</v>
      </c>
      <c r="BU87" s="28">
        <v>109.33183</v>
      </c>
      <c r="BV87" s="28">
        <v>82.854299999999995</v>
      </c>
      <c r="BW87" s="28">
        <v>362.26902000000001</v>
      </c>
      <c r="BX87" s="28">
        <v>192.4562</v>
      </c>
      <c r="BY87" s="28">
        <v>169.81282999999999</v>
      </c>
      <c r="BZ87" s="28">
        <v>1277.34494</v>
      </c>
      <c r="CA87" s="28">
        <v>1125.46417</v>
      </c>
      <c r="CB87" s="28">
        <v>151.88076000000001</v>
      </c>
      <c r="CC87" s="28">
        <v>21618.823240000002</v>
      </c>
      <c r="CD87" s="28">
        <v>16803.16101</v>
      </c>
      <c r="CE87" s="28">
        <v>4815.6622299999999</v>
      </c>
      <c r="CF87" s="46"/>
      <c r="CG87" s="46"/>
      <c r="CH87" s="46"/>
      <c r="CI87" s="46"/>
      <c r="CJ87" s="46"/>
      <c r="CK87" s="46"/>
      <c r="CL87" s="46"/>
      <c r="CM87" s="46"/>
      <c r="CN87" s="46"/>
      <c r="CO87" s="46"/>
      <c r="CP87" s="8"/>
    </row>
    <row r="88" spans="1:94" s="9" customFormat="1" x14ac:dyDescent="0.25">
      <c r="A88" s="45"/>
      <c r="B88" s="27" t="s">
        <v>58</v>
      </c>
      <c r="C88" s="28">
        <v>399.33503999999999</v>
      </c>
      <c r="D88" s="28">
        <v>33.905560000000001</v>
      </c>
      <c r="E88" s="28">
        <v>365.42948000000001</v>
      </c>
      <c r="F88" s="28">
        <v>19.008569999999999</v>
      </c>
      <c r="G88" s="28">
        <v>577.06635000000006</v>
      </c>
      <c r="H88" s="28">
        <v>-558.05777999999998</v>
      </c>
      <c r="I88" s="28">
        <v>1342.12708</v>
      </c>
      <c r="J88" s="28">
        <v>294.89058999999997</v>
      </c>
      <c r="K88" s="28">
        <v>1047.23649</v>
      </c>
      <c r="L88" s="28">
        <v>1933.6250199999999</v>
      </c>
      <c r="M88" s="28">
        <v>957.45268999999996</v>
      </c>
      <c r="N88" s="28">
        <v>976.17233999999996</v>
      </c>
      <c r="O88" s="28">
        <v>250.90212</v>
      </c>
      <c r="P88" s="28">
        <v>790.28056000000004</v>
      </c>
      <c r="Q88" s="28">
        <v>-539.37843999999996</v>
      </c>
      <c r="R88" s="28">
        <v>314.36135999999999</v>
      </c>
      <c r="S88" s="28">
        <v>823.84921999999995</v>
      </c>
      <c r="T88" s="28">
        <v>-509.48786999999999</v>
      </c>
      <c r="U88" s="28">
        <v>227.86868999999999</v>
      </c>
      <c r="V88" s="28">
        <v>108.8771</v>
      </c>
      <c r="W88" s="28">
        <v>118.99159</v>
      </c>
      <c r="X88" s="28">
        <v>3129.09933</v>
      </c>
      <c r="Y88" s="28">
        <v>3485.0584699999999</v>
      </c>
      <c r="Z88" s="28">
        <v>-355.95913000000002</v>
      </c>
      <c r="AA88" s="28">
        <v>3815.8741599999998</v>
      </c>
      <c r="AB88" s="28">
        <v>3982.8156600000002</v>
      </c>
      <c r="AC88" s="28">
        <v>-166.94149999999999</v>
      </c>
      <c r="AD88" s="28">
        <v>1207.9092000000001</v>
      </c>
      <c r="AE88" s="28">
        <v>1066.0902100000001</v>
      </c>
      <c r="AF88" s="28">
        <v>141.81899000000001</v>
      </c>
      <c r="AG88" s="28">
        <v>1166.26055</v>
      </c>
      <c r="AH88" s="28">
        <v>1657.89482</v>
      </c>
      <c r="AI88" s="28">
        <v>-491.63427000000001</v>
      </c>
      <c r="AJ88" s="28">
        <v>1296.75379</v>
      </c>
      <c r="AK88" s="28">
        <v>1600.4729600000001</v>
      </c>
      <c r="AL88" s="28">
        <v>-303.71917999999999</v>
      </c>
      <c r="AM88" s="28">
        <v>239.97472999999999</v>
      </c>
      <c r="AN88" s="28">
        <v>266.30894999999998</v>
      </c>
      <c r="AO88" s="28">
        <v>-26.334219999999998</v>
      </c>
      <c r="AP88" s="28">
        <v>187.26598000000001</v>
      </c>
      <c r="AQ88" s="28">
        <v>228.07176000000001</v>
      </c>
      <c r="AR88" s="28">
        <v>-40.805779999999999</v>
      </c>
      <c r="AS88" s="28">
        <v>4118.8187399999997</v>
      </c>
      <c r="AT88" s="28">
        <v>4821.2130800000004</v>
      </c>
      <c r="AU88" s="28">
        <v>-702.39434000000006</v>
      </c>
      <c r="AV88" s="28">
        <v>1146.8411599999999</v>
      </c>
      <c r="AW88" s="28">
        <v>933.09577000000002</v>
      </c>
      <c r="AX88" s="28">
        <v>213.74538999999999</v>
      </c>
      <c r="AY88" s="28">
        <v>-68.227490000000003</v>
      </c>
      <c r="AZ88" s="28">
        <v>44.443820000000002</v>
      </c>
      <c r="BA88" s="28">
        <v>-112.67131999999999</v>
      </c>
      <c r="BB88" s="28">
        <v>27.067350000000001</v>
      </c>
      <c r="BC88" s="28">
        <v>124.06126999999999</v>
      </c>
      <c r="BD88" s="28">
        <v>-96.993920000000003</v>
      </c>
      <c r="BE88" s="28">
        <v>38.803609999999999</v>
      </c>
      <c r="BF88" s="28">
        <v>641.35392000000002</v>
      </c>
      <c r="BG88" s="28">
        <v>-602.55030999999997</v>
      </c>
      <c r="BH88" s="28">
        <v>136.60022000000001</v>
      </c>
      <c r="BI88" s="28">
        <v>280.40395999999998</v>
      </c>
      <c r="BJ88" s="28">
        <v>-143.80375000000001</v>
      </c>
      <c r="BK88" s="28">
        <v>904.03674000000001</v>
      </c>
      <c r="BL88" s="28">
        <v>235.33262999999999</v>
      </c>
      <c r="BM88" s="28">
        <v>668.70411999999999</v>
      </c>
      <c r="BN88" s="28">
        <v>1132.7947999999999</v>
      </c>
      <c r="BO88" s="28">
        <v>698.53855999999996</v>
      </c>
      <c r="BP88" s="28">
        <v>434.25623999999999</v>
      </c>
      <c r="BQ88" s="28">
        <v>3726.7989899999998</v>
      </c>
      <c r="BR88" s="28">
        <v>3401.00288</v>
      </c>
      <c r="BS88" s="28">
        <v>325.79611</v>
      </c>
      <c r="BT88" s="28">
        <v>142.36118999999999</v>
      </c>
      <c r="BU88" s="28">
        <v>125.7396</v>
      </c>
      <c r="BV88" s="28">
        <v>16.621590000000001</v>
      </c>
      <c r="BW88" s="28">
        <v>343.91931</v>
      </c>
      <c r="BX88" s="28">
        <v>199.81453999999999</v>
      </c>
      <c r="BY88" s="28">
        <v>144.10477</v>
      </c>
      <c r="BZ88" s="28">
        <v>1207.92734</v>
      </c>
      <c r="CA88" s="28">
        <v>947.43363999999997</v>
      </c>
      <c r="CB88" s="28">
        <v>260.49369000000002</v>
      </c>
      <c r="CC88" s="28">
        <v>15461.324919999999</v>
      </c>
      <c r="CD88" s="28">
        <v>15133.58171</v>
      </c>
      <c r="CE88" s="28">
        <v>327.7432</v>
      </c>
      <c r="CF88" s="46"/>
      <c r="CG88" s="46"/>
      <c r="CH88" s="46"/>
      <c r="CI88" s="46"/>
      <c r="CJ88" s="46"/>
      <c r="CK88" s="46"/>
      <c r="CL88" s="46"/>
      <c r="CM88" s="46"/>
      <c r="CN88" s="46"/>
      <c r="CO88" s="46"/>
      <c r="CP88" s="8"/>
    </row>
    <row r="89" spans="1:94" s="9" customFormat="1" x14ac:dyDescent="0.25">
      <c r="A89" s="45"/>
      <c r="B89" s="27" t="s">
        <v>59</v>
      </c>
      <c r="C89" s="28">
        <v>307.13006999999999</v>
      </c>
      <c r="D89" s="28">
        <v>11.734909999999999</v>
      </c>
      <c r="E89" s="28">
        <v>295.39515999999998</v>
      </c>
      <c r="F89" s="28">
        <v>135.86150000000001</v>
      </c>
      <c r="G89" s="28">
        <v>1033.83754</v>
      </c>
      <c r="H89" s="28">
        <v>-897.97604000000001</v>
      </c>
      <c r="I89" s="28">
        <v>-2.3778000000000001</v>
      </c>
      <c r="J89" s="28">
        <v>55.970950000000002</v>
      </c>
      <c r="K89" s="28">
        <v>-58.348750000000003</v>
      </c>
      <c r="L89" s="28">
        <v>580.05825000000004</v>
      </c>
      <c r="M89" s="28">
        <v>1546.9190799999999</v>
      </c>
      <c r="N89" s="28">
        <v>-966.86082999999996</v>
      </c>
      <c r="O89" s="28">
        <v>1769.1414400000001</v>
      </c>
      <c r="P89" s="28">
        <v>1417.8976500000001</v>
      </c>
      <c r="Q89" s="28">
        <v>351.24378999999999</v>
      </c>
      <c r="R89" s="28">
        <v>1863.0782799999999</v>
      </c>
      <c r="S89" s="28">
        <v>1729.09311</v>
      </c>
      <c r="T89" s="28">
        <v>133.98517000000001</v>
      </c>
      <c r="U89" s="28">
        <v>244.32160999999999</v>
      </c>
      <c r="V89" s="28">
        <v>66.802790000000002</v>
      </c>
      <c r="W89" s="28">
        <v>177.51882000000001</v>
      </c>
      <c r="X89" s="28">
        <v>6806.7838099999999</v>
      </c>
      <c r="Y89" s="28">
        <v>3301.96317</v>
      </c>
      <c r="Z89" s="28">
        <v>3504.8206399999999</v>
      </c>
      <c r="AA89" s="28">
        <v>8208.6426200000005</v>
      </c>
      <c r="AB89" s="28">
        <v>3574.0309299999999</v>
      </c>
      <c r="AC89" s="28">
        <v>4634.6116899999997</v>
      </c>
      <c r="AD89" s="28">
        <v>2101.5889699999998</v>
      </c>
      <c r="AE89" s="28">
        <v>901.50603999999998</v>
      </c>
      <c r="AF89" s="28">
        <v>1200.08293</v>
      </c>
      <c r="AG89" s="28">
        <v>2549.7804000000001</v>
      </c>
      <c r="AH89" s="28">
        <v>1194.59689</v>
      </c>
      <c r="AI89" s="28">
        <v>1355.1835100000001</v>
      </c>
      <c r="AJ89" s="28">
        <v>1821.8546799999999</v>
      </c>
      <c r="AK89" s="28">
        <v>1096.8931600000001</v>
      </c>
      <c r="AL89" s="28">
        <v>724.96151999999995</v>
      </c>
      <c r="AM89" s="28">
        <v>336.18365999999997</v>
      </c>
      <c r="AN89" s="28">
        <v>182.76256000000001</v>
      </c>
      <c r="AO89" s="28">
        <v>153.4211</v>
      </c>
      <c r="AP89" s="28">
        <v>435.72636999999997</v>
      </c>
      <c r="AQ89" s="28">
        <v>116.75015</v>
      </c>
      <c r="AR89" s="28">
        <v>318.97622000000001</v>
      </c>
      <c r="AS89" s="28">
        <v>7246.8788500000001</v>
      </c>
      <c r="AT89" s="28">
        <v>3504.5456600000002</v>
      </c>
      <c r="AU89" s="28">
        <v>3742.3331899999998</v>
      </c>
      <c r="AV89" s="28">
        <v>1443.7762399999999</v>
      </c>
      <c r="AW89" s="28">
        <v>1650.78675</v>
      </c>
      <c r="AX89" s="28">
        <v>-207.01051000000001</v>
      </c>
      <c r="AY89" s="28">
        <v>-14.61436</v>
      </c>
      <c r="AZ89" s="28">
        <v>32.469659999999998</v>
      </c>
      <c r="BA89" s="28">
        <v>-47.084020000000002</v>
      </c>
      <c r="BB89" s="28">
        <v>429.75664</v>
      </c>
      <c r="BC89" s="28">
        <v>149.98786000000001</v>
      </c>
      <c r="BD89" s="28">
        <v>279.76877999999999</v>
      </c>
      <c r="BE89" s="28">
        <v>415.38283999999999</v>
      </c>
      <c r="BF89" s="28">
        <v>951.31858</v>
      </c>
      <c r="BG89" s="28">
        <v>-535.93574000000001</v>
      </c>
      <c r="BH89" s="28">
        <v>205.07080999999999</v>
      </c>
      <c r="BI89" s="28">
        <v>224.3775</v>
      </c>
      <c r="BJ89" s="28">
        <v>-19.30669</v>
      </c>
      <c r="BK89" s="28">
        <v>581.49873000000002</v>
      </c>
      <c r="BL89" s="28">
        <v>368.23601000000002</v>
      </c>
      <c r="BM89" s="28">
        <v>213.26272</v>
      </c>
      <c r="BN89" s="28">
        <v>644.47587999999996</v>
      </c>
      <c r="BO89" s="28">
        <v>1817.5096100000001</v>
      </c>
      <c r="BP89" s="28">
        <v>-1173.0337199999999</v>
      </c>
      <c r="BQ89" s="28">
        <v>4122.2069300000003</v>
      </c>
      <c r="BR89" s="28">
        <v>5640.6179099999999</v>
      </c>
      <c r="BS89" s="28">
        <v>-1518.4109699999999</v>
      </c>
      <c r="BT89" s="28">
        <v>350.21080000000001</v>
      </c>
      <c r="BU89" s="28">
        <v>129.62752</v>
      </c>
      <c r="BV89" s="28">
        <v>220.58328</v>
      </c>
      <c r="BW89" s="28">
        <v>418.73005999999998</v>
      </c>
      <c r="BX89" s="28">
        <v>406.82276000000002</v>
      </c>
      <c r="BY89" s="28">
        <v>11.907299999999999</v>
      </c>
      <c r="BZ89" s="28">
        <v>1516.6646000000001</v>
      </c>
      <c r="CA89" s="28">
        <v>1009.58966</v>
      </c>
      <c r="CB89" s="28">
        <v>507.07494000000003</v>
      </c>
      <c r="CC89" s="28">
        <v>23956.259590000001</v>
      </c>
      <c r="CD89" s="28">
        <v>17411.61909</v>
      </c>
      <c r="CE89" s="28">
        <v>6544.6405000000004</v>
      </c>
      <c r="CF89" s="46"/>
      <c r="CG89" s="46"/>
      <c r="CH89" s="46"/>
      <c r="CI89" s="46"/>
      <c r="CJ89" s="46"/>
      <c r="CK89" s="46"/>
      <c r="CL89" s="46"/>
      <c r="CM89" s="46"/>
      <c r="CN89" s="46"/>
      <c r="CO89" s="46"/>
      <c r="CP89" s="8"/>
    </row>
    <row r="90" spans="1:94" s="9" customFormat="1" x14ac:dyDescent="0.25">
      <c r="A90" s="45"/>
      <c r="B90" s="27" t="s">
        <v>60</v>
      </c>
      <c r="C90" s="28">
        <v>-752.19812000000002</v>
      </c>
      <c r="D90" s="28">
        <v>86.271529999999998</v>
      </c>
      <c r="E90" s="28">
        <v>-838.46965</v>
      </c>
      <c r="F90" s="28">
        <v>1025.0863899999999</v>
      </c>
      <c r="G90" s="28">
        <v>260.22627999999997</v>
      </c>
      <c r="H90" s="28">
        <v>764.86010999999996</v>
      </c>
      <c r="I90" s="28">
        <v>597.33306000000005</v>
      </c>
      <c r="J90" s="28">
        <v>233.88910999999999</v>
      </c>
      <c r="K90" s="28">
        <v>363.44394999999997</v>
      </c>
      <c r="L90" s="28">
        <v>121.08122</v>
      </c>
      <c r="M90" s="28">
        <v>600.07959000000005</v>
      </c>
      <c r="N90" s="28">
        <v>-478.99837000000002</v>
      </c>
      <c r="O90" s="28">
        <v>1332.8570099999999</v>
      </c>
      <c r="P90" s="28">
        <v>1825.3225500000001</v>
      </c>
      <c r="Q90" s="28">
        <v>-492.46553999999998</v>
      </c>
      <c r="R90" s="28">
        <v>1584.4550400000001</v>
      </c>
      <c r="S90" s="28">
        <v>1917.1025199999999</v>
      </c>
      <c r="T90" s="28">
        <v>-332.64747999999997</v>
      </c>
      <c r="U90" s="28">
        <v>2867.71171</v>
      </c>
      <c r="V90" s="28">
        <v>82.013069999999999</v>
      </c>
      <c r="W90" s="28">
        <v>2785.6986400000001</v>
      </c>
      <c r="X90" s="28">
        <v>6091.42796</v>
      </c>
      <c r="Y90" s="28">
        <v>3257.0243599999999</v>
      </c>
      <c r="Z90" s="28">
        <v>2834.4036000000001</v>
      </c>
      <c r="AA90" s="28">
        <v>9974.4682499999999</v>
      </c>
      <c r="AB90" s="28">
        <v>3802.0979900000002</v>
      </c>
      <c r="AC90" s="28">
        <v>6172.3702599999997</v>
      </c>
      <c r="AD90" s="28">
        <v>2200.1203599999999</v>
      </c>
      <c r="AE90" s="28">
        <v>1224.0745400000001</v>
      </c>
      <c r="AF90" s="28">
        <v>976.04582000000005</v>
      </c>
      <c r="AG90" s="28">
        <v>2316.9211500000001</v>
      </c>
      <c r="AH90" s="28">
        <v>1631.6074699999999</v>
      </c>
      <c r="AI90" s="28">
        <v>685.31367999999998</v>
      </c>
      <c r="AJ90" s="28">
        <v>2879.5456399999998</v>
      </c>
      <c r="AK90" s="28">
        <v>1569.68507</v>
      </c>
      <c r="AL90" s="28">
        <v>1309.8605700000001</v>
      </c>
      <c r="AM90" s="28">
        <v>283.83782000000002</v>
      </c>
      <c r="AN90" s="28">
        <v>237.64904999999999</v>
      </c>
      <c r="AO90" s="28">
        <v>46.188780000000001</v>
      </c>
      <c r="AP90" s="28">
        <v>414.79046</v>
      </c>
      <c r="AQ90" s="28">
        <v>273.66070000000002</v>
      </c>
      <c r="AR90" s="28">
        <v>141.12976</v>
      </c>
      <c r="AS90" s="28">
        <v>8100.9360299999998</v>
      </c>
      <c r="AT90" s="28">
        <v>4991.7134100000003</v>
      </c>
      <c r="AU90" s="28">
        <v>3109.2226300000002</v>
      </c>
      <c r="AV90" s="28">
        <v>573.59563000000003</v>
      </c>
      <c r="AW90" s="28">
        <v>970.6943</v>
      </c>
      <c r="AX90" s="28">
        <v>-397.09868</v>
      </c>
      <c r="AY90" s="28">
        <v>120.96420000000001</v>
      </c>
      <c r="AZ90" s="28">
        <v>14.884679999999999</v>
      </c>
      <c r="BA90" s="28">
        <v>106.07952</v>
      </c>
      <c r="BB90" s="28">
        <v>341.79302999999999</v>
      </c>
      <c r="BC90" s="28">
        <v>147.81023999999999</v>
      </c>
      <c r="BD90" s="28">
        <v>193.98278999999999</v>
      </c>
      <c r="BE90" s="28">
        <v>1304.45514</v>
      </c>
      <c r="BF90" s="28">
        <v>1346.7251200000001</v>
      </c>
      <c r="BG90" s="28">
        <v>-42.26999</v>
      </c>
      <c r="BH90" s="28">
        <v>123.18547</v>
      </c>
      <c r="BI90" s="28">
        <v>341.56936000000002</v>
      </c>
      <c r="BJ90" s="28">
        <v>-218.38389000000001</v>
      </c>
      <c r="BK90" s="28">
        <v>-1020.3962299999999</v>
      </c>
      <c r="BL90" s="28">
        <v>567.94557999999995</v>
      </c>
      <c r="BM90" s="28">
        <v>-1588.3418200000001</v>
      </c>
      <c r="BN90" s="28">
        <v>507.04899</v>
      </c>
      <c r="BO90" s="28">
        <v>2871.26334</v>
      </c>
      <c r="BP90" s="28">
        <v>-2364.2143500000002</v>
      </c>
      <c r="BQ90" s="28">
        <v>3150.1073299999998</v>
      </c>
      <c r="BR90" s="28">
        <v>7350.8970600000002</v>
      </c>
      <c r="BS90" s="28">
        <v>-4200.7897300000004</v>
      </c>
      <c r="BT90" s="28">
        <v>105.82223999999999</v>
      </c>
      <c r="BU90" s="28">
        <v>61.074129999999997</v>
      </c>
      <c r="BV90" s="28">
        <v>44.748109999999997</v>
      </c>
      <c r="BW90" s="28">
        <v>610.25406999999996</v>
      </c>
      <c r="BX90" s="28">
        <v>167.63336000000001</v>
      </c>
      <c r="BY90" s="28">
        <v>442.62070999999997</v>
      </c>
      <c r="BZ90" s="28">
        <v>1426.4147800000001</v>
      </c>
      <c r="CA90" s="28">
        <v>907.30377999999996</v>
      </c>
      <c r="CB90" s="28">
        <v>519.11099999999999</v>
      </c>
      <c r="CC90" s="28">
        <v>24967.71674</v>
      </c>
      <c r="CD90" s="28">
        <v>19736.827710000001</v>
      </c>
      <c r="CE90" s="28">
        <v>5230.8890199999996</v>
      </c>
      <c r="CF90" s="46"/>
      <c r="CG90" s="46"/>
      <c r="CH90" s="46"/>
      <c r="CI90" s="46"/>
      <c r="CJ90" s="46"/>
      <c r="CK90" s="46"/>
      <c r="CL90" s="46"/>
      <c r="CM90" s="46"/>
      <c r="CN90" s="46"/>
      <c r="CO90" s="46"/>
      <c r="CP90" s="8"/>
    </row>
    <row r="91" spans="1:94" s="9" customFormat="1" x14ac:dyDescent="0.25">
      <c r="A91" s="45"/>
      <c r="B91" s="27"/>
      <c r="C91" s="28"/>
      <c r="D91" s="28"/>
      <c r="E91" s="28"/>
      <c r="F91" s="28"/>
      <c r="G91" s="28"/>
      <c r="H91" s="28"/>
      <c r="I91" s="28"/>
      <c r="J91" s="28"/>
      <c r="K91" s="28"/>
      <c r="L91" s="28"/>
      <c r="M91" s="28"/>
      <c r="N91" s="28"/>
      <c r="O91" s="28"/>
      <c r="P91" s="28"/>
      <c r="Q91" s="28"/>
      <c r="R91" s="28"/>
      <c r="S91" s="28"/>
      <c r="T91" s="28"/>
      <c r="U91" s="28"/>
      <c r="V91" s="28"/>
      <c r="W91" s="28"/>
      <c r="X91" s="28"/>
      <c r="Y91" s="28"/>
      <c r="Z91" s="28"/>
      <c r="AA91" s="28"/>
      <c r="AB91" s="28"/>
      <c r="AC91" s="28"/>
      <c r="AD91" s="28"/>
      <c r="AE91" s="28"/>
      <c r="AF91" s="28"/>
      <c r="AG91" s="28"/>
      <c r="AH91" s="28"/>
      <c r="AI91" s="28"/>
      <c r="AJ91" s="28"/>
      <c r="AK91" s="28"/>
      <c r="AL91" s="28"/>
      <c r="AM91" s="28"/>
      <c r="AN91" s="2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L91" s="28"/>
      <c r="BM91" s="28"/>
      <c r="BN91" s="28"/>
      <c r="BO91" s="28"/>
      <c r="BP91" s="28"/>
      <c r="BQ91" s="28"/>
      <c r="BR91" s="28"/>
      <c r="BS91" s="28"/>
      <c r="BT91" s="28"/>
      <c r="BU91" s="28"/>
      <c r="BV91" s="28"/>
      <c r="BW91" s="28"/>
      <c r="BX91" s="28"/>
      <c r="BY91" s="28"/>
      <c r="BZ91" s="28"/>
      <c r="CA91" s="28"/>
      <c r="CB91" s="28"/>
      <c r="CC91" s="28"/>
      <c r="CD91" s="28"/>
      <c r="CE91" s="28"/>
      <c r="CF91" s="46"/>
      <c r="CG91" s="46"/>
      <c r="CH91" s="46"/>
      <c r="CI91" s="46"/>
      <c r="CJ91" s="46"/>
      <c r="CK91" s="46"/>
      <c r="CL91" s="46"/>
      <c r="CM91" s="46"/>
      <c r="CN91" s="46"/>
      <c r="CO91" s="46"/>
      <c r="CP91" s="8"/>
    </row>
    <row r="92" spans="1:94" s="9" customFormat="1" x14ac:dyDescent="0.25">
      <c r="A92" s="45" t="s">
        <v>68</v>
      </c>
      <c r="B92" s="27" t="s">
        <v>57</v>
      </c>
      <c r="C92" s="28">
        <v>-2248.6834899999999</v>
      </c>
      <c r="D92" s="28">
        <v>215.93548000000001</v>
      </c>
      <c r="E92" s="28">
        <v>-2464.61897</v>
      </c>
      <c r="F92" s="28">
        <v>532.20818999999995</v>
      </c>
      <c r="G92" s="28">
        <v>657.91887999999994</v>
      </c>
      <c r="H92" s="28">
        <v>-125.71068</v>
      </c>
      <c r="I92" s="28">
        <v>505.79104999999998</v>
      </c>
      <c r="J92" s="28">
        <v>60.15184</v>
      </c>
      <c r="K92" s="28">
        <v>445.63920999999999</v>
      </c>
      <c r="L92" s="28">
        <v>-1266.9439400000001</v>
      </c>
      <c r="M92" s="28">
        <v>1053.7643399999999</v>
      </c>
      <c r="N92" s="28">
        <v>-2320.7082799999998</v>
      </c>
      <c r="O92" s="28">
        <v>2526.4936400000001</v>
      </c>
      <c r="P92" s="28">
        <v>1358.9538600000001</v>
      </c>
      <c r="Q92" s="28">
        <v>1167.5397800000001</v>
      </c>
      <c r="R92" s="28">
        <v>2694.5410000000002</v>
      </c>
      <c r="S92" s="28">
        <v>1499.89147</v>
      </c>
      <c r="T92" s="28">
        <v>1194.6495299999999</v>
      </c>
      <c r="U92" s="28">
        <v>204.17733000000001</v>
      </c>
      <c r="V92" s="28">
        <v>103.87289</v>
      </c>
      <c r="W92" s="28">
        <v>100.30444</v>
      </c>
      <c r="X92" s="28">
        <v>6847.2722700000004</v>
      </c>
      <c r="Y92" s="28">
        <v>3918.9995800000002</v>
      </c>
      <c r="Z92" s="28">
        <v>2928.2726899999998</v>
      </c>
      <c r="AA92" s="28">
        <v>8107.2096000000001</v>
      </c>
      <c r="AB92" s="28">
        <v>4172.3961499999996</v>
      </c>
      <c r="AC92" s="28">
        <v>3934.8134500000001</v>
      </c>
      <c r="AD92" s="28">
        <v>1340.2592999999999</v>
      </c>
      <c r="AE92" s="28">
        <v>952.49572000000001</v>
      </c>
      <c r="AF92" s="28">
        <v>387.76357999999999</v>
      </c>
      <c r="AG92" s="28">
        <v>1857.9580599999999</v>
      </c>
      <c r="AH92" s="28">
        <v>839.80560000000003</v>
      </c>
      <c r="AI92" s="28">
        <v>1018.15246</v>
      </c>
      <c r="AJ92" s="28">
        <v>3057.67904</v>
      </c>
      <c r="AK92" s="28">
        <v>1679.6959999999999</v>
      </c>
      <c r="AL92" s="28">
        <v>1377.9830400000001</v>
      </c>
      <c r="AM92" s="28">
        <v>270.05032999999997</v>
      </c>
      <c r="AN92" s="28">
        <v>55.298630000000003</v>
      </c>
      <c r="AO92" s="28">
        <v>214.75171</v>
      </c>
      <c r="AP92" s="28">
        <v>142.36091999999999</v>
      </c>
      <c r="AQ92" s="28">
        <v>55.026110000000003</v>
      </c>
      <c r="AR92" s="28">
        <v>87.334810000000004</v>
      </c>
      <c r="AS92" s="28">
        <v>6678.6528600000001</v>
      </c>
      <c r="AT92" s="28">
        <v>3610.23641</v>
      </c>
      <c r="AU92" s="28">
        <v>3068.41644</v>
      </c>
      <c r="AV92" s="28">
        <v>2141.5583999999999</v>
      </c>
      <c r="AW92" s="28">
        <v>915.20448999999996</v>
      </c>
      <c r="AX92" s="28">
        <v>1226.35391</v>
      </c>
      <c r="AY92" s="28">
        <v>-32.192360000000001</v>
      </c>
      <c r="AZ92" s="28">
        <v>34.47869</v>
      </c>
      <c r="BA92" s="28">
        <v>-66.671049999999994</v>
      </c>
      <c r="BB92" s="28">
        <v>92.887240000000006</v>
      </c>
      <c r="BC92" s="28">
        <v>143.96293</v>
      </c>
      <c r="BD92" s="28">
        <v>-51.075690000000002</v>
      </c>
      <c r="BE92" s="28">
        <v>1032.17129</v>
      </c>
      <c r="BF92" s="28">
        <v>1017.4849400000001</v>
      </c>
      <c r="BG92" s="28">
        <v>14.686349999999999</v>
      </c>
      <c r="BH92" s="28">
        <v>80.633719999999997</v>
      </c>
      <c r="BI92" s="28">
        <v>200.6174</v>
      </c>
      <c r="BJ92" s="28">
        <v>-119.98368000000001</v>
      </c>
      <c r="BK92" s="28">
        <v>1127.9359400000001</v>
      </c>
      <c r="BL92" s="28">
        <v>290.58620999999999</v>
      </c>
      <c r="BM92" s="28">
        <v>837.34973000000002</v>
      </c>
      <c r="BN92" s="28">
        <v>2295.6632800000002</v>
      </c>
      <c r="BO92" s="28">
        <v>745.44365000000005</v>
      </c>
      <c r="BP92" s="28">
        <v>1550.2196300000001</v>
      </c>
      <c r="BQ92" s="28">
        <v>7386.7034000000003</v>
      </c>
      <c r="BR92" s="28">
        <v>3773.1774500000001</v>
      </c>
      <c r="BS92" s="28">
        <v>3613.5259500000002</v>
      </c>
      <c r="BT92" s="28">
        <v>407.58879999999999</v>
      </c>
      <c r="BU92" s="28">
        <v>177.94529</v>
      </c>
      <c r="BV92" s="28">
        <v>229.64349999999999</v>
      </c>
      <c r="BW92" s="28">
        <v>455.19738999999998</v>
      </c>
      <c r="BX92" s="28">
        <v>305.05828000000002</v>
      </c>
      <c r="BY92" s="28">
        <v>150.13910999999999</v>
      </c>
      <c r="BZ92" s="28">
        <v>1475.24596</v>
      </c>
      <c r="CA92" s="28">
        <v>1167.5077200000001</v>
      </c>
      <c r="CB92" s="28">
        <v>307.73822999999999</v>
      </c>
      <c r="CC92" s="28">
        <v>25530.60627</v>
      </c>
      <c r="CD92" s="28">
        <v>15582.03183</v>
      </c>
      <c r="CE92" s="28">
        <v>9948.5744300000006</v>
      </c>
      <c r="CF92" s="46"/>
      <c r="CG92" s="46"/>
      <c r="CH92" s="46"/>
      <c r="CI92" s="46"/>
      <c r="CJ92" s="46"/>
      <c r="CK92" s="46"/>
      <c r="CL92" s="46"/>
      <c r="CM92" s="46"/>
      <c r="CN92" s="46"/>
      <c r="CO92" s="46"/>
      <c r="CP92" s="8"/>
    </row>
    <row r="93" spans="1:94" s="9" customFormat="1" x14ac:dyDescent="0.25">
      <c r="A93" s="45"/>
      <c r="B93" s="27" t="s">
        <v>58</v>
      </c>
      <c r="C93" s="28">
        <v>818.20977000000005</v>
      </c>
      <c r="D93" s="28">
        <v>174.31190000000001</v>
      </c>
      <c r="E93" s="28">
        <v>643.89787000000001</v>
      </c>
      <c r="F93" s="28">
        <v>598.61474999999996</v>
      </c>
      <c r="G93" s="28">
        <v>827.49122</v>
      </c>
      <c r="H93" s="28">
        <v>-228.87647999999999</v>
      </c>
      <c r="I93" s="28">
        <v>2772.96947</v>
      </c>
      <c r="J93" s="28">
        <v>306.66091</v>
      </c>
      <c r="K93" s="28">
        <v>2466.3085599999999</v>
      </c>
      <c r="L93" s="28">
        <v>4399.0276299999996</v>
      </c>
      <c r="M93" s="28">
        <v>1409.37814</v>
      </c>
      <c r="N93" s="28">
        <v>2989.6494899999998</v>
      </c>
      <c r="O93" s="28">
        <v>2259.2543700000001</v>
      </c>
      <c r="P93" s="28">
        <v>809.44806000000005</v>
      </c>
      <c r="Q93" s="28">
        <v>1449.8063</v>
      </c>
      <c r="R93" s="28">
        <v>2370.4949799999999</v>
      </c>
      <c r="S93" s="28">
        <v>870.53642000000002</v>
      </c>
      <c r="T93" s="28">
        <v>1499.95856</v>
      </c>
      <c r="U93" s="28">
        <v>196.74915999999999</v>
      </c>
      <c r="V93" s="28">
        <v>142.00461000000001</v>
      </c>
      <c r="W93" s="28">
        <v>54.744540000000001</v>
      </c>
      <c r="X93" s="28">
        <v>5481.2118799999998</v>
      </c>
      <c r="Y93" s="28">
        <v>3706.3339700000001</v>
      </c>
      <c r="Z93" s="28">
        <v>1774.8779099999999</v>
      </c>
      <c r="AA93" s="28">
        <v>7500.2744199999997</v>
      </c>
      <c r="AB93" s="28">
        <v>4104.8417900000004</v>
      </c>
      <c r="AC93" s="28">
        <v>3395.4326299999998</v>
      </c>
      <c r="AD93" s="28">
        <v>1795.06296</v>
      </c>
      <c r="AE93" s="28">
        <v>1520.74155</v>
      </c>
      <c r="AF93" s="28">
        <v>274.32141999999999</v>
      </c>
      <c r="AG93" s="28">
        <v>2483.35437</v>
      </c>
      <c r="AH93" s="28">
        <v>3051.4191599999999</v>
      </c>
      <c r="AI93" s="28">
        <v>-568.06479000000002</v>
      </c>
      <c r="AJ93" s="28">
        <v>3584.3533400000001</v>
      </c>
      <c r="AK93" s="28">
        <v>1954.9208799999999</v>
      </c>
      <c r="AL93" s="28">
        <v>1629.43246</v>
      </c>
      <c r="AM93" s="28">
        <v>1157.9169999999999</v>
      </c>
      <c r="AN93" s="28">
        <v>356.05959999999999</v>
      </c>
      <c r="AO93" s="28">
        <v>801.85739999999998</v>
      </c>
      <c r="AP93" s="28">
        <v>379.95337999999998</v>
      </c>
      <c r="AQ93" s="28">
        <v>173.57254</v>
      </c>
      <c r="AR93" s="28">
        <v>206.38084000000001</v>
      </c>
      <c r="AS93" s="28">
        <v>9405.1002399999998</v>
      </c>
      <c r="AT93" s="28">
        <v>7065.5269699999999</v>
      </c>
      <c r="AU93" s="28">
        <v>2339.5732699999999</v>
      </c>
      <c r="AV93" s="28">
        <v>3021.4658800000002</v>
      </c>
      <c r="AW93" s="28">
        <v>1068.4268099999999</v>
      </c>
      <c r="AX93" s="28">
        <v>1953.03907</v>
      </c>
      <c r="AY93" s="28">
        <v>0.60980000000000001</v>
      </c>
      <c r="AZ93" s="28">
        <v>132.77583999999999</v>
      </c>
      <c r="BA93" s="28">
        <v>-132.16603000000001</v>
      </c>
      <c r="BB93" s="28">
        <v>193.38741999999999</v>
      </c>
      <c r="BC93" s="28">
        <v>135.45902000000001</v>
      </c>
      <c r="BD93" s="28">
        <v>57.928400000000003</v>
      </c>
      <c r="BE93" s="28">
        <v>409.39915999999999</v>
      </c>
      <c r="BF93" s="28">
        <v>710.70416</v>
      </c>
      <c r="BG93" s="28">
        <v>-301.30498999999998</v>
      </c>
      <c r="BH93" s="28">
        <v>74.773629999999997</v>
      </c>
      <c r="BI93" s="28">
        <v>204.35854</v>
      </c>
      <c r="BJ93" s="28">
        <v>-129.58491000000001</v>
      </c>
      <c r="BK93" s="28">
        <v>3206.15337</v>
      </c>
      <c r="BL93" s="28">
        <v>429.73860000000002</v>
      </c>
      <c r="BM93" s="28">
        <v>2776.4147699999999</v>
      </c>
      <c r="BN93" s="28">
        <v>1775.30096</v>
      </c>
      <c r="BO93" s="28">
        <v>620.79660000000001</v>
      </c>
      <c r="BP93" s="28">
        <v>1154.5043599999999</v>
      </c>
      <c r="BQ93" s="28">
        <v>9516.6600099999996</v>
      </c>
      <c r="BR93" s="28">
        <v>3632.6680299999998</v>
      </c>
      <c r="BS93" s="28">
        <v>5883.9919799999998</v>
      </c>
      <c r="BT93" s="28">
        <v>316.17617000000001</v>
      </c>
      <c r="BU93" s="28">
        <v>270.78259000000003</v>
      </c>
      <c r="BV93" s="28">
        <v>45.393590000000003</v>
      </c>
      <c r="BW93" s="28">
        <v>451.62331</v>
      </c>
      <c r="BX93" s="28">
        <v>336.83721000000003</v>
      </c>
      <c r="BY93" s="28">
        <v>114.7861</v>
      </c>
      <c r="BZ93" s="28">
        <v>1462.01773</v>
      </c>
      <c r="CA93" s="28">
        <v>865.03922</v>
      </c>
      <c r="CB93" s="28">
        <v>596.97851000000003</v>
      </c>
      <c r="CC93" s="28">
        <v>35105.198320000003</v>
      </c>
      <c r="CD93" s="28">
        <v>18284.82777</v>
      </c>
      <c r="CE93" s="28">
        <v>16820.37055</v>
      </c>
      <c r="CF93" s="46"/>
      <c r="CG93" s="46"/>
      <c r="CH93" s="46"/>
      <c r="CI93" s="46"/>
      <c r="CJ93" s="46"/>
      <c r="CK93" s="46"/>
      <c r="CL93" s="46"/>
      <c r="CM93" s="46"/>
      <c r="CN93" s="46"/>
      <c r="CO93" s="46"/>
      <c r="CP93" s="8"/>
    </row>
    <row r="94" spans="1:94" s="9" customFormat="1" x14ac:dyDescent="0.25">
      <c r="A94" s="45"/>
      <c r="B94" s="27" t="s">
        <v>59</v>
      </c>
      <c r="C94" s="28">
        <v>1071.16786</v>
      </c>
      <c r="D94" s="28">
        <v>127.47152</v>
      </c>
      <c r="E94" s="28">
        <v>943.69633999999996</v>
      </c>
      <c r="F94" s="28">
        <v>819.61252000000002</v>
      </c>
      <c r="G94" s="28">
        <v>773.1028</v>
      </c>
      <c r="H94" s="28">
        <v>46.509720000000002</v>
      </c>
      <c r="I94" s="28">
        <v>945.03962999999999</v>
      </c>
      <c r="J94" s="28">
        <v>1342.35635</v>
      </c>
      <c r="K94" s="28">
        <v>-397.31673000000001</v>
      </c>
      <c r="L94" s="28">
        <v>2973.7128899999998</v>
      </c>
      <c r="M94" s="28">
        <v>2252.1438499999999</v>
      </c>
      <c r="N94" s="28">
        <v>721.56903999999997</v>
      </c>
      <c r="O94" s="28">
        <v>7660.1273300000003</v>
      </c>
      <c r="P94" s="28">
        <v>13676.51165</v>
      </c>
      <c r="Q94" s="28">
        <v>-6016.3843299999999</v>
      </c>
      <c r="R94" s="28">
        <v>7740.4704400000001</v>
      </c>
      <c r="S94" s="28">
        <v>13709.497579999999</v>
      </c>
      <c r="T94" s="28">
        <v>-5969.0271499999999</v>
      </c>
      <c r="U94" s="28">
        <v>305.61243000000002</v>
      </c>
      <c r="V94" s="28">
        <v>333.70024999999998</v>
      </c>
      <c r="W94" s="28">
        <v>-28.087820000000001</v>
      </c>
      <c r="X94" s="28">
        <v>7331.4182700000001</v>
      </c>
      <c r="Y94" s="28">
        <v>3535.9061799999999</v>
      </c>
      <c r="Z94" s="28">
        <v>3795.5120900000002</v>
      </c>
      <c r="AA94" s="28">
        <v>9038.3248000000003</v>
      </c>
      <c r="AB94" s="28">
        <v>4434.8222100000003</v>
      </c>
      <c r="AC94" s="28">
        <v>4603.5025900000001</v>
      </c>
      <c r="AD94" s="28">
        <v>1849.69886</v>
      </c>
      <c r="AE94" s="28">
        <v>1118.7378000000001</v>
      </c>
      <c r="AF94" s="28">
        <v>730.96105999999997</v>
      </c>
      <c r="AG94" s="28">
        <v>2845.6027399999998</v>
      </c>
      <c r="AH94" s="28">
        <v>1152.9132099999999</v>
      </c>
      <c r="AI94" s="28">
        <v>1692.6895300000001</v>
      </c>
      <c r="AJ94" s="28">
        <v>2050.50045</v>
      </c>
      <c r="AK94" s="28">
        <v>1646.6323500000001</v>
      </c>
      <c r="AL94" s="28">
        <v>403.86810000000003</v>
      </c>
      <c r="AM94" s="28">
        <v>2065.2164200000002</v>
      </c>
      <c r="AN94" s="28">
        <v>329.71568000000002</v>
      </c>
      <c r="AO94" s="28">
        <v>1735.50074</v>
      </c>
      <c r="AP94" s="28">
        <v>427.72302000000002</v>
      </c>
      <c r="AQ94" s="28">
        <v>72.614919999999998</v>
      </c>
      <c r="AR94" s="28">
        <v>355.10809999999998</v>
      </c>
      <c r="AS94" s="28">
        <v>9245.2474999999995</v>
      </c>
      <c r="AT94" s="28">
        <v>4323.7722000000003</v>
      </c>
      <c r="AU94" s="28">
        <v>4921.4753000000001</v>
      </c>
      <c r="AV94" s="28">
        <v>4466.5287200000002</v>
      </c>
      <c r="AW94" s="28">
        <v>1114.13915</v>
      </c>
      <c r="AX94" s="28">
        <v>3352.3895699999998</v>
      </c>
      <c r="AY94" s="28">
        <v>188.47293999999999</v>
      </c>
      <c r="AZ94" s="28">
        <v>9.1832399999999996</v>
      </c>
      <c r="BA94" s="28">
        <v>179.28969000000001</v>
      </c>
      <c r="BB94" s="28">
        <v>245.61109999999999</v>
      </c>
      <c r="BC94" s="28">
        <v>79.693370000000002</v>
      </c>
      <c r="BD94" s="28">
        <v>165.91773000000001</v>
      </c>
      <c r="BE94" s="28">
        <v>1648.72093</v>
      </c>
      <c r="BF94" s="28">
        <v>1505.7883899999999</v>
      </c>
      <c r="BG94" s="28">
        <v>142.93253999999999</v>
      </c>
      <c r="BH94" s="28">
        <v>161.12245999999999</v>
      </c>
      <c r="BI94" s="28">
        <v>205.47291999999999</v>
      </c>
      <c r="BJ94" s="28">
        <v>-44.350459999999998</v>
      </c>
      <c r="BK94" s="28">
        <v>14107.843940000001</v>
      </c>
      <c r="BL94" s="28">
        <v>88.0886</v>
      </c>
      <c r="BM94" s="28">
        <v>14019.75534</v>
      </c>
      <c r="BN94" s="28">
        <v>1498.90335</v>
      </c>
      <c r="BO94" s="28">
        <v>246.32724999999999</v>
      </c>
      <c r="BP94" s="28">
        <v>1252.5761</v>
      </c>
      <c r="BQ94" s="28">
        <v>24763.25851</v>
      </c>
      <c r="BR94" s="28">
        <v>4111.7503100000004</v>
      </c>
      <c r="BS94" s="28">
        <v>20651.5082</v>
      </c>
      <c r="BT94" s="28">
        <v>565.38460999999995</v>
      </c>
      <c r="BU94" s="28">
        <v>58.572270000000003</v>
      </c>
      <c r="BV94" s="28">
        <v>506.81234999999998</v>
      </c>
      <c r="BW94" s="28">
        <v>700.57118000000003</v>
      </c>
      <c r="BX94" s="28">
        <v>152.64044000000001</v>
      </c>
      <c r="BY94" s="28">
        <v>547.93074000000001</v>
      </c>
      <c r="BZ94" s="28">
        <v>2018.48732</v>
      </c>
      <c r="CA94" s="28">
        <v>1496.4752599999999</v>
      </c>
      <c r="CB94" s="28">
        <v>522.01206000000002</v>
      </c>
      <c r="CC94" s="28">
        <v>56480.072630000002</v>
      </c>
      <c r="CD94" s="28">
        <v>30481.101849999999</v>
      </c>
      <c r="CE94" s="28">
        <v>25998.97078</v>
      </c>
      <c r="CF94" s="46"/>
      <c r="CG94" s="46"/>
      <c r="CH94" s="46"/>
      <c r="CI94" s="46"/>
      <c r="CJ94" s="46"/>
      <c r="CK94" s="46"/>
      <c r="CL94" s="46"/>
      <c r="CM94" s="46"/>
      <c r="CN94" s="46"/>
      <c r="CO94" s="46"/>
      <c r="CP94" s="8"/>
    </row>
    <row r="95" spans="1:94" s="9" customFormat="1" x14ac:dyDescent="0.25">
      <c r="A95" s="45"/>
      <c r="B95" s="27" t="s">
        <v>60</v>
      </c>
      <c r="C95" s="28">
        <v>787.73900000000003</v>
      </c>
      <c r="D95" s="28">
        <v>25.510459999999998</v>
      </c>
      <c r="E95" s="28">
        <v>762.22853999999995</v>
      </c>
      <c r="F95" s="28">
        <v>2271.5338299999999</v>
      </c>
      <c r="G95" s="28">
        <v>2707.0000599999998</v>
      </c>
      <c r="H95" s="28">
        <v>-435.46623</v>
      </c>
      <c r="I95" s="28">
        <v>2771.5935100000002</v>
      </c>
      <c r="J95" s="28">
        <v>1031.5275999999999</v>
      </c>
      <c r="K95" s="28">
        <v>1740.06591</v>
      </c>
      <c r="L95" s="28">
        <v>6263.6862499999997</v>
      </c>
      <c r="M95" s="28">
        <v>3784.6686800000002</v>
      </c>
      <c r="N95" s="28">
        <v>2479.01757</v>
      </c>
      <c r="O95" s="28">
        <v>19830.733380000001</v>
      </c>
      <c r="P95" s="28">
        <v>3114.2855100000002</v>
      </c>
      <c r="Q95" s="28">
        <v>16716.44788</v>
      </c>
      <c r="R95" s="28">
        <v>19900.293379999999</v>
      </c>
      <c r="S95" s="28">
        <v>3136.18201</v>
      </c>
      <c r="T95" s="28">
        <v>16764.111369999999</v>
      </c>
      <c r="U95" s="28">
        <v>135.60048</v>
      </c>
      <c r="V95" s="28">
        <v>2677.9213300000001</v>
      </c>
      <c r="W95" s="28">
        <v>-2542.3208500000001</v>
      </c>
      <c r="X95" s="28">
        <v>6714.9977900000004</v>
      </c>
      <c r="Y95" s="28">
        <v>4194.4585800000004</v>
      </c>
      <c r="Z95" s="28">
        <v>2520.5392099999999</v>
      </c>
      <c r="AA95" s="28">
        <v>7588.0649899999999</v>
      </c>
      <c r="AB95" s="28">
        <v>9103.7726399999992</v>
      </c>
      <c r="AC95" s="28">
        <v>-1515.7076500000001</v>
      </c>
      <c r="AD95" s="28">
        <v>1781.4858899999999</v>
      </c>
      <c r="AE95" s="28">
        <v>1164.2017800000001</v>
      </c>
      <c r="AF95" s="28">
        <v>617.28411000000006</v>
      </c>
      <c r="AG95" s="28">
        <v>2174.4989599999999</v>
      </c>
      <c r="AH95" s="28">
        <v>1136.8517999999999</v>
      </c>
      <c r="AI95" s="28">
        <v>1037.64716</v>
      </c>
      <c r="AJ95" s="28">
        <v>3542.21623</v>
      </c>
      <c r="AK95" s="28">
        <v>1571.82437</v>
      </c>
      <c r="AL95" s="28">
        <v>1970.39186</v>
      </c>
      <c r="AM95" s="28">
        <v>3410.7713800000001</v>
      </c>
      <c r="AN95" s="28">
        <v>327.46152000000001</v>
      </c>
      <c r="AO95" s="28">
        <v>3083.3098599999998</v>
      </c>
      <c r="AP95" s="28">
        <v>766.94912999999997</v>
      </c>
      <c r="AQ95" s="28">
        <v>332.56425000000002</v>
      </c>
      <c r="AR95" s="28">
        <v>434.38488000000001</v>
      </c>
      <c r="AS95" s="28">
        <v>11675.606100000001</v>
      </c>
      <c r="AT95" s="28">
        <v>4542.5567199999996</v>
      </c>
      <c r="AU95" s="28">
        <v>7133.0493800000004</v>
      </c>
      <c r="AV95" s="28">
        <v>4053.7138199999999</v>
      </c>
      <c r="AW95" s="28">
        <v>1476.1332500000001</v>
      </c>
      <c r="AX95" s="28">
        <v>2577.5805700000001</v>
      </c>
      <c r="AY95" s="28">
        <v>433.37315000000001</v>
      </c>
      <c r="AZ95" s="28">
        <v>265.29649000000001</v>
      </c>
      <c r="BA95" s="28">
        <v>168.07666</v>
      </c>
      <c r="BB95" s="28">
        <v>118.50964</v>
      </c>
      <c r="BC95" s="28">
        <v>129.28433000000001</v>
      </c>
      <c r="BD95" s="28">
        <v>-10.77468</v>
      </c>
      <c r="BE95" s="28">
        <v>-7.3300999999999998</v>
      </c>
      <c r="BF95" s="28">
        <v>903.22592999999995</v>
      </c>
      <c r="BG95" s="28">
        <v>-910.55602999999996</v>
      </c>
      <c r="BH95" s="28">
        <v>174.03601</v>
      </c>
      <c r="BI95" s="28">
        <v>166.28855999999999</v>
      </c>
      <c r="BJ95" s="28">
        <v>7.7474400000000001</v>
      </c>
      <c r="BK95" s="28">
        <v>1957.7295999999999</v>
      </c>
      <c r="BL95" s="28">
        <v>280.42203999999998</v>
      </c>
      <c r="BM95" s="28">
        <v>1677.30756</v>
      </c>
      <c r="BN95" s="28">
        <v>2299.6496999999999</v>
      </c>
      <c r="BO95" s="28">
        <v>1751.1718599999999</v>
      </c>
      <c r="BP95" s="28">
        <v>548.47784000000001</v>
      </c>
      <c r="BQ95" s="28">
        <v>11853.20112</v>
      </c>
      <c r="BR95" s="28">
        <v>5771.3612999999996</v>
      </c>
      <c r="BS95" s="28">
        <v>6081.8398200000001</v>
      </c>
      <c r="BT95" s="28">
        <v>356.03590000000003</v>
      </c>
      <c r="BU95" s="28">
        <v>186.28897000000001</v>
      </c>
      <c r="BV95" s="28">
        <v>169.74692999999999</v>
      </c>
      <c r="BW95" s="28">
        <v>453.51794999999998</v>
      </c>
      <c r="BX95" s="28">
        <v>298.97143999999997</v>
      </c>
      <c r="BY95" s="28">
        <v>154.54651000000001</v>
      </c>
      <c r="BZ95" s="28">
        <v>2213.9598099999998</v>
      </c>
      <c r="CA95" s="28">
        <v>1813.8517999999999</v>
      </c>
      <c r="CB95" s="28">
        <v>400.10802000000001</v>
      </c>
      <c r="CC95" s="28">
        <v>59948.329610000001</v>
      </c>
      <c r="CD95" s="28">
        <v>28451.364590000001</v>
      </c>
      <c r="CE95" s="28">
        <v>31496.96502</v>
      </c>
      <c r="CF95" s="46"/>
      <c r="CG95" s="46"/>
      <c r="CH95" s="46"/>
      <c r="CI95" s="46"/>
      <c r="CJ95" s="46"/>
      <c r="CK95" s="46"/>
      <c r="CL95" s="46"/>
      <c r="CM95" s="46"/>
      <c r="CN95" s="46"/>
      <c r="CO95" s="46"/>
      <c r="CP95" s="8"/>
    </row>
    <row r="96" spans="1:94" s="9" customFormat="1" x14ac:dyDescent="0.25">
      <c r="A96" s="45"/>
      <c r="B96" s="27"/>
      <c r="C96" s="28"/>
      <c r="D96" s="28"/>
      <c r="E96" s="28"/>
      <c r="F96" s="28"/>
      <c r="G96" s="28"/>
      <c r="H96" s="28"/>
      <c r="I96" s="28"/>
      <c r="J96" s="28"/>
      <c r="K96" s="28"/>
      <c r="L96" s="28"/>
      <c r="M96" s="28"/>
      <c r="N96" s="28"/>
      <c r="O96" s="28"/>
      <c r="P96" s="28"/>
      <c r="Q96" s="28"/>
      <c r="R96" s="28"/>
      <c r="S96" s="28"/>
      <c r="T96" s="28"/>
      <c r="U96" s="28"/>
      <c r="V96" s="28"/>
      <c r="W96" s="28"/>
      <c r="X96" s="28"/>
      <c r="Y96" s="28"/>
      <c r="Z96" s="28"/>
      <c r="AA96" s="28"/>
      <c r="AB96" s="28"/>
      <c r="AC96" s="28"/>
      <c r="AD96" s="28"/>
      <c r="AE96" s="28"/>
      <c r="AF96" s="28"/>
      <c r="AG96" s="28"/>
      <c r="AH96" s="28"/>
      <c r="AI96" s="28"/>
      <c r="AJ96" s="28"/>
      <c r="AK96" s="28"/>
      <c r="AL96" s="28"/>
      <c r="AM96" s="28"/>
      <c r="AN96" s="28"/>
      <c r="AO96" s="28"/>
      <c r="AP96" s="28"/>
      <c r="AQ96" s="28"/>
      <c r="AR96" s="28"/>
      <c r="AS96" s="28"/>
      <c r="AT96" s="28"/>
      <c r="AU96" s="28"/>
      <c r="AV96" s="28"/>
      <c r="AW96" s="28"/>
      <c r="AX96" s="28"/>
      <c r="AY96" s="28"/>
      <c r="AZ96" s="28"/>
      <c r="BA96" s="28"/>
      <c r="BB96" s="28"/>
      <c r="BC96" s="28"/>
      <c r="BD96" s="28"/>
      <c r="BE96" s="28"/>
      <c r="BF96" s="28"/>
      <c r="BG96" s="28"/>
      <c r="BH96" s="28"/>
      <c r="BI96" s="28"/>
      <c r="BJ96" s="28"/>
      <c r="BK96" s="28"/>
      <c r="BL96" s="28"/>
      <c r="BM96" s="28"/>
      <c r="BN96" s="28"/>
      <c r="BO96" s="28"/>
      <c r="BP96" s="28"/>
      <c r="BQ96" s="28"/>
      <c r="BR96" s="28"/>
      <c r="BS96" s="28"/>
      <c r="BT96" s="28"/>
      <c r="BU96" s="28"/>
      <c r="BV96" s="28"/>
      <c r="BW96" s="28"/>
      <c r="BX96" s="28"/>
      <c r="BY96" s="28"/>
      <c r="BZ96" s="28"/>
      <c r="CA96" s="28"/>
      <c r="CB96" s="28"/>
      <c r="CC96" s="28"/>
      <c r="CD96" s="28"/>
      <c r="CE96" s="28"/>
      <c r="CF96" s="46"/>
      <c r="CG96" s="46"/>
      <c r="CH96" s="46"/>
      <c r="CI96" s="46"/>
      <c r="CJ96" s="46"/>
      <c r="CK96" s="46"/>
      <c r="CL96" s="46"/>
      <c r="CM96" s="46"/>
      <c r="CN96" s="46"/>
      <c r="CO96" s="46"/>
      <c r="CP96" s="8"/>
    </row>
    <row r="97" spans="1:94" s="9" customFormat="1" x14ac:dyDescent="0.25">
      <c r="A97" s="45" t="s">
        <v>69</v>
      </c>
      <c r="B97" s="27" t="s">
        <v>57</v>
      </c>
      <c r="C97" s="28">
        <v>-1834.2049199999999</v>
      </c>
      <c r="D97" s="28">
        <v>45.238840000000003</v>
      </c>
      <c r="E97" s="28">
        <v>-1879.4437600000001</v>
      </c>
      <c r="F97" s="28">
        <v>2345.0187599999999</v>
      </c>
      <c r="G97" s="28">
        <v>687.13520000000005</v>
      </c>
      <c r="H97" s="28">
        <v>1657.88355</v>
      </c>
      <c r="I97" s="28">
        <v>346.44580999999999</v>
      </c>
      <c r="J97" s="28">
        <v>585.36383999999998</v>
      </c>
      <c r="K97" s="28">
        <v>-238.91802000000001</v>
      </c>
      <c r="L97" s="28">
        <v>1366.22614</v>
      </c>
      <c r="M97" s="28">
        <v>1348.04925</v>
      </c>
      <c r="N97" s="28">
        <v>18.17689</v>
      </c>
      <c r="O97" s="28">
        <v>23142.121709999999</v>
      </c>
      <c r="P97" s="28">
        <v>6308.8371999999999</v>
      </c>
      <c r="Q97" s="28">
        <v>16833.284510000001</v>
      </c>
      <c r="R97" s="28">
        <v>22624.049510000001</v>
      </c>
      <c r="S97" s="28">
        <v>6445.0811000000003</v>
      </c>
      <c r="T97" s="28">
        <v>16178.968409999999</v>
      </c>
      <c r="U97" s="28">
        <v>411.91102000000001</v>
      </c>
      <c r="V97" s="28">
        <v>221.28650999999999</v>
      </c>
      <c r="W97" s="28">
        <v>190.62450000000001</v>
      </c>
      <c r="X97" s="28">
        <v>3088.12309</v>
      </c>
      <c r="Y97" s="28">
        <v>3685.1772099999998</v>
      </c>
      <c r="Z97" s="28">
        <v>-597.05412000000001</v>
      </c>
      <c r="AA97" s="28">
        <v>4445.2098400000004</v>
      </c>
      <c r="AB97" s="28">
        <v>4572.1827300000004</v>
      </c>
      <c r="AC97" s="28">
        <v>-126.97289000000001</v>
      </c>
      <c r="AD97" s="28">
        <v>1445.08509</v>
      </c>
      <c r="AE97" s="28">
        <v>860.44305999999995</v>
      </c>
      <c r="AF97" s="28">
        <v>584.64202999999998</v>
      </c>
      <c r="AG97" s="28">
        <v>2897.3539799999999</v>
      </c>
      <c r="AH97" s="28">
        <v>1003.33833</v>
      </c>
      <c r="AI97" s="28">
        <v>1894.0156500000001</v>
      </c>
      <c r="AJ97" s="28">
        <v>4264.7401099999997</v>
      </c>
      <c r="AK97" s="28">
        <v>2045.13824</v>
      </c>
      <c r="AL97" s="28">
        <v>2219.60187</v>
      </c>
      <c r="AM97" s="28">
        <v>1579.75037</v>
      </c>
      <c r="AN97" s="28">
        <v>1178.8243600000001</v>
      </c>
      <c r="AO97" s="28">
        <v>400.92601000000002</v>
      </c>
      <c r="AP97" s="28">
        <v>568.53615000000002</v>
      </c>
      <c r="AQ97" s="28">
        <v>99.386170000000007</v>
      </c>
      <c r="AR97" s="28">
        <v>469.14998000000003</v>
      </c>
      <c r="AS97" s="28">
        <v>10758.65076</v>
      </c>
      <c r="AT97" s="28">
        <v>5187.5014300000003</v>
      </c>
      <c r="AU97" s="28">
        <v>5571.1493399999999</v>
      </c>
      <c r="AV97" s="28">
        <v>1475.3833999999999</v>
      </c>
      <c r="AW97" s="28">
        <v>3259.9808200000002</v>
      </c>
      <c r="AX97" s="28">
        <v>-1784.5974100000001</v>
      </c>
      <c r="AY97" s="28">
        <v>76.742720000000006</v>
      </c>
      <c r="AZ97" s="28">
        <v>19.93703</v>
      </c>
      <c r="BA97" s="28">
        <v>56.805689999999998</v>
      </c>
      <c r="BB97" s="28">
        <v>133.70953</v>
      </c>
      <c r="BC97" s="28">
        <v>58.489579999999997</v>
      </c>
      <c r="BD97" s="28">
        <v>75.21996</v>
      </c>
      <c r="BE97" s="28">
        <v>2173.65254</v>
      </c>
      <c r="BF97" s="28">
        <v>1386.13346</v>
      </c>
      <c r="BG97" s="28">
        <v>787.51907000000006</v>
      </c>
      <c r="BH97" s="28">
        <v>224.04704000000001</v>
      </c>
      <c r="BI97" s="28">
        <v>191.96095</v>
      </c>
      <c r="BJ97" s="28">
        <v>32.086089999999999</v>
      </c>
      <c r="BK97" s="28">
        <v>1499.58402</v>
      </c>
      <c r="BL97" s="28">
        <v>15382.12761</v>
      </c>
      <c r="BM97" s="28">
        <v>-13882.543589999999</v>
      </c>
      <c r="BN97" s="28">
        <v>3473.5631199999998</v>
      </c>
      <c r="BO97" s="28">
        <v>1395.71416</v>
      </c>
      <c r="BP97" s="28">
        <v>2077.8489599999998</v>
      </c>
      <c r="BQ97" s="28">
        <v>11987.53181</v>
      </c>
      <c r="BR97" s="28">
        <v>22480.077819999999</v>
      </c>
      <c r="BS97" s="28">
        <v>-10492.54601</v>
      </c>
      <c r="BT97" s="28">
        <v>606.38252999999997</v>
      </c>
      <c r="BU97" s="28">
        <v>26.13109</v>
      </c>
      <c r="BV97" s="28">
        <v>580.25144</v>
      </c>
      <c r="BW97" s="28">
        <v>856.39025000000004</v>
      </c>
      <c r="BX97" s="28">
        <v>119.28728</v>
      </c>
      <c r="BY97" s="28">
        <v>737.10297000000003</v>
      </c>
      <c r="BZ97" s="28">
        <v>1699.1907799999999</v>
      </c>
      <c r="CA97" s="28">
        <v>1272.38084</v>
      </c>
      <c r="CB97" s="28">
        <v>426.80993000000001</v>
      </c>
      <c r="CC97" s="28">
        <v>53737.249080000001</v>
      </c>
      <c r="CD97" s="28">
        <v>41424.560440000001</v>
      </c>
      <c r="CE97" s="28">
        <v>12312.68864</v>
      </c>
      <c r="CF97" s="46"/>
      <c r="CG97" s="46"/>
      <c r="CH97" s="46"/>
      <c r="CI97" s="46"/>
      <c r="CJ97" s="46"/>
      <c r="CK97" s="46"/>
      <c r="CL97" s="46"/>
      <c r="CM97" s="46"/>
      <c r="CN97" s="46"/>
      <c r="CO97" s="46"/>
      <c r="CP97" s="8"/>
    </row>
    <row r="98" spans="1:94" s="9" customFormat="1" x14ac:dyDescent="0.25">
      <c r="A98" s="45"/>
      <c r="B98" s="27" t="s">
        <v>58</v>
      </c>
      <c r="C98" s="28">
        <v>1444.64688</v>
      </c>
      <c r="D98" s="28">
        <v>55.670850000000002</v>
      </c>
      <c r="E98" s="28">
        <v>1388.97603</v>
      </c>
      <c r="F98" s="28">
        <v>775.43701999999996</v>
      </c>
      <c r="G98" s="28">
        <v>3109.1398600000002</v>
      </c>
      <c r="H98" s="28">
        <v>-2333.7028300000002</v>
      </c>
      <c r="I98" s="28">
        <v>487.64994999999999</v>
      </c>
      <c r="J98" s="28">
        <v>285.03879999999998</v>
      </c>
      <c r="K98" s="28">
        <v>202.61114000000001</v>
      </c>
      <c r="L98" s="28">
        <v>2661.9329600000001</v>
      </c>
      <c r="M98" s="28">
        <v>3486.9970499999999</v>
      </c>
      <c r="N98" s="28">
        <v>-825.06408999999996</v>
      </c>
      <c r="O98" s="28">
        <v>9722.1372100000008</v>
      </c>
      <c r="P98" s="28">
        <v>1098.8821600000001</v>
      </c>
      <c r="Q98" s="28">
        <v>8623.2550499999998</v>
      </c>
      <c r="R98" s="28">
        <v>9746.34584</v>
      </c>
      <c r="S98" s="28">
        <v>1177.7178899999999</v>
      </c>
      <c r="T98" s="28">
        <v>8568.6279500000001</v>
      </c>
      <c r="U98" s="28">
        <v>352.98980999999998</v>
      </c>
      <c r="V98" s="28">
        <v>213.26658</v>
      </c>
      <c r="W98" s="28">
        <v>139.72323</v>
      </c>
      <c r="X98" s="28">
        <v>8150.9915499999997</v>
      </c>
      <c r="Y98" s="28">
        <v>5742.5924599999998</v>
      </c>
      <c r="Z98" s="28">
        <v>2408.3990899999999</v>
      </c>
      <c r="AA98" s="28">
        <v>10072.01987</v>
      </c>
      <c r="AB98" s="28">
        <v>6262.9119199999996</v>
      </c>
      <c r="AC98" s="28">
        <v>3809.1079500000001</v>
      </c>
      <c r="AD98" s="28">
        <v>2053.80332</v>
      </c>
      <c r="AE98" s="28">
        <v>897.93907000000002</v>
      </c>
      <c r="AF98" s="28">
        <v>1155.8642400000001</v>
      </c>
      <c r="AG98" s="28">
        <v>3305.4942999999998</v>
      </c>
      <c r="AH98" s="28">
        <v>1388.9088200000001</v>
      </c>
      <c r="AI98" s="28">
        <v>1916.5854899999999</v>
      </c>
      <c r="AJ98" s="28">
        <v>3720.2913699999999</v>
      </c>
      <c r="AK98" s="28">
        <v>1579.1716899999999</v>
      </c>
      <c r="AL98" s="28">
        <v>2141.11967</v>
      </c>
      <c r="AM98" s="28">
        <v>1638.9083499999999</v>
      </c>
      <c r="AN98" s="28">
        <v>1232.5626099999999</v>
      </c>
      <c r="AO98" s="28">
        <v>406.34573999999998</v>
      </c>
      <c r="AP98" s="28">
        <v>385.35876999999999</v>
      </c>
      <c r="AQ98" s="28">
        <v>229.32601</v>
      </c>
      <c r="AR98" s="28">
        <v>156.03276</v>
      </c>
      <c r="AS98" s="28">
        <v>11114.30855</v>
      </c>
      <c r="AT98" s="28">
        <v>5332.8611099999998</v>
      </c>
      <c r="AU98" s="28">
        <v>5781.4474399999999</v>
      </c>
      <c r="AV98" s="28">
        <v>4398.93325</v>
      </c>
      <c r="AW98" s="28">
        <v>1362.9406899999999</v>
      </c>
      <c r="AX98" s="28">
        <v>3035.9925499999999</v>
      </c>
      <c r="AY98" s="28">
        <v>-48.722679999999997</v>
      </c>
      <c r="AZ98" s="28">
        <v>149.42824999999999</v>
      </c>
      <c r="BA98" s="28">
        <v>-198.15092999999999</v>
      </c>
      <c r="BB98" s="28">
        <v>167.76733999999999</v>
      </c>
      <c r="BC98" s="28">
        <v>74.868260000000006</v>
      </c>
      <c r="BD98" s="28">
        <v>92.899079999999998</v>
      </c>
      <c r="BE98" s="28">
        <v>2786.1560300000001</v>
      </c>
      <c r="BF98" s="28">
        <v>1375.5782200000001</v>
      </c>
      <c r="BG98" s="28">
        <v>1410.5778</v>
      </c>
      <c r="BH98" s="28">
        <v>181.70061000000001</v>
      </c>
      <c r="BI98" s="28">
        <v>310.01400999999998</v>
      </c>
      <c r="BJ98" s="28">
        <v>-128.31339</v>
      </c>
      <c r="BK98" s="28">
        <v>1344.68651</v>
      </c>
      <c r="BL98" s="28">
        <v>2452.2329300000001</v>
      </c>
      <c r="BM98" s="28">
        <v>-1107.5464199999999</v>
      </c>
      <c r="BN98" s="28">
        <v>1629.79297</v>
      </c>
      <c r="BO98" s="28">
        <v>1860.3590099999999</v>
      </c>
      <c r="BP98" s="28">
        <v>-230.56603000000001</v>
      </c>
      <c r="BQ98" s="28">
        <v>10897.46703</v>
      </c>
      <c r="BR98" s="28">
        <v>8319.9036599999999</v>
      </c>
      <c r="BS98" s="28">
        <v>2577.5633699999998</v>
      </c>
      <c r="BT98" s="28">
        <v>462.53295000000003</v>
      </c>
      <c r="BU98" s="28">
        <v>288.25898999999998</v>
      </c>
      <c r="BV98" s="28">
        <v>174.27395999999999</v>
      </c>
      <c r="BW98" s="28">
        <v>582.07646999999997</v>
      </c>
      <c r="BX98" s="28">
        <v>369.19819000000001</v>
      </c>
      <c r="BY98" s="28">
        <v>212.87827999999999</v>
      </c>
      <c r="BZ98" s="28">
        <v>1730.39633</v>
      </c>
      <c r="CA98" s="28">
        <v>1505.96578</v>
      </c>
      <c r="CB98" s="28">
        <v>224.43055000000001</v>
      </c>
      <c r="CC98" s="28">
        <v>46804.547050000001</v>
      </c>
      <c r="CD98" s="28">
        <v>26455.55559</v>
      </c>
      <c r="CE98" s="28">
        <v>20348.991460000001</v>
      </c>
      <c r="CF98" s="46"/>
      <c r="CG98" s="46"/>
      <c r="CH98" s="46"/>
      <c r="CI98" s="46"/>
      <c r="CJ98" s="46"/>
      <c r="CK98" s="46"/>
      <c r="CL98" s="46"/>
      <c r="CM98" s="46"/>
      <c r="CN98" s="46"/>
      <c r="CO98" s="46"/>
      <c r="CP98" s="8"/>
    </row>
    <row r="99" spans="1:94" s="9" customFormat="1" x14ac:dyDescent="0.25">
      <c r="A99" s="45"/>
      <c r="B99" s="27" t="s">
        <v>59</v>
      </c>
      <c r="C99" s="28">
        <v>635.30052999999998</v>
      </c>
      <c r="D99" s="28">
        <v>9.5845800000000008</v>
      </c>
      <c r="E99" s="28">
        <v>625.71596</v>
      </c>
      <c r="F99" s="28">
        <v>2229.18471</v>
      </c>
      <c r="G99" s="28">
        <v>559.18956000000003</v>
      </c>
      <c r="H99" s="28">
        <v>1669.99515</v>
      </c>
      <c r="I99" s="28">
        <v>811.63023999999996</v>
      </c>
      <c r="J99" s="28">
        <v>91.156310000000005</v>
      </c>
      <c r="K99" s="28">
        <v>720.47393</v>
      </c>
      <c r="L99" s="28">
        <v>3542.1851099999999</v>
      </c>
      <c r="M99" s="28">
        <v>705.84518000000003</v>
      </c>
      <c r="N99" s="28">
        <v>2836.3399300000001</v>
      </c>
      <c r="O99" s="28">
        <v>6686.2071999999998</v>
      </c>
      <c r="P99" s="28">
        <v>1832.85347</v>
      </c>
      <c r="Q99" s="28">
        <v>4853.3537299999998</v>
      </c>
      <c r="R99" s="28">
        <v>6695.5463799999998</v>
      </c>
      <c r="S99" s="28">
        <v>1899.7225800000001</v>
      </c>
      <c r="T99" s="28">
        <v>4795.8238000000001</v>
      </c>
      <c r="U99" s="28">
        <v>402.07254999999998</v>
      </c>
      <c r="V99" s="28">
        <v>404.17869000000002</v>
      </c>
      <c r="W99" s="28">
        <v>-2.1061399999999999</v>
      </c>
      <c r="X99" s="28">
        <v>9634.5900899999997</v>
      </c>
      <c r="Y99" s="28">
        <v>5237.0342600000004</v>
      </c>
      <c r="Z99" s="28">
        <v>4397.5558199999996</v>
      </c>
      <c r="AA99" s="28">
        <v>11351.33619</v>
      </c>
      <c r="AB99" s="28">
        <v>6050.5824599999996</v>
      </c>
      <c r="AC99" s="28">
        <v>5300.7537300000004</v>
      </c>
      <c r="AD99" s="28">
        <v>1943.4614999999999</v>
      </c>
      <c r="AE99" s="28">
        <v>1066.1039599999999</v>
      </c>
      <c r="AF99" s="28">
        <v>877.35753999999997</v>
      </c>
      <c r="AG99" s="28">
        <v>2707.5897399999999</v>
      </c>
      <c r="AH99" s="28">
        <v>1289.6814999999999</v>
      </c>
      <c r="AI99" s="28">
        <v>1417.90824</v>
      </c>
      <c r="AJ99" s="28">
        <v>5387.7858999999999</v>
      </c>
      <c r="AK99" s="28">
        <v>1753.4384700000001</v>
      </c>
      <c r="AL99" s="28">
        <v>3634.3474299999998</v>
      </c>
      <c r="AM99" s="28">
        <v>1385.0091199999999</v>
      </c>
      <c r="AN99" s="28">
        <v>816.34506999999996</v>
      </c>
      <c r="AO99" s="28">
        <v>568.66404999999997</v>
      </c>
      <c r="AP99" s="28">
        <v>248.09870000000001</v>
      </c>
      <c r="AQ99" s="28">
        <v>148.42386999999999</v>
      </c>
      <c r="AR99" s="28">
        <v>99.67483</v>
      </c>
      <c r="AS99" s="28">
        <v>11684.688260000001</v>
      </c>
      <c r="AT99" s="28">
        <v>5074.02099</v>
      </c>
      <c r="AU99" s="28">
        <v>6610.6672799999997</v>
      </c>
      <c r="AV99" s="28">
        <v>2959.8053300000001</v>
      </c>
      <c r="AW99" s="28">
        <v>1749.67004</v>
      </c>
      <c r="AX99" s="28">
        <v>1210.1352899999999</v>
      </c>
      <c r="AY99" s="28">
        <v>178.87518</v>
      </c>
      <c r="AZ99" s="28">
        <v>159.47279</v>
      </c>
      <c r="BA99" s="28">
        <v>19.4024</v>
      </c>
      <c r="BB99" s="28">
        <v>154.85785000000001</v>
      </c>
      <c r="BC99" s="28">
        <v>157.19725</v>
      </c>
      <c r="BD99" s="28">
        <v>-2.3393999999999999</v>
      </c>
      <c r="BE99" s="28">
        <v>1226.5477100000001</v>
      </c>
      <c r="BF99" s="28">
        <v>909.19056999999998</v>
      </c>
      <c r="BG99" s="28">
        <v>317.35714000000002</v>
      </c>
      <c r="BH99" s="28">
        <v>222.08515</v>
      </c>
      <c r="BI99" s="28">
        <v>179.71641</v>
      </c>
      <c r="BJ99" s="28">
        <v>42.368749999999999</v>
      </c>
      <c r="BK99" s="28">
        <v>764.08780999999999</v>
      </c>
      <c r="BL99" s="28">
        <v>2025.7340999999999</v>
      </c>
      <c r="BM99" s="28">
        <v>-1261.6463000000001</v>
      </c>
      <c r="BN99" s="28">
        <v>1192.71651</v>
      </c>
      <c r="BO99" s="28">
        <v>4053.9405200000001</v>
      </c>
      <c r="BP99" s="28">
        <v>-2861.2240099999999</v>
      </c>
      <c r="BQ99" s="28">
        <v>9342.3573099999994</v>
      </c>
      <c r="BR99" s="28">
        <v>10994.901970000001</v>
      </c>
      <c r="BS99" s="28">
        <v>-1652.54466</v>
      </c>
      <c r="BT99" s="28">
        <v>715.95255999999995</v>
      </c>
      <c r="BU99" s="28">
        <v>1352.4033999999999</v>
      </c>
      <c r="BV99" s="28">
        <v>-636.45083999999997</v>
      </c>
      <c r="BW99" s="28">
        <v>848.51189999999997</v>
      </c>
      <c r="BX99" s="28">
        <v>1446.7485999999999</v>
      </c>
      <c r="BY99" s="28">
        <v>-598.23670000000004</v>
      </c>
      <c r="BZ99" s="28">
        <v>1930.6522600000001</v>
      </c>
      <c r="CA99" s="28">
        <v>1828.2416800000001</v>
      </c>
      <c r="CB99" s="28">
        <v>102.41059</v>
      </c>
      <c r="CC99" s="28">
        <v>45395.277419999999</v>
      </c>
      <c r="CD99" s="28">
        <v>28000.063460000001</v>
      </c>
      <c r="CE99" s="28">
        <v>17395.213960000001</v>
      </c>
      <c r="CF99" s="46"/>
      <c r="CG99" s="46"/>
      <c r="CH99" s="46"/>
      <c r="CI99" s="46"/>
      <c r="CJ99" s="46"/>
      <c r="CK99" s="46"/>
      <c r="CL99" s="46"/>
      <c r="CM99" s="46"/>
      <c r="CN99" s="46"/>
      <c r="CO99" s="46"/>
      <c r="CP99" s="8"/>
    </row>
    <row r="100" spans="1:94" s="9" customFormat="1" x14ac:dyDescent="0.25">
      <c r="A100" s="45"/>
      <c r="B100" s="27" t="s">
        <v>67</v>
      </c>
      <c r="C100" s="28">
        <v>454.33199000000002</v>
      </c>
      <c r="D100" s="28">
        <v>223.27805000000001</v>
      </c>
      <c r="E100" s="28">
        <v>231.05394999999999</v>
      </c>
      <c r="F100" s="28">
        <v>1825.6855499999999</v>
      </c>
      <c r="G100" s="28">
        <v>1366.5353299999999</v>
      </c>
      <c r="H100" s="28">
        <v>459.15021999999999</v>
      </c>
      <c r="I100" s="28">
        <v>590.29984999999999</v>
      </c>
      <c r="J100" s="28">
        <v>773.43922999999995</v>
      </c>
      <c r="K100" s="28">
        <v>-183.13937999999999</v>
      </c>
      <c r="L100" s="28">
        <v>3181.0540900000001</v>
      </c>
      <c r="M100" s="28">
        <v>2584.9458399999999</v>
      </c>
      <c r="N100" s="28">
        <v>596.10825</v>
      </c>
      <c r="O100" s="28">
        <v>9401.4397000000008</v>
      </c>
      <c r="P100" s="28">
        <v>816.34064999999998</v>
      </c>
      <c r="Q100" s="28">
        <v>8585.0990500000007</v>
      </c>
      <c r="R100" s="28">
        <v>9561.5843499999992</v>
      </c>
      <c r="S100" s="28">
        <v>888.82420999999999</v>
      </c>
      <c r="T100" s="28">
        <v>8672.7601400000003</v>
      </c>
      <c r="U100" s="28">
        <v>555.03572999999994</v>
      </c>
      <c r="V100" s="28">
        <v>624.83263999999997</v>
      </c>
      <c r="W100" s="28">
        <v>-69.796909999999997</v>
      </c>
      <c r="X100" s="28">
        <v>8871.8478699999996</v>
      </c>
      <c r="Y100" s="28">
        <v>5308.6939899999998</v>
      </c>
      <c r="Z100" s="28">
        <v>3563.1538799999998</v>
      </c>
      <c r="AA100" s="28">
        <v>10508.260480000001</v>
      </c>
      <c r="AB100" s="28">
        <v>8564.4823400000005</v>
      </c>
      <c r="AC100" s="28">
        <v>1943.7781399999999</v>
      </c>
      <c r="AD100" s="28">
        <v>2176.9204399999999</v>
      </c>
      <c r="AE100" s="28">
        <v>1219.2280699999999</v>
      </c>
      <c r="AF100" s="28">
        <v>957.69236999999998</v>
      </c>
      <c r="AG100" s="28">
        <v>2455.6644200000001</v>
      </c>
      <c r="AH100" s="28">
        <v>1101.54864</v>
      </c>
      <c r="AI100" s="28">
        <v>1354.1157700000001</v>
      </c>
      <c r="AJ100" s="28">
        <v>4589.1668600000003</v>
      </c>
      <c r="AK100" s="28">
        <v>3142.40708</v>
      </c>
      <c r="AL100" s="28">
        <v>1446.7597800000001</v>
      </c>
      <c r="AM100" s="28">
        <v>3366.2649799999999</v>
      </c>
      <c r="AN100" s="28">
        <v>1706.1082200000001</v>
      </c>
      <c r="AO100" s="28">
        <v>1660.1567600000001</v>
      </c>
      <c r="AP100" s="28">
        <v>416.40141999999997</v>
      </c>
      <c r="AQ100" s="28">
        <v>190.53684999999999</v>
      </c>
      <c r="AR100" s="28">
        <v>225.86457999999999</v>
      </c>
      <c r="AS100" s="28">
        <v>13006.93585</v>
      </c>
      <c r="AT100" s="28">
        <v>7362.2694600000004</v>
      </c>
      <c r="AU100" s="28">
        <v>5644.6663900000003</v>
      </c>
      <c r="AV100" s="28">
        <v>-1792.89751</v>
      </c>
      <c r="AW100" s="28">
        <v>1963.1395600000001</v>
      </c>
      <c r="AX100" s="28">
        <v>-3756.0370699999999</v>
      </c>
      <c r="AY100" s="28">
        <v>-219.18194</v>
      </c>
      <c r="AZ100" s="28">
        <v>70.144819999999996</v>
      </c>
      <c r="BA100" s="28">
        <v>-289.32675999999998</v>
      </c>
      <c r="BB100" s="28">
        <v>173.90609000000001</v>
      </c>
      <c r="BC100" s="28">
        <v>127.42873</v>
      </c>
      <c r="BD100" s="28">
        <v>46.477370000000001</v>
      </c>
      <c r="BE100" s="28">
        <v>3404.2802099999999</v>
      </c>
      <c r="BF100" s="28">
        <v>1806.58404</v>
      </c>
      <c r="BG100" s="28">
        <v>1597.6961699999999</v>
      </c>
      <c r="BH100" s="28">
        <v>1227.1182799999999</v>
      </c>
      <c r="BI100" s="28">
        <v>449.45967000000002</v>
      </c>
      <c r="BJ100" s="28">
        <v>777.65860999999995</v>
      </c>
      <c r="BK100" s="28">
        <v>-96.970870000000005</v>
      </c>
      <c r="BL100" s="28">
        <v>539.43949999999995</v>
      </c>
      <c r="BM100" s="28">
        <v>-636.41036999999994</v>
      </c>
      <c r="BN100" s="28">
        <v>288.32094000000001</v>
      </c>
      <c r="BO100" s="28">
        <v>1599.5003099999999</v>
      </c>
      <c r="BP100" s="28">
        <v>-1311.1793700000001</v>
      </c>
      <c r="BQ100" s="28">
        <v>5190.5813200000002</v>
      </c>
      <c r="BR100" s="28">
        <v>8388.8641299999999</v>
      </c>
      <c r="BS100" s="28">
        <v>-3198.2828100000002</v>
      </c>
      <c r="BT100" s="28">
        <v>307.65183999999999</v>
      </c>
      <c r="BU100" s="28">
        <v>107.89305</v>
      </c>
      <c r="BV100" s="28">
        <v>199.75879</v>
      </c>
      <c r="BW100" s="28">
        <v>615.63724999999999</v>
      </c>
      <c r="BX100" s="28">
        <v>184.15636000000001</v>
      </c>
      <c r="BY100" s="28">
        <v>431.48088999999999</v>
      </c>
      <c r="BZ100" s="28">
        <v>3562.0137599999998</v>
      </c>
      <c r="CA100" s="28">
        <v>2856.7404999999999</v>
      </c>
      <c r="CB100" s="28">
        <v>705.27326000000005</v>
      </c>
      <c r="CC100" s="28">
        <v>45626.067089999997</v>
      </c>
      <c r="CD100" s="28">
        <v>30830.28285</v>
      </c>
      <c r="CE100" s="28">
        <v>14795.784240000001</v>
      </c>
      <c r="CF100" s="46"/>
      <c r="CG100" s="46"/>
      <c r="CH100" s="46"/>
      <c r="CI100" s="46"/>
      <c r="CJ100" s="46"/>
      <c r="CK100" s="46"/>
      <c r="CL100" s="46"/>
      <c r="CM100" s="46"/>
      <c r="CN100" s="46"/>
      <c r="CO100" s="46"/>
      <c r="CP100" s="8"/>
    </row>
    <row r="101" spans="1:94" s="9" customFormat="1" x14ac:dyDescent="0.25">
      <c r="A101" s="45"/>
      <c r="B101" s="27"/>
      <c r="C101" s="28"/>
      <c r="D101" s="28"/>
      <c r="E101" s="28"/>
      <c r="F101" s="28"/>
      <c r="G101" s="28"/>
      <c r="H101" s="28"/>
      <c r="I101" s="28"/>
      <c r="J101" s="28"/>
      <c r="K101" s="28"/>
      <c r="L101" s="28"/>
      <c r="M101" s="28"/>
      <c r="N101" s="28"/>
      <c r="O101" s="28"/>
      <c r="P101" s="28"/>
      <c r="Q101" s="28"/>
      <c r="R101" s="28"/>
      <c r="S101" s="28"/>
      <c r="T101" s="28"/>
      <c r="U101" s="28"/>
      <c r="V101" s="28"/>
      <c r="W101" s="28"/>
      <c r="X101" s="28"/>
      <c r="Y101" s="28"/>
      <c r="Z101" s="28"/>
      <c r="AA101" s="28"/>
      <c r="AB101" s="28"/>
      <c r="AC101" s="28"/>
      <c r="AD101" s="28"/>
      <c r="AE101" s="28"/>
      <c r="AF101" s="28"/>
      <c r="AG101" s="28"/>
      <c r="AH101" s="28"/>
      <c r="AI101" s="28"/>
      <c r="AJ101" s="28"/>
      <c r="AK101" s="28"/>
      <c r="AL101" s="28"/>
      <c r="AM101" s="28"/>
      <c r="AN101" s="28"/>
      <c r="AO101" s="28"/>
      <c r="AP101" s="28"/>
      <c r="AQ101" s="28"/>
      <c r="AR101" s="28"/>
      <c r="AS101" s="28"/>
      <c r="AT101" s="28"/>
      <c r="AU101" s="28"/>
      <c r="AV101" s="28"/>
      <c r="AW101" s="28"/>
      <c r="AX101" s="28"/>
      <c r="AY101" s="28"/>
      <c r="AZ101" s="28"/>
      <c r="BA101" s="28"/>
      <c r="BB101" s="28"/>
      <c r="BC101" s="28"/>
      <c r="BD101" s="28"/>
      <c r="BE101" s="28"/>
      <c r="BF101" s="28"/>
      <c r="BG101" s="28"/>
      <c r="BH101" s="28"/>
      <c r="BI101" s="28"/>
      <c r="BJ101" s="28"/>
      <c r="BK101" s="28"/>
      <c r="BL101" s="28"/>
      <c r="BM101" s="28"/>
      <c r="BN101" s="28"/>
      <c r="BO101" s="28"/>
      <c r="BP101" s="28"/>
      <c r="BQ101" s="28"/>
      <c r="BR101" s="28"/>
      <c r="BS101" s="28"/>
      <c r="BT101" s="28"/>
      <c r="BU101" s="28"/>
      <c r="BV101" s="28"/>
      <c r="BW101" s="28"/>
      <c r="BX101" s="28"/>
      <c r="BY101" s="28"/>
      <c r="BZ101" s="28"/>
      <c r="CA101" s="28"/>
      <c r="CB101" s="28"/>
      <c r="CC101" s="28"/>
      <c r="CD101" s="28"/>
      <c r="CE101" s="28"/>
      <c r="CF101" s="46"/>
      <c r="CG101" s="46"/>
      <c r="CH101" s="46"/>
      <c r="CI101" s="46"/>
      <c r="CJ101" s="46"/>
      <c r="CK101" s="46"/>
      <c r="CL101" s="46"/>
      <c r="CM101" s="46"/>
      <c r="CN101" s="46"/>
      <c r="CO101" s="46"/>
      <c r="CP101" s="8"/>
    </row>
    <row r="102" spans="1:94" s="9" customFormat="1" x14ac:dyDescent="0.25">
      <c r="A102" s="45" t="s">
        <v>70</v>
      </c>
      <c r="B102" s="27" t="s">
        <v>57</v>
      </c>
      <c r="C102" s="28">
        <v>1291.5863199999999</v>
      </c>
      <c r="D102" s="28">
        <v>6.6992599999999998</v>
      </c>
      <c r="E102" s="28">
        <v>1284.88706</v>
      </c>
      <c r="F102" s="28">
        <v>1713.7587799999999</v>
      </c>
      <c r="G102" s="28">
        <v>443.98619000000002</v>
      </c>
      <c r="H102" s="28">
        <v>1269.77259</v>
      </c>
      <c r="I102" s="28">
        <v>696.37591999999995</v>
      </c>
      <c r="J102" s="28">
        <v>924.56556999999998</v>
      </c>
      <c r="K102" s="28">
        <v>-228.18965</v>
      </c>
      <c r="L102" s="28">
        <v>3832.41804</v>
      </c>
      <c r="M102" s="28">
        <v>1417.39679</v>
      </c>
      <c r="N102" s="28">
        <v>2415.0212499999998</v>
      </c>
      <c r="O102" s="28">
        <v>2142.0482499999998</v>
      </c>
      <c r="P102" s="28">
        <v>3457.0245599999998</v>
      </c>
      <c r="Q102" s="28">
        <v>-1314.97631</v>
      </c>
      <c r="R102" s="28">
        <v>2323.3921300000002</v>
      </c>
      <c r="S102" s="28">
        <v>3554.3184900000001</v>
      </c>
      <c r="T102" s="28">
        <v>-1230.9263599999999</v>
      </c>
      <c r="U102" s="28">
        <v>642.06604000000004</v>
      </c>
      <c r="V102" s="28">
        <v>570.97852</v>
      </c>
      <c r="W102" s="28">
        <v>71.087509999999995</v>
      </c>
      <c r="X102" s="28">
        <v>7969.6016799999998</v>
      </c>
      <c r="Y102" s="28">
        <v>6274.2015499999998</v>
      </c>
      <c r="Z102" s="28">
        <v>1695.40013</v>
      </c>
      <c r="AA102" s="28">
        <v>10687.766</v>
      </c>
      <c r="AB102" s="28">
        <v>7974.4140600000001</v>
      </c>
      <c r="AC102" s="28">
        <v>2713.35194</v>
      </c>
      <c r="AD102" s="28">
        <v>1633.21793</v>
      </c>
      <c r="AE102" s="28">
        <v>875.62608999999998</v>
      </c>
      <c r="AF102" s="28">
        <v>757.59184000000005</v>
      </c>
      <c r="AG102" s="28">
        <v>3027.8380999999999</v>
      </c>
      <c r="AH102" s="28">
        <v>831.67533000000003</v>
      </c>
      <c r="AI102" s="28">
        <v>2196.1627600000002</v>
      </c>
      <c r="AJ102" s="28">
        <v>2938.41291</v>
      </c>
      <c r="AK102" s="28">
        <v>2378.91707</v>
      </c>
      <c r="AL102" s="28">
        <v>559.49584000000004</v>
      </c>
      <c r="AM102" s="28">
        <v>3755.45838</v>
      </c>
      <c r="AN102" s="28">
        <v>1693.4119900000001</v>
      </c>
      <c r="AO102" s="28">
        <v>2062.0464000000002</v>
      </c>
      <c r="AP102" s="28">
        <v>605.43505000000005</v>
      </c>
      <c r="AQ102" s="28">
        <v>466.67606999999998</v>
      </c>
      <c r="AR102" s="28">
        <v>138.75898000000001</v>
      </c>
      <c r="AS102" s="28">
        <v>11964.470960000001</v>
      </c>
      <c r="AT102" s="28">
        <v>6247.5740599999999</v>
      </c>
      <c r="AU102" s="28">
        <v>5716.8968999999997</v>
      </c>
      <c r="AV102" s="28">
        <v>1778.19821</v>
      </c>
      <c r="AW102" s="28">
        <v>2354.0133700000001</v>
      </c>
      <c r="AX102" s="28">
        <v>-575.81515999999999</v>
      </c>
      <c r="AY102" s="28">
        <v>207.82980000000001</v>
      </c>
      <c r="AZ102" s="28">
        <v>103.31531</v>
      </c>
      <c r="BA102" s="28">
        <v>104.5145</v>
      </c>
      <c r="BB102" s="28">
        <v>60.67071</v>
      </c>
      <c r="BC102" s="28">
        <v>92.823989999999995</v>
      </c>
      <c r="BD102" s="28">
        <v>-32.153280000000002</v>
      </c>
      <c r="BE102" s="28">
        <v>2563.1479300000001</v>
      </c>
      <c r="BF102" s="28">
        <v>2910.2688800000001</v>
      </c>
      <c r="BG102" s="28">
        <v>-347.12094999999999</v>
      </c>
      <c r="BH102" s="28">
        <v>402.25898000000001</v>
      </c>
      <c r="BI102" s="28">
        <v>137.90611000000001</v>
      </c>
      <c r="BJ102" s="28">
        <v>264.35287</v>
      </c>
      <c r="BK102" s="28">
        <v>2096.57701</v>
      </c>
      <c r="BL102" s="28">
        <v>143.35142999999999</v>
      </c>
      <c r="BM102" s="28">
        <v>1953.22558</v>
      </c>
      <c r="BN102" s="28">
        <v>814.53936999999996</v>
      </c>
      <c r="BO102" s="28">
        <v>1078.5537400000001</v>
      </c>
      <c r="BP102" s="28">
        <v>-264.01436999999999</v>
      </c>
      <c r="BQ102" s="28">
        <v>10012.946180000001</v>
      </c>
      <c r="BR102" s="28">
        <v>8027.8976400000001</v>
      </c>
      <c r="BS102" s="28">
        <v>1985.04854</v>
      </c>
      <c r="BT102" s="28">
        <v>325.23916000000003</v>
      </c>
      <c r="BU102" s="28">
        <v>250.77234000000001</v>
      </c>
      <c r="BV102" s="28">
        <v>74.466830000000002</v>
      </c>
      <c r="BW102" s="28">
        <v>452.24425000000002</v>
      </c>
      <c r="BX102" s="28">
        <v>364.02722</v>
      </c>
      <c r="BY102" s="28">
        <v>88.217029999999994</v>
      </c>
      <c r="BZ102" s="28">
        <v>3488.3436799999999</v>
      </c>
      <c r="CA102" s="28">
        <v>1729.6207899999999</v>
      </c>
      <c r="CB102" s="28">
        <v>1758.72289</v>
      </c>
      <c r="CC102" s="28">
        <v>42761.58124</v>
      </c>
      <c r="CD102" s="28">
        <v>29315.249039999999</v>
      </c>
      <c r="CE102" s="28">
        <v>13446.332189999999</v>
      </c>
      <c r="CF102" s="46"/>
      <c r="CG102" s="46"/>
      <c r="CH102" s="46"/>
      <c r="CI102" s="46"/>
      <c r="CJ102" s="46"/>
      <c r="CK102" s="46"/>
      <c r="CL102" s="46"/>
      <c r="CM102" s="46"/>
      <c r="CN102" s="46"/>
      <c r="CO102" s="46"/>
      <c r="CP102" s="8"/>
    </row>
    <row r="103" spans="1:94" s="9" customFormat="1" x14ac:dyDescent="0.25">
      <c r="A103" s="45"/>
      <c r="B103" s="27" t="s">
        <v>58</v>
      </c>
      <c r="C103" s="28">
        <v>-851.99717999999996</v>
      </c>
      <c r="D103" s="28">
        <v>40.747500000000002</v>
      </c>
      <c r="E103" s="28">
        <v>-892.74468000000002</v>
      </c>
      <c r="F103" s="28">
        <v>1438.4513300000001</v>
      </c>
      <c r="G103" s="28">
        <v>654.13127999999995</v>
      </c>
      <c r="H103" s="28">
        <v>784.32005000000004</v>
      </c>
      <c r="I103" s="28">
        <v>13.01707</v>
      </c>
      <c r="J103" s="28">
        <v>333.91073</v>
      </c>
      <c r="K103" s="28">
        <v>-320.89366000000001</v>
      </c>
      <c r="L103" s="28">
        <v>784.97765000000004</v>
      </c>
      <c r="M103" s="28">
        <v>1048.39681</v>
      </c>
      <c r="N103" s="28">
        <v>-263.41915999999998</v>
      </c>
      <c r="O103" s="28">
        <v>-765.54773</v>
      </c>
      <c r="P103" s="28">
        <v>1949.8715099999999</v>
      </c>
      <c r="Q103" s="28">
        <v>-2715.4192400000002</v>
      </c>
      <c r="R103" s="28">
        <v>-745.36203999999998</v>
      </c>
      <c r="S103" s="28">
        <v>2089.6253000000002</v>
      </c>
      <c r="T103" s="28">
        <v>-2834.9873400000001</v>
      </c>
      <c r="U103" s="28">
        <v>346.15534000000002</v>
      </c>
      <c r="V103" s="28">
        <v>191.03026</v>
      </c>
      <c r="W103" s="28">
        <v>155.12508</v>
      </c>
      <c r="X103" s="28">
        <v>9530.5524399999995</v>
      </c>
      <c r="Y103" s="28">
        <v>3333.9488099999999</v>
      </c>
      <c r="Z103" s="28">
        <v>6196.6036299999996</v>
      </c>
      <c r="AA103" s="28">
        <v>10647.733899999999</v>
      </c>
      <c r="AB103" s="28">
        <v>4471.34105</v>
      </c>
      <c r="AC103" s="28">
        <v>6176.3928500000002</v>
      </c>
      <c r="AD103" s="28">
        <v>2536.21857</v>
      </c>
      <c r="AE103" s="28">
        <v>1686.42156</v>
      </c>
      <c r="AF103" s="28">
        <v>849.79700000000003</v>
      </c>
      <c r="AG103" s="28">
        <v>2469.2569600000002</v>
      </c>
      <c r="AH103" s="28">
        <v>1182.4988599999999</v>
      </c>
      <c r="AI103" s="28">
        <v>1286.7581</v>
      </c>
      <c r="AJ103" s="28">
        <v>2201.18995</v>
      </c>
      <c r="AK103" s="28">
        <v>1407.56745</v>
      </c>
      <c r="AL103" s="28">
        <v>793.62249999999995</v>
      </c>
      <c r="AM103" s="28">
        <v>758.02683000000002</v>
      </c>
      <c r="AN103" s="28">
        <v>1348.1667399999999</v>
      </c>
      <c r="AO103" s="28">
        <v>-590.13990999999999</v>
      </c>
      <c r="AP103" s="28">
        <v>2433.85707</v>
      </c>
      <c r="AQ103" s="28">
        <v>483.73665999999997</v>
      </c>
      <c r="AR103" s="28">
        <v>1950.12041</v>
      </c>
      <c r="AS103" s="28">
        <v>10413.857679999999</v>
      </c>
      <c r="AT103" s="28">
        <v>6108.87673</v>
      </c>
      <c r="AU103" s="28">
        <v>4304.9809500000001</v>
      </c>
      <c r="AV103" s="28">
        <v>-454.99754000000001</v>
      </c>
      <c r="AW103" s="28">
        <v>1778.36743</v>
      </c>
      <c r="AX103" s="28">
        <v>-2233.3649700000001</v>
      </c>
      <c r="AY103" s="28">
        <v>72.237729999999999</v>
      </c>
      <c r="AZ103" s="28">
        <v>7.7787600000000001</v>
      </c>
      <c r="BA103" s="28">
        <v>64.458960000000005</v>
      </c>
      <c r="BB103" s="28">
        <v>409.37558999999999</v>
      </c>
      <c r="BC103" s="28">
        <v>143.93232</v>
      </c>
      <c r="BD103" s="28">
        <v>265.44326999999998</v>
      </c>
      <c r="BE103" s="28">
        <v>2317.14111</v>
      </c>
      <c r="BF103" s="28">
        <v>1300.5499299999999</v>
      </c>
      <c r="BG103" s="28">
        <v>1016.59117</v>
      </c>
      <c r="BH103" s="28">
        <v>23.80246</v>
      </c>
      <c r="BI103" s="28">
        <v>282.52791000000002</v>
      </c>
      <c r="BJ103" s="28">
        <v>-258.72545000000002</v>
      </c>
      <c r="BK103" s="28">
        <v>1535.44605</v>
      </c>
      <c r="BL103" s="28">
        <v>626.80277000000001</v>
      </c>
      <c r="BM103" s="28">
        <v>908.64328</v>
      </c>
      <c r="BN103" s="28">
        <v>1334.4655499999999</v>
      </c>
      <c r="BO103" s="28">
        <v>2103.9049100000002</v>
      </c>
      <c r="BP103" s="28">
        <v>-769.43935999999997</v>
      </c>
      <c r="BQ103" s="28">
        <v>7540.3253599999998</v>
      </c>
      <c r="BR103" s="28">
        <v>8984.4245900000005</v>
      </c>
      <c r="BS103" s="28">
        <v>-1444.09923</v>
      </c>
      <c r="BT103" s="28">
        <v>350.58737000000002</v>
      </c>
      <c r="BU103" s="28">
        <v>450.60532000000001</v>
      </c>
      <c r="BV103" s="28">
        <v>-100.01795</v>
      </c>
      <c r="BW103" s="28">
        <v>461.41786999999999</v>
      </c>
      <c r="BX103" s="28">
        <v>582.49699999999996</v>
      </c>
      <c r="BY103" s="28">
        <v>-121.07913000000001</v>
      </c>
      <c r="BZ103" s="28">
        <v>2119.4354499999999</v>
      </c>
      <c r="CA103" s="28">
        <v>3024.9432499999998</v>
      </c>
      <c r="CB103" s="28">
        <v>-905.50780999999995</v>
      </c>
      <c r="CC103" s="28">
        <v>31222.385869999998</v>
      </c>
      <c r="CD103" s="28">
        <v>26310.104739999999</v>
      </c>
      <c r="CE103" s="28">
        <v>4912.2811300000003</v>
      </c>
      <c r="CF103" s="46"/>
      <c r="CG103" s="46"/>
      <c r="CH103" s="46"/>
      <c r="CI103" s="46"/>
      <c r="CJ103" s="46"/>
      <c r="CK103" s="46"/>
      <c r="CL103" s="46"/>
      <c r="CM103" s="46"/>
      <c r="CN103" s="46"/>
      <c r="CO103" s="46"/>
      <c r="CP103" s="8"/>
    </row>
    <row r="104" spans="1:94" s="9" customFormat="1" x14ac:dyDescent="0.25">
      <c r="A104" s="45"/>
      <c r="B104" s="27" t="s">
        <v>59</v>
      </c>
      <c r="C104" s="28">
        <v>-1369.88084</v>
      </c>
      <c r="D104" s="28">
        <v>56.466419999999999</v>
      </c>
      <c r="E104" s="28">
        <v>-1426.34726</v>
      </c>
      <c r="F104" s="28">
        <v>587.93871000000001</v>
      </c>
      <c r="G104" s="28">
        <v>922.54467</v>
      </c>
      <c r="H104" s="28">
        <v>-334.60595999999998</v>
      </c>
      <c r="I104" s="28">
        <v>557.22645</v>
      </c>
      <c r="J104" s="28">
        <v>399.33420999999998</v>
      </c>
      <c r="K104" s="28">
        <v>157.89223999999999</v>
      </c>
      <c r="L104" s="28">
        <v>-126.38881000000001</v>
      </c>
      <c r="M104" s="28">
        <v>1396.13735</v>
      </c>
      <c r="N104" s="28">
        <v>-1522.5261599999999</v>
      </c>
      <c r="O104" s="28">
        <v>2939.41563</v>
      </c>
      <c r="P104" s="28">
        <v>4767.7145499999997</v>
      </c>
      <c r="Q104" s="28">
        <v>-1828.29892</v>
      </c>
      <c r="R104" s="28">
        <v>2987.3683000000001</v>
      </c>
      <c r="S104" s="28">
        <v>4771.5402400000003</v>
      </c>
      <c r="T104" s="28">
        <v>-1784.1719399999999</v>
      </c>
      <c r="U104" s="28">
        <v>363.75984</v>
      </c>
      <c r="V104" s="28">
        <v>499.65699000000001</v>
      </c>
      <c r="W104" s="28">
        <v>-135.89715000000001</v>
      </c>
      <c r="X104" s="28">
        <v>8679.1705600000005</v>
      </c>
      <c r="Y104" s="28">
        <v>7019.1782000000003</v>
      </c>
      <c r="Z104" s="28">
        <v>1659.9923699999999</v>
      </c>
      <c r="AA104" s="28">
        <v>10279.47228</v>
      </c>
      <c r="AB104" s="28">
        <v>8986.7561700000006</v>
      </c>
      <c r="AC104" s="28">
        <v>1292.7161100000001</v>
      </c>
      <c r="AD104" s="28">
        <v>2796.2125099999998</v>
      </c>
      <c r="AE104" s="28">
        <v>1497.09511</v>
      </c>
      <c r="AF104" s="28">
        <v>1299.1174100000001</v>
      </c>
      <c r="AG104" s="28">
        <v>5122.8021200000003</v>
      </c>
      <c r="AH104" s="28">
        <v>1083.55432</v>
      </c>
      <c r="AI104" s="28">
        <v>4039.2478000000001</v>
      </c>
      <c r="AJ104" s="28">
        <v>3434.5785799999999</v>
      </c>
      <c r="AK104" s="28">
        <v>1686.7197699999999</v>
      </c>
      <c r="AL104" s="28">
        <v>1747.8588099999999</v>
      </c>
      <c r="AM104" s="28">
        <v>1645.57689</v>
      </c>
      <c r="AN104" s="28">
        <v>711.83596999999997</v>
      </c>
      <c r="AO104" s="28">
        <v>933.74091999999996</v>
      </c>
      <c r="AP104" s="28">
        <v>1410.64786</v>
      </c>
      <c r="AQ104" s="28">
        <v>301.06776000000002</v>
      </c>
      <c r="AR104" s="28">
        <v>1109.5800999999999</v>
      </c>
      <c r="AS104" s="28">
        <v>14418.78145</v>
      </c>
      <c r="AT104" s="28">
        <v>5282.1476599999996</v>
      </c>
      <c r="AU104" s="28">
        <v>9136.6337899999999</v>
      </c>
      <c r="AV104" s="28">
        <v>610.66390000000001</v>
      </c>
      <c r="AW104" s="28">
        <v>3687.36384</v>
      </c>
      <c r="AX104" s="28">
        <v>-3076.69994</v>
      </c>
      <c r="AY104" s="28">
        <v>58.834350000000001</v>
      </c>
      <c r="AZ104" s="28">
        <v>45.543770000000002</v>
      </c>
      <c r="BA104" s="28">
        <v>13.290570000000001</v>
      </c>
      <c r="BB104" s="28">
        <v>120.4316</v>
      </c>
      <c r="BC104" s="28">
        <v>59.436030000000002</v>
      </c>
      <c r="BD104" s="28">
        <v>60.995570000000001</v>
      </c>
      <c r="BE104" s="28">
        <v>1396.97297</v>
      </c>
      <c r="BF104" s="28">
        <v>1137.13149</v>
      </c>
      <c r="BG104" s="28">
        <v>259.84149000000002</v>
      </c>
      <c r="BH104" s="28">
        <v>296.72982999999999</v>
      </c>
      <c r="BI104" s="28">
        <v>156.97388000000001</v>
      </c>
      <c r="BJ104" s="28">
        <v>139.75595000000001</v>
      </c>
      <c r="BK104" s="28">
        <v>1407.1888300000001</v>
      </c>
      <c r="BL104" s="28">
        <v>363.35807</v>
      </c>
      <c r="BM104" s="28">
        <v>1043.8307600000001</v>
      </c>
      <c r="BN104" s="28">
        <v>1010.56317</v>
      </c>
      <c r="BO104" s="28">
        <v>768.26274000000001</v>
      </c>
      <c r="BP104" s="28">
        <v>242.30042</v>
      </c>
      <c r="BQ104" s="28">
        <v>7321.1900999999998</v>
      </c>
      <c r="BR104" s="28">
        <v>7686.7574000000004</v>
      </c>
      <c r="BS104" s="28">
        <v>-365.56729999999999</v>
      </c>
      <c r="BT104" s="28">
        <v>686.70474999999999</v>
      </c>
      <c r="BU104" s="28">
        <v>206.98567</v>
      </c>
      <c r="BV104" s="28">
        <v>479.71908000000002</v>
      </c>
      <c r="BW104" s="28">
        <v>985.66344000000004</v>
      </c>
      <c r="BX104" s="28">
        <v>250.03953999999999</v>
      </c>
      <c r="BY104" s="28">
        <v>735.62391000000002</v>
      </c>
      <c r="BZ104" s="28">
        <v>2312.5602399999998</v>
      </c>
      <c r="CA104" s="28">
        <v>2615.7056600000001</v>
      </c>
      <c r="CB104" s="28">
        <v>-303.14542</v>
      </c>
      <c r="CC104" s="28">
        <v>38178.646999999997</v>
      </c>
      <c r="CD104" s="28">
        <v>30989.084009999999</v>
      </c>
      <c r="CE104" s="28">
        <v>7189.5629900000004</v>
      </c>
      <c r="CF104" s="46"/>
      <c r="CG104" s="46"/>
      <c r="CH104" s="46"/>
      <c r="CI104" s="46"/>
      <c r="CJ104" s="46"/>
      <c r="CK104" s="46"/>
      <c r="CL104" s="46"/>
      <c r="CM104" s="46"/>
      <c r="CN104" s="46"/>
      <c r="CO104" s="46"/>
      <c r="CP104" s="8"/>
    </row>
    <row r="105" spans="1:94" s="39" customFormat="1" x14ac:dyDescent="0.25">
      <c r="A105" s="71"/>
      <c r="B105" s="27" t="s">
        <v>67</v>
      </c>
      <c r="C105" s="72">
        <v>1429.2431900499998</v>
      </c>
      <c r="D105" s="72">
        <v>2700.5209190999999</v>
      </c>
      <c r="E105" s="72">
        <v>-1271.2777290500001</v>
      </c>
      <c r="F105" s="72">
        <v>1489.72673876</v>
      </c>
      <c r="G105" s="72">
        <v>452.80374180000001</v>
      </c>
      <c r="H105" s="72">
        <v>1036.9229969600001</v>
      </c>
      <c r="I105" s="72">
        <v>-775.27804824999998</v>
      </c>
      <c r="J105" s="72">
        <v>287.71458333000004</v>
      </c>
      <c r="K105" s="72">
        <v>-1062.9926315800001</v>
      </c>
      <c r="L105" s="72">
        <v>2198.2783966100001</v>
      </c>
      <c r="M105" s="72">
        <v>3639.8046760899997</v>
      </c>
      <c r="N105" s="72">
        <v>-1441.5262794799996</v>
      </c>
      <c r="O105" s="72">
        <v>1763.0123825100025</v>
      </c>
      <c r="P105" s="72">
        <v>1579.3126273800005</v>
      </c>
      <c r="Q105" s="72">
        <v>183.6997551300019</v>
      </c>
      <c r="R105" s="72">
        <v>1808.9233016100022</v>
      </c>
      <c r="S105" s="72">
        <v>1594.6476376800006</v>
      </c>
      <c r="T105" s="72">
        <v>214.27566393000166</v>
      </c>
      <c r="U105" s="72">
        <v>506.83915836000006</v>
      </c>
      <c r="V105" s="72">
        <v>611.72221918000014</v>
      </c>
      <c r="W105" s="72">
        <v>-104.88306082000008</v>
      </c>
      <c r="X105" s="72">
        <v>17508.10045333</v>
      </c>
      <c r="Y105" s="72">
        <v>7039.8314000500004</v>
      </c>
      <c r="Z105" s="72">
        <v>10468.269053280001</v>
      </c>
      <c r="AA105" s="72">
        <v>18889.476784630002</v>
      </c>
      <c r="AB105" s="72">
        <v>9255.0840368799982</v>
      </c>
      <c r="AC105" s="72">
        <v>9634.3927477500038</v>
      </c>
      <c r="AD105" s="72">
        <v>2912.0292088900001</v>
      </c>
      <c r="AE105" s="72">
        <v>1974.9335212500005</v>
      </c>
      <c r="AF105" s="72">
        <v>937.0956876399996</v>
      </c>
      <c r="AG105" s="72">
        <v>7683.8608682100003</v>
      </c>
      <c r="AH105" s="72">
        <v>1644.0860884000003</v>
      </c>
      <c r="AI105" s="72">
        <v>6039.7747798099999</v>
      </c>
      <c r="AJ105" s="72">
        <v>3180.0797101400003</v>
      </c>
      <c r="AK105" s="72">
        <v>1889.6373176500003</v>
      </c>
      <c r="AL105" s="72">
        <v>1290.44239249</v>
      </c>
      <c r="AM105" s="72">
        <v>1981.2392076099995</v>
      </c>
      <c r="AN105" s="72">
        <v>601.20111488999999</v>
      </c>
      <c r="AO105" s="72">
        <v>1380.0380927199994</v>
      </c>
      <c r="AP105" s="72">
        <v>1290.3028296799998</v>
      </c>
      <c r="AQ105" s="72">
        <v>471.26005467000005</v>
      </c>
      <c r="AR105" s="72">
        <v>819.04277500999979</v>
      </c>
      <c r="AS105" s="72">
        <v>17047.952065040001</v>
      </c>
      <c r="AT105" s="72">
        <v>6591.1685946700027</v>
      </c>
      <c r="AU105" s="72">
        <v>10456.783470369999</v>
      </c>
      <c r="AV105" s="72">
        <v>-1051.1765857699993</v>
      </c>
      <c r="AW105" s="72">
        <v>2234.7182565899998</v>
      </c>
      <c r="AX105" s="72">
        <v>-3285.8948423599991</v>
      </c>
      <c r="AY105" s="72">
        <v>100.43307279000003</v>
      </c>
      <c r="AZ105" s="72">
        <v>67.706354879999992</v>
      </c>
      <c r="BA105" s="72">
        <v>32.726717910000033</v>
      </c>
      <c r="BB105" s="72">
        <v>154.47864606999997</v>
      </c>
      <c r="BC105" s="72">
        <v>60.624132729999999</v>
      </c>
      <c r="BD105" s="72">
        <v>93.854513339999968</v>
      </c>
      <c r="BE105" s="72">
        <v>3109.3906387799998</v>
      </c>
      <c r="BF105" s="72">
        <v>3098.3211148300002</v>
      </c>
      <c r="BG105" s="72">
        <v>11.069523949999621</v>
      </c>
      <c r="BH105" s="72">
        <v>524.73044700000003</v>
      </c>
      <c r="BI105" s="72">
        <v>350.14488388000007</v>
      </c>
      <c r="BJ105" s="72">
        <v>174.58556311999996</v>
      </c>
      <c r="BK105" s="72">
        <v>119.00966282000013</v>
      </c>
      <c r="BL105" s="72">
        <v>1279.3124912600001</v>
      </c>
      <c r="BM105" s="72">
        <v>-1160.30282844</v>
      </c>
      <c r="BN105" s="72">
        <v>1057.1187215100001</v>
      </c>
      <c r="BO105" s="72">
        <v>2970.0189779299999</v>
      </c>
      <c r="BP105" s="72">
        <v>-1912.9002564199998</v>
      </c>
      <c r="BQ105" s="72">
        <v>7781.2134773499783</v>
      </c>
      <c r="BR105" s="72">
        <v>12345.39658418</v>
      </c>
      <c r="BS105" s="72">
        <v>-4564.1831068300216</v>
      </c>
      <c r="BT105" s="72">
        <v>324.59505245999998</v>
      </c>
      <c r="BU105" s="72">
        <v>3585.68861466</v>
      </c>
      <c r="BV105" s="72">
        <v>-3261.0935622000002</v>
      </c>
      <c r="BW105" s="72">
        <v>605.27054132000001</v>
      </c>
      <c r="BX105" s="72">
        <v>3632.8372573400002</v>
      </c>
      <c r="BY105" s="72">
        <v>-3027.5667160200001</v>
      </c>
      <c r="BZ105" s="72">
        <v>2526.8948628099988</v>
      </c>
      <c r="CA105" s="72">
        <v>1732.6117688100121</v>
      </c>
      <c r="CB105" s="72">
        <v>794.2830939999867</v>
      </c>
      <c r="CC105" s="72">
        <v>50858.009429369988</v>
      </c>
      <c r="CD105" s="72">
        <v>38791.550555650007</v>
      </c>
      <c r="CE105" s="72">
        <v>12066.458873719981</v>
      </c>
      <c r="CF105" s="37"/>
      <c r="CG105" s="37"/>
      <c r="CH105" s="37"/>
      <c r="CI105" s="37"/>
      <c r="CJ105" s="37"/>
      <c r="CK105" s="37"/>
      <c r="CL105" s="37"/>
      <c r="CM105" s="37"/>
      <c r="CN105" s="37"/>
      <c r="CO105" s="37"/>
      <c r="CP105" s="38"/>
    </row>
    <row r="106" spans="1:94" s="39" customFormat="1" x14ac:dyDescent="0.25">
      <c r="A106" s="36"/>
      <c r="B106" s="69"/>
      <c r="C106" s="33"/>
      <c r="D106" s="33"/>
      <c r="E106" s="33"/>
      <c r="F106" s="33"/>
      <c r="G106" s="33"/>
      <c r="H106" s="33"/>
      <c r="I106" s="33"/>
      <c r="J106" s="33"/>
      <c r="K106" s="33"/>
      <c r="L106" s="33"/>
      <c r="M106" s="33"/>
      <c r="N106" s="33"/>
      <c r="O106" s="33"/>
      <c r="P106" s="33"/>
      <c r="Q106" s="33"/>
      <c r="R106" s="33"/>
      <c r="S106" s="33"/>
      <c r="T106" s="33"/>
      <c r="U106" s="33"/>
      <c r="V106" s="33"/>
      <c r="W106" s="33"/>
      <c r="X106" s="33"/>
      <c r="Y106" s="33"/>
      <c r="Z106" s="33"/>
      <c r="AA106" s="33"/>
      <c r="AB106" s="33"/>
      <c r="AC106" s="70"/>
      <c r="AD106" s="33"/>
      <c r="AE106" s="33"/>
      <c r="AF106" s="33"/>
      <c r="AG106" s="33"/>
      <c r="AH106" s="33"/>
      <c r="AI106" s="33"/>
      <c r="AJ106" s="33"/>
      <c r="AK106" s="33"/>
      <c r="AL106" s="33"/>
      <c r="AM106" s="33"/>
      <c r="AN106" s="33"/>
      <c r="AO106" s="33"/>
      <c r="AP106" s="33"/>
      <c r="AQ106" s="33"/>
      <c r="AR106" s="33"/>
      <c r="AS106" s="33"/>
      <c r="AT106" s="33"/>
      <c r="AU106" s="33"/>
      <c r="AV106" s="33"/>
      <c r="AW106" s="33"/>
      <c r="AX106" s="33"/>
      <c r="AY106" s="33"/>
      <c r="AZ106" s="33"/>
      <c r="BA106" s="33"/>
      <c r="BB106" s="33"/>
      <c r="BC106" s="33"/>
      <c r="BD106" s="70"/>
      <c r="BE106" s="33"/>
      <c r="BF106" s="33"/>
      <c r="BG106" s="33"/>
      <c r="BH106" s="33"/>
      <c r="BI106" s="33"/>
      <c r="BJ106" s="33"/>
      <c r="BK106" s="33"/>
      <c r="BL106" s="33"/>
      <c r="BM106" s="33"/>
      <c r="BN106" s="33"/>
      <c r="BO106" s="33"/>
      <c r="BP106" s="33"/>
      <c r="BQ106" s="33"/>
      <c r="BR106" s="33"/>
      <c r="BS106" s="33"/>
      <c r="BT106" s="33"/>
      <c r="BU106" s="33"/>
      <c r="BV106" s="33"/>
      <c r="BW106" s="33"/>
      <c r="BX106" s="33"/>
      <c r="BY106" s="33"/>
      <c r="BZ106" s="33"/>
      <c r="CA106" s="33"/>
      <c r="CB106" s="33"/>
      <c r="CC106" s="33"/>
      <c r="CD106" s="33"/>
      <c r="CE106" s="70"/>
      <c r="CF106" s="37"/>
      <c r="CG106" s="37"/>
      <c r="CH106" s="37"/>
      <c r="CI106" s="37"/>
      <c r="CJ106" s="37"/>
      <c r="CK106" s="37"/>
      <c r="CL106" s="37"/>
      <c r="CM106" s="37"/>
      <c r="CN106" s="37"/>
      <c r="CO106" s="37"/>
      <c r="CP106" s="38"/>
    </row>
    <row r="107" spans="1:94" s="52" customFormat="1" ht="9.75" customHeight="1" x14ac:dyDescent="0.15">
      <c r="A107" s="49">
        <v>1</v>
      </c>
      <c r="B107" s="84" t="s">
        <v>61</v>
      </c>
      <c r="C107" s="81"/>
      <c r="D107" s="81"/>
      <c r="E107" s="81"/>
      <c r="F107" s="81"/>
      <c r="G107" s="81"/>
      <c r="H107" s="81"/>
      <c r="I107" s="81"/>
      <c r="J107" s="81"/>
      <c r="K107" s="81"/>
      <c r="L107" s="81"/>
      <c r="M107" s="81"/>
      <c r="N107" s="81"/>
      <c r="O107" s="81"/>
      <c r="P107" s="81"/>
      <c r="Q107" s="81"/>
      <c r="R107" s="81"/>
      <c r="S107" s="81"/>
      <c r="T107" s="81"/>
      <c r="U107" s="50"/>
      <c r="V107" s="50"/>
      <c r="W107" s="50"/>
      <c r="X107" s="50"/>
      <c r="Y107" s="50"/>
      <c r="Z107" s="50"/>
      <c r="AA107" s="50"/>
      <c r="AB107" s="50"/>
      <c r="AC107" s="51"/>
      <c r="AD107" s="50"/>
      <c r="AE107" s="50"/>
      <c r="AF107" s="50"/>
      <c r="AG107" s="50"/>
      <c r="AH107" s="50"/>
      <c r="AI107" s="50"/>
      <c r="AJ107" s="50"/>
      <c r="AK107" s="50"/>
      <c r="AL107" s="50"/>
      <c r="AN107" s="50"/>
      <c r="AO107" s="50"/>
      <c r="AP107" s="50"/>
      <c r="AQ107" s="50"/>
      <c r="AR107" s="50"/>
      <c r="AS107" s="50"/>
      <c r="AT107" s="50"/>
      <c r="AU107" s="50"/>
      <c r="AW107" s="50"/>
      <c r="AX107" s="50"/>
      <c r="AY107" s="50"/>
      <c r="AZ107" s="50"/>
      <c r="BA107" s="50"/>
      <c r="BB107" s="50"/>
      <c r="BD107" s="51"/>
      <c r="BE107" s="50"/>
      <c r="BG107" s="50"/>
      <c r="BH107" s="50"/>
      <c r="BI107" s="50"/>
      <c r="BJ107" s="50"/>
      <c r="BN107" s="50"/>
      <c r="BO107" s="50"/>
      <c r="BP107" s="50"/>
      <c r="BQ107" s="50"/>
      <c r="BR107" s="50"/>
      <c r="BS107" s="50"/>
      <c r="BT107" s="53">
        <v>1</v>
      </c>
      <c r="BU107" s="80" t="s">
        <v>62</v>
      </c>
      <c r="BV107" s="81"/>
      <c r="BW107" s="81"/>
      <c r="BX107" s="81"/>
      <c r="BY107" s="81"/>
      <c r="BZ107" s="81"/>
      <c r="CA107" s="81"/>
      <c r="CB107" s="81"/>
      <c r="CC107" s="81"/>
      <c r="CD107" s="81"/>
      <c r="CE107" s="82"/>
      <c r="CF107" s="54"/>
      <c r="CG107" s="54"/>
      <c r="CH107" s="54"/>
      <c r="CI107" s="50"/>
      <c r="CJ107" s="50"/>
      <c r="CK107" s="50"/>
      <c r="CL107" s="50"/>
      <c r="CM107" s="50"/>
      <c r="CN107" s="50"/>
      <c r="CO107" s="50"/>
    </row>
    <row r="108" spans="1:94" s="52" customFormat="1" ht="9.75" customHeight="1" x14ac:dyDescent="0.15">
      <c r="A108" s="49"/>
      <c r="B108" s="81"/>
      <c r="C108" s="81"/>
      <c r="D108" s="81"/>
      <c r="E108" s="81"/>
      <c r="F108" s="81"/>
      <c r="G108" s="81"/>
      <c r="H108" s="81"/>
      <c r="I108" s="81"/>
      <c r="J108" s="81"/>
      <c r="K108" s="81"/>
      <c r="L108" s="81"/>
      <c r="M108" s="81"/>
      <c r="N108" s="81"/>
      <c r="O108" s="81"/>
      <c r="P108" s="81"/>
      <c r="Q108" s="81"/>
      <c r="R108" s="81"/>
      <c r="S108" s="81"/>
      <c r="T108" s="81"/>
      <c r="U108" s="50"/>
      <c r="V108" s="50"/>
      <c r="W108" s="50"/>
      <c r="X108" s="50"/>
      <c r="Y108" s="50"/>
      <c r="Z108" s="50"/>
      <c r="AA108" s="50"/>
      <c r="AB108" s="50"/>
      <c r="AC108" s="51"/>
      <c r="AD108" s="50"/>
      <c r="AE108" s="50"/>
      <c r="AF108" s="50"/>
      <c r="AG108" s="50"/>
      <c r="AH108" s="50"/>
      <c r="AI108" s="50"/>
      <c r="AJ108" s="50"/>
      <c r="AK108" s="50"/>
      <c r="AL108" s="50"/>
      <c r="AN108" s="50"/>
      <c r="AO108" s="50"/>
      <c r="AP108" s="50"/>
      <c r="AQ108" s="50"/>
      <c r="AR108" s="50"/>
      <c r="AS108" s="50"/>
      <c r="AT108" s="50"/>
      <c r="AU108" s="50"/>
      <c r="AW108" s="50"/>
      <c r="AX108" s="50"/>
      <c r="AY108" s="50"/>
      <c r="AZ108" s="50"/>
      <c r="BA108" s="50"/>
      <c r="BB108" s="50"/>
      <c r="BD108" s="51"/>
      <c r="BE108" s="50"/>
      <c r="BG108" s="50"/>
      <c r="BH108" s="50"/>
      <c r="BI108" s="50"/>
      <c r="BJ108" s="50"/>
      <c r="BK108" s="53"/>
      <c r="BL108" s="55"/>
      <c r="BN108" s="50"/>
      <c r="BO108" s="50"/>
      <c r="BP108" s="50"/>
      <c r="BQ108" s="50"/>
      <c r="BR108" s="50"/>
      <c r="BS108" s="50"/>
      <c r="BU108" s="81"/>
      <c r="BV108" s="81"/>
      <c r="BW108" s="81"/>
      <c r="BX108" s="81"/>
      <c r="BY108" s="81"/>
      <c r="BZ108" s="81"/>
      <c r="CA108" s="81"/>
      <c r="CB108" s="81"/>
      <c r="CC108" s="81"/>
      <c r="CD108" s="81"/>
      <c r="CE108" s="82"/>
      <c r="CF108" s="54"/>
      <c r="CG108" s="54"/>
      <c r="CH108" s="54"/>
      <c r="CI108" s="50"/>
      <c r="CJ108" s="50"/>
      <c r="CK108" s="50"/>
      <c r="CL108" s="50"/>
      <c r="CM108" s="50"/>
      <c r="CN108" s="50"/>
      <c r="CO108" s="50"/>
    </row>
    <row r="109" spans="1:94" s="52" customFormat="1" ht="9.75" customHeight="1" x14ac:dyDescent="0.15">
      <c r="A109" s="49">
        <v>2</v>
      </c>
      <c r="B109" s="78" t="s">
        <v>63</v>
      </c>
      <c r="C109" s="79"/>
      <c r="D109" s="79"/>
      <c r="E109" s="79"/>
      <c r="F109" s="79"/>
      <c r="G109" s="79"/>
      <c r="H109" s="79"/>
      <c r="I109" s="79"/>
      <c r="J109" s="79"/>
      <c r="K109" s="79"/>
      <c r="L109" s="79"/>
      <c r="M109" s="79"/>
      <c r="N109" s="79"/>
      <c r="O109" s="79"/>
      <c r="P109" s="79"/>
      <c r="Q109" s="79"/>
      <c r="R109" s="79"/>
      <c r="S109" s="79"/>
      <c r="T109" s="79"/>
      <c r="AC109" s="56"/>
      <c r="BD109" s="56"/>
      <c r="BT109" s="53">
        <v>2</v>
      </c>
      <c r="BU109" s="80" t="s">
        <v>64</v>
      </c>
      <c r="BV109" s="81"/>
      <c r="BW109" s="81"/>
      <c r="BX109" s="81"/>
      <c r="BY109" s="81"/>
      <c r="BZ109" s="81"/>
      <c r="CA109" s="81"/>
      <c r="CB109" s="81"/>
      <c r="CC109" s="81"/>
      <c r="CD109" s="81"/>
      <c r="CE109" s="82"/>
    </row>
    <row r="110" spans="1:94" s="52" customFormat="1" ht="12" customHeight="1" x14ac:dyDescent="0.15">
      <c r="B110" s="79"/>
      <c r="C110" s="79"/>
      <c r="D110" s="79"/>
      <c r="E110" s="79"/>
      <c r="F110" s="79"/>
      <c r="G110" s="79"/>
      <c r="H110" s="79"/>
      <c r="I110" s="79"/>
      <c r="J110" s="79"/>
      <c r="K110" s="79"/>
      <c r="L110" s="79"/>
      <c r="M110" s="79"/>
      <c r="N110" s="79"/>
      <c r="O110" s="79"/>
      <c r="P110" s="79"/>
      <c r="Q110" s="79"/>
      <c r="R110" s="79"/>
      <c r="S110" s="79"/>
      <c r="T110" s="79"/>
      <c r="AC110" s="56"/>
      <c r="BD110" s="56"/>
      <c r="BK110" s="57"/>
      <c r="BL110" s="83"/>
      <c r="BM110" s="83"/>
      <c r="BN110" s="83"/>
      <c r="BU110" s="81"/>
      <c r="BV110" s="81"/>
      <c r="BW110" s="81"/>
      <c r="BX110" s="81"/>
      <c r="BY110" s="81"/>
      <c r="BZ110" s="81"/>
      <c r="CA110" s="81"/>
      <c r="CB110" s="81"/>
      <c r="CC110" s="81"/>
      <c r="CD110" s="81"/>
      <c r="CE110" s="82"/>
    </row>
    <row r="111" spans="1:94" s="52" customFormat="1" ht="12" customHeight="1" x14ac:dyDescent="0.15">
      <c r="B111" s="77" t="s">
        <v>72</v>
      </c>
      <c r="C111" s="74"/>
      <c r="D111" s="74"/>
      <c r="E111" s="74"/>
      <c r="F111" s="74"/>
      <c r="G111" s="74"/>
      <c r="H111" s="74"/>
      <c r="I111" s="74"/>
      <c r="J111" s="74"/>
      <c r="K111" s="74"/>
      <c r="L111" s="74"/>
      <c r="M111" s="74"/>
      <c r="N111" s="74"/>
      <c r="O111" s="74"/>
      <c r="P111" s="74"/>
      <c r="Q111" s="74"/>
      <c r="R111" s="74"/>
      <c r="S111" s="74"/>
      <c r="T111" s="74"/>
      <c r="AC111" s="56"/>
      <c r="BD111" s="56"/>
      <c r="BK111" s="57"/>
      <c r="BL111" s="73"/>
      <c r="BM111" s="73"/>
      <c r="BN111" s="73"/>
      <c r="BU111" s="62" t="s">
        <v>71</v>
      </c>
      <c r="BV111" s="75"/>
      <c r="BW111" s="75"/>
      <c r="BX111" s="75"/>
      <c r="BY111" s="75"/>
      <c r="BZ111" s="75"/>
      <c r="CA111" s="75"/>
      <c r="CB111" s="75"/>
      <c r="CC111" s="75"/>
      <c r="CD111" s="75"/>
      <c r="CE111" s="76"/>
    </row>
    <row r="112" spans="1:94" s="60" customFormat="1" ht="14.25" customHeight="1" x14ac:dyDescent="0.15">
      <c r="A112" s="58" t="s">
        <v>65</v>
      </c>
      <c r="B112" s="59"/>
      <c r="AC112" s="61"/>
      <c r="BD112" s="61"/>
      <c r="BT112" s="62" t="s">
        <v>66</v>
      </c>
      <c r="CE112" s="61"/>
    </row>
    <row r="113" spans="1:83" x14ac:dyDescent="0.25">
      <c r="A113" s="63"/>
      <c r="B113" s="64"/>
      <c r="C113" s="65"/>
      <c r="D113" s="65"/>
      <c r="E113" s="65"/>
      <c r="F113" s="65"/>
      <c r="G113" s="65"/>
      <c r="H113" s="65"/>
      <c r="I113" s="65"/>
      <c r="J113" s="65"/>
      <c r="K113" s="65"/>
      <c r="L113" s="65"/>
      <c r="M113" s="65"/>
      <c r="N113" s="65"/>
      <c r="O113" s="65"/>
      <c r="P113" s="65"/>
      <c r="Q113" s="65"/>
      <c r="R113" s="65"/>
      <c r="S113" s="65"/>
      <c r="T113" s="65"/>
      <c r="U113" s="65"/>
      <c r="V113" s="65"/>
      <c r="W113" s="65"/>
      <c r="X113" s="65"/>
      <c r="Y113" s="65"/>
      <c r="Z113" s="65"/>
      <c r="AA113" s="65"/>
      <c r="AB113" s="65"/>
      <c r="AC113" s="66"/>
      <c r="AD113" s="65"/>
      <c r="AE113" s="65"/>
      <c r="AF113" s="65"/>
      <c r="AG113" s="65"/>
      <c r="AH113" s="65"/>
      <c r="AI113" s="65"/>
      <c r="AJ113" s="65"/>
      <c r="AK113" s="65"/>
      <c r="AL113" s="65"/>
      <c r="AM113" s="65"/>
      <c r="AN113" s="65"/>
      <c r="AO113" s="65"/>
      <c r="AP113" s="65"/>
      <c r="AQ113" s="65"/>
      <c r="AR113" s="65"/>
      <c r="AS113" s="65"/>
      <c r="AT113" s="65"/>
      <c r="AU113" s="65"/>
      <c r="AV113" s="65"/>
      <c r="AW113" s="65"/>
      <c r="AX113" s="65"/>
      <c r="AY113" s="65"/>
      <c r="AZ113" s="65"/>
      <c r="BA113" s="65"/>
      <c r="BB113" s="65"/>
      <c r="BC113" s="65"/>
      <c r="BD113" s="66"/>
      <c r="BE113" s="65"/>
      <c r="BF113" s="65"/>
      <c r="BG113" s="65"/>
      <c r="BH113" s="65"/>
      <c r="BI113" s="65"/>
      <c r="BJ113" s="65"/>
      <c r="BK113" s="65"/>
      <c r="BL113" s="65"/>
      <c r="BM113" s="65"/>
      <c r="BN113" s="65"/>
      <c r="BO113" s="65"/>
      <c r="BP113" s="65"/>
      <c r="BQ113" s="65"/>
      <c r="BR113" s="65"/>
      <c r="BS113" s="65"/>
      <c r="BT113" s="65"/>
      <c r="BU113" s="65"/>
      <c r="BV113" s="65"/>
      <c r="BW113" s="65"/>
      <c r="BX113" s="65"/>
      <c r="BY113" s="65"/>
      <c r="BZ113" s="65"/>
      <c r="CA113" s="65"/>
      <c r="CB113" s="65"/>
      <c r="CC113" s="65"/>
      <c r="CD113" s="65"/>
      <c r="CE113" s="66"/>
    </row>
    <row r="115" spans="1:83" x14ac:dyDescent="0.25">
      <c r="C115" s="68"/>
      <c r="D115" s="68"/>
      <c r="E115" s="68"/>
      <c r="F115" s="68"/>
      <c r="G115" s="68"/>
      <c r="H115" s="68"/>
      <c r="I115" s="68"/>
      <c r="J115" s="68"/>
      <c r="K115" s="68"/>
      <c r="L115" s="68"/>
      <c r="M115" s="68"/>
      <c r="N115" s="68"/>
      <c r="O115" s="68"/>
      <c r="P115" s="68"/>
      <c r="Q115" s="68"/>
      <c r="R115" s="68"/>
      <c r="S115" s="68"/>
      <c r="T115" s="68"/>
      <c r="U115" s="68"/>
      <c r="V115" s="68"/>
      <c r="W115" s="68"/>
      <c r="X115" s="68"/>
      <c r="Y115" s="68"/>
      <c r="Z115" s="68"/>
      <c r="AA115" s="68"/>
      <c r="AB115" s="68"/>
      <c r="AC115" s="68"/>
      <c r="AD115" s="68"/>
      <c r="AE115" s="68"/>
      <c r="AF115" s="68"/>
      <c r="AG115" s="68"/>
      <c r="AH115" s="68"/>
      <c r="AI115" s="68"/>
      <c r="AJ115" s="68"/>
      <c r="AK115" s="68"/>
      <c r="AL115" s="68"/>
      <c r="AM115" s="68"/>
      <c r="AN115" s="68"/>
      <c r="AO115" s="68"/>
      <c r="AP115" s="68"/>
      <c r="AQ115" s="68"/>
      <c r="AR115" s="68"/>
      <c r="AS115" s="68"/>
      <c r="AT115" s="68"/>
      <c r="AU115" s="68"/>
      <c r="AV115" s="68"/>
      <c r="AW115" s="68"/>
      <c r="AX115" s="68"/>
      <c r="AY115" s="68"/>
      <c r="AZ115" s="68"/>
      <c r="BA115" s="68"/>
      <c r="BB115" s="68"/>
      <c r="BC115" s="68"/>
      <c r="BD115" s="68"/>
      <c r="BE115" s="68"/>
      <c r="BF115" s="68"/>
      <c r="BG115" s="68"/>
      <c r="BH115" s="68"/>
      <c r="BI115" s="68"/>
      <c r="BJ115" s="68"/>
      <c r="BK115" s="68"/>
      <c r="BL115" s="68"/>
      <c r="BM115" s="68"/>
      <c r="BN115" s="68"/>
      <c r="BO115" s="68"/>
      <c r="BP115" s="68"/>
      <c r="BQ115" s="68"/>
      <c r="BR115" s="68"/>
      <c r="BS115" s="68"/>
      <c r="BT115" s="68"/>
      <c r="BU115" s="68"/>
      <c r="BV115" s="68"/>
      <c r="BW115" s="68"/>
      <c r="BX115" s="68"/>
      <c r="BY115" s="68"/>
      <c r="BZ115" s="68"/>
      <c r="CA115" s="68"/>
      <c r="CB115" s="68"/>
      <c r="CC115" s="68"/>
      <c r="CD115" s="68"/>
      <c r="CE115" s="68"/>
    </row>
    <row r="116" spans="1:83" x14ac:dyDescent="0.25">
      <c r="C116" s="68"/>
      <c r="D116" s="68"/>
      <c r="E116" s="68"/>
      <c r="F116" s="68"/>
      <c r="G116" s="68"/>
      <c r="H116" s="68"/>
      <c r="I116" s="68"/>
      <c r="J116" s="68"/>
      <c r="K116" s="68"/>
      <c r="L116" s="68"/>
      <c r="M116" s="68"/>
      <c r="N116" s="68"/>
      <c r="O116" s="68"/>
      <c r="P116" s="68"/>
      <c r="Q116" s="68"/>
      <c r="R116" s="68"/>
      <c r="S116" s="68"/>
      <c r="T116" s="68"/>
      <c r="U116" s="68"/>
      <c r="V116" s="68"/>
      <c r="W116" s="68"/>
      <c r="X116" s="68"/>
      <c r="Y116" s="68"/>
      <c r="Z116" s="68"/>
      <c r="AA116" s="68"/>
      <c r="AB116" s="68"/>
      <c r="AC116" s="68"/>
      <c r="AD116" s="68"/>
      <c r="AE116" s="68"/>
      <c r="AF116" s="68"/>
      <c r="AG116" s="68"/>
      <c r="AH116" s="68"/>
      <c r="AI116" s="68"/>
      <c r="AJ116" s="68"/>
      <c r="AK116" s="68"/>
      <c r="AL116" s="68"/>
      <c r="AM116" s="68"/>
      <c r="AN116" s="68"/>
      <c r="AO116" s="68"/>
      <c r="AP116" s="68"/>
      <c r="AQ116" s="68"/>
      <c r="AR116" s="68"/>
      <c r="AS116" s="68"/>
      <c r="AT116" s="68"/>
      <c r="AU116" s="68"/>
      <c r="AV116" s="68"/>
      <c r="AW116" s="68"/>
      <c r="AX116" s="68"/>
      <c r="AY116" s="68"/>
      <c r="AZ116" s="68"/>
      <c r="BA116" s="68"/>
      <c r="BB116" s="68"/>
      <c r="BC116" s="68"/>
      <c r="BD116" s="68"/>
      <c r="BE116" s="68"/>
      <c r="BF116" s="68"/>
      <c r="BG116" s="68"/>
      <c r="BH116" s="68"/>
      <c r="BI116" s="68"/>
      <c r="BJ116" s="68"/>
      <c r="BK116" s="68"/>
      <c r="BL116" s="68"/>
      <c r="BM116" s="68"/>
      <c r="BN116" s="68"/>
      <c r="BO116" s="68"/>
      <c r="BP116" s="68"/>
      <c r="BQ116" s="68"/>
      <c r="BR116" s="68"/>
      <c r="BS116" s="68"/>
      <c r="BT116" s="68"/>
      <c r="BU116" s="68"/>
      <c r="BV116" s="68"/>
      <c r="BW116" s="68"/>
      <c r="BX116" s="68"/>
      <c r="BY116" s="68"/>
      <c r="BZ116" s="68"/>
      <c r="CA116" s="68"/>
      <c r="CB116" s="68"/>
      <c r="CC116" s="68"/>
      <c r="CD116" s="68"/>
      <c r="CE116" s="68"/>
    </row>
    <row r="117" spans="1:83" x14ac:dyDescent="0.25">
      <c r="C117" s="68"/>
      <c r="D117" s="68"/>
      <c r="E117" s="68"/>
      <c r="F117" s="68"/>
      <c r="G117" s="68"/>
      <c r="H117" s="68"/>
      <c r="I117" s="68"/>
      <c r="J117" s="68"/>
      <c r="K117" s="68"/>
      <c r="L117" s="68"/>
      <c r="M117" s="68"/>
      <c r="N117" s="68"/>
      <c r="O117" s="68"/>
      <c r="P117" s="68"/>
      <c r="Q117" s="68"/>
      <c r="R117" s="68"/>
      <c r="S117" s="68"/>
      <c r="T117" s="68"/>
      <c r="U117" s="68"/>
      <c r="V117" s="68"/>
      <c r="W117" s="68"/>
      <c r="X117" s="68"/>
      <c r="Y117" s="68"/>
      <c r="Z117" s="68"/>
      <c r="AA117" s="68"/>
      <c r="AB117" s="68"/>
      <c r="AC117" s="68"/>
      <c r="AD117" s="68"/>
      <c r="AE117" s="68"/>
      <c r="AF117" s="68"/>
      <c r="AG117" s="68"/>
      <c r="AH117" s="68"/>
      <c r="AI117" s="68"/>
      <c r="AJ117" s="68"/>
      <c r="AK117" s="68"/>
      <c r="AL117" s="68"/>
      <c r="AM117" s="68"/>
      <c r="AN117" s="68"/>
      <c r="AO117" s="68"/>
      <c r="AP117" s="68"/>
      <c r="AQ117" s="68"/>
      <c r="AR117" s="68"/>
      <c r="AS117" s="68"/>
      <c r="AT117" s="68"/>
      <c r="AU117" s="68"/>
      <c r="AV117" s="68"/>
      <c r="AW117" s="68"/>
      <c r="AX117" s="68"/>
      <c r="AY117" s="68"/>
      <c r="AZ117" s="68"/>
      <c r="BA117" s="68"/>
      <c r="BB117" s="68"/>
      <c r="BC117" s="68"/>
      <c r="BD117" s="68"/>
      <c r="BE117" s="68"/>
      <c r="BF117" s="68"/>
      <c r="BG117" s="68"/>
      <c r="BH117" s="68"/>
      <c r="BI117" s="68"/>
      <c r="BJ117" s="68"/>
      <c r="BK117" s="68"/>
      <c r="BL117" s="68"/>
      <c r="BM117" s="68"/>
      <c r="BN117" s="68"/>
      <c r="BO117" s="68"/>
      <c r="BP117" s="68"/>
      <c r="BQ117" s="68"/>
      <c r="BR117" s="68"/>
      <c r="BS117" s="68"/>
      <c r="BT117" s="68"/>
      <c r="BU117" s="68"/>
      <c r="BV117" s="68"/>
      <c r="BW117" s="68"/>
      <c r="BX117" s="68"/>
      <c r="BY117" s="68"/>
      <c r="BZ117" s="68"/>
      <c r="CA117" s="68"/>
      <c r="CB117" s="68"/>
      <c r="CC117" s="68"/>
      <c r="CD117" s="68"/>
      <c r="CE117" s="68"/>
    </row>
    <row r="118" spans="1:83" x14ac:dyDescent="0.25">
      <c r="C118" s="68"/>
      <c r="D118" s="68"/>
      <c r="E118" s="68"/>
      <c r="F118" s="68"/>
      <c r="G118" s="68"/>
      <c r="H118" s="68"/>
      <c r="I118" s="68"/>
      <c r="J118" s="68"/>
      <c r="K118" s="68"/>
      <c r="L118" s="68"/>
      <c r="M118" s="68"/>
      <c r="N118" s="68"/>
      <c r="O118" s="68"/>
      <c r="P118" s="68"/>
      <c r="Q118" s="68"/>
      <c r="R118" s="68"/>
      <c r="S118" s="68"/>
      <c r="T118" s="68"/>
      <c r="U118" s="68"/>
      <c r="V118" s="68"/>
      <c r="W118" s="68"/>
      <c r="X118" s="68"/>
      <c r="Y118" s="68"/>
      <c r="Z118" s="68"/>
      <c r="AA118" s="68"/>
      <c r="AB118" s="68"/>
      <c r="AC118" s="68"/>
      <c r="AD118" s="68"/>
      <c r="AE118" s="68"/>
      <c r="AF118" s="68"/>
      <c r="AG118" s="68"/>
      <c r="AH118" s="68"/>
      <c r="AI118" s="68"/>
      <c r="AJ118" s="68"/>
      <c r="AK118" s="68"/>
      <c r="AL118" s="68"/>
      <c r="AM118" s="68"/>
      <c r="AN118" s="68"/>
      <c r="AO118" s="68"/>
      <c r="AP118" s="68"/>
      <c r="AQ118" s="68"/>
      <c r="AR118" s="68"/>
      <c r="AS118" s="68"/>
      <c r="AT118" s="68"/>
      <c r="AU118" s="68"/>
      <c r="AV118" s="68"/>
      <c r="AW118" s="68"/>
      <c r="AX118" s="68"/>
      <c r="AY118" s="68"/>
      <c r="AZ118" s="68"/>
      <c r="BA118" s="68"/>
      <c r="BB118" s="68"/>
      <c r="BC118" s="68"/>
      <c r="BD118" s="68"/>
      <c r="BE118" s="68"/>
      <c r="BF118" s="68"/>
      <c r="BG118" s="68"/>
      <c r="BH118" s="68"/>
      <c r="BI118" s="68"/>
      <c r="BJ118" s="68"/>
      <c r="BK118" s="68"/>
      <c r="BL118" s="68"/>
      <c r="BM118" s="68"/>
      <c r="BN118" s="68"/>
      <c r="BO118" s="68"/>
      <c r="BP118" s="68"/>
      <c r="BQ118" s="68"/>
      <c r="BR118" s="68"/>
      <c r="BS118" s="68"/>
      <c r="BT118" s="68"/>
      <c r="BU118" s="68"/>
      <c r="BV118" s="68"/>
      <c r="BW118" s="68"/>
      <c r="BX118" s="68"/>
      <c r="BY118" s="68"/>
      <c r="BZ118" s="68"/>
      <c r="CA118" s="68"/>
      <c r="CB118" s="68"/>
      <c r="CC118" s="68"/>
      <c r="CD118" s="68"/>
      <c r="CE118" s="68"/>
    </row>
    <row r="119" spans="1:83" x14ac:dyDescent="0.25">
      <c r="C119" s="68"/>
      <c r="D119" s="68"/>
      <c r="E119" s="68"/>
      <c r="F119" s="68"/>
      <c r="G119" s="68"/>
      <c r="H119" s="68"/>
      <c r="I119" s="68"/>
      <c r="J119" s="68"/>
      <c r="K119" s="68"/>
      <c r="L119" s="68"/>
      <c r="M119" s="68"/>
      <c r="N119" s="68"/>
      <c r="O119" s="68"/>
      <c r="P119" s="68"/>
      <c r="Q119" s="68"/>
      <c r="R119" s="68"/>
      <c r="S119" s="68"/>
      <c r="T119" s="68"/>
      <c r="U119" s="68"/>
      <c r="V119" s="68"/>
      <c r="W119" s="68"/>
      <c r="X119" s="68"/>
      <c r="Y119" s="68"/>
      <c r="Z119" s="68"/>
      <c r="AA119" s="68"/>
      <c r="AB119" s="68"/>
      <c r="AC119" s="68"/>
      <c r="AD119" s="68"/>
      <c r="AE119" s="68"/>
      <c r="AF119" s="68"/>
      <c r="AG119" s="68"/>
      <c r="AH119" s="68"/>
      <c r="AI119" s="68"/>
      <c r="AJ119" s="68"/>
      <c r="AK119" s="68"/>
      <c r="AL119" s="68"/>
      <c r="AM119" s="68"/>
      <c r="AN119" s="68"/>
      <c r="AO119" s="68"/>
      <c r="AP119" s="68"/>
      <c r="AQ119" s="68"/>
      <c r="AR119" s="68"/>
      <c r="AS119" s="68"/>
      <c r="AT119" s="68"/>
      <c r="AU119" s="68"/>
      <c r="AV119" s="68"/>
      <c r="AW119" s="68"/>
      <c r="AX119" s="68"/>
      <c r="AY119" s="68"/>
      <c r="AZ119" s="68"/>
      <c r="BA119" s="68"/>
      <c r="BB119" s="68"/>
      <c r="BC119" s="68"/>
      <c r="BD119" s="68"/>
      <c r="BE119" s="68"/>
      <c r="BF119" s="68"/>
      <c r="BG119" s="68"/>
      <c r="BH119" s="68"/>
      <c r="BI119" s="68"/>
      <c r="BJ119" s="68"/>
      <c r="BK119" s="68"/>
      <c r="BL119" s="68"/>
      <c r="BM119" s="68"/>
      <c r="BN119" s="68"/>
      <c r="BO119" s="68"/>
      <c r="BP119" s="68"/>
      <c r="BQ119" s="68"/>
      <c r="BR119" s="68"/>
      <c r="BS119" s="68"/>
      <c r="BT119" s="68"/>
      <c r="BU119" s="68"/>
      <c r="BV119" s="68"/>
      <c r="BW119" s="68"/>
      <c r="BX119" s="68"/>
      <c r="BY119" s="68"/>
      <c r="BZ119" s="68"/>
      <c r="CA119" s="68"/>
      <c r="CB119" s="68"/>
      <c r="CC119" s="68"/>
      <c r="CD119" s="68"/>
      <c r="CE119" s="68"/>
    </row>
    <row r="120" spans="1:83" x14ac:dyDescent="0.25">
      <c r="C120" s="68"/>
      <c r="D120" s="68"/>
      <c r="E120" s="68"/>
      <c r="F120" s="68"/>
      <c r="G120" s="68"/>
      <c r="H120" s="68"/>
      <c r="I120" s="68"/>
      <c r="J120" s="68"/>
      <c r="K120" s="68"/>
      <c r="L120" s="68"/>
      <c r="M120" s="68"/>
      <c r="N120" s="68"/>
      <c r="O120" s="68"/>
      <c r="P120" s="68"/>
      <c r="Q120" s="68"/>
      <c r="R120" s="68"/>
      <c r="S120" s="68"/>
      <c r="T120" s="68"/>
      <c r="U120" s="68"/>
      <c r="V120" s="68"/>
      <c r="W120" s="68"/>
      <c r="X120" s="68"/>
      <c r="Y120" s="68"/>
      <c r="Z120" s="68"/>
      <c r="AA120" s="68"/>
      <c r="AB120" s="68"/>
      <c r="AC120" s="68"/>
      <c r="AD120" s="68"/>
      <c r="AE120" s="68"/>
      <c r="AF120" s="68"/>
      <c r="AG120" s="68"/>
      <c r="AH120" s="68"/>
      <c r="AI120" s="68"/>
      <c r="AJ120" s="68"/>
      <c r="AK120" s="68"/>
      <c r="AL120" s="68"/>
      <c r="AM120" s="68"/>
      <c r="AN120" s="68"/>
      <c r="AO120" s="68"/>
      <c r="AP120" s="68"/>
      <c r="AQ120" s="68"/>
      <c r="AR120" s="68"/>
      <c r="AS120" s="68"/>
      <c r="AT120" s="68"/>
      <c r="AU120" s="68"/>
      <c r="AV120" s="68"/>
      <c r="AW120" s="68"/>
      <c r="AX120" s="68"/>
      <c r="AY120" s="68"/>
      <c r="AZ120" s="68"/>
      <c r="BA120" s="68"/>
      <c r="BB120" s="68"/>
      <c r="BC120" s="68"/>
      <c r="BD120" s="68"/>
      <c r="BE120" s="68"/>
      <c r="BF120" s="68"/>
      <c r="BG120" s="68"/>
      <c r="BH120" s="68"/>
      <c r="BI120" s="68"/>
      <c r="BJ120" s="68"/>
      <c r="BK120" s="68"/>
      <c r="BL120" s="68"/>
      <c r="BM120" s="68"/>
      <c r="BN120" s="68"/>
      <c r="BO120" s="68"/>
      <c r="BP120" s="68"/>
      <c r="BQ120" s="68"/>
      <c r="BR120" s="68"/>
      <c r="BS120" s="68"/>
      <c r="BT120" s="68"/>
      <c r="BU120" s="68"/>
      <c r="BV120" s="68"/>
      <c r="BW120" s="68"/>
      <c r="BX120" s="68"/>
      <c r="BY120" s="68"/>
      <c r="BZ120" s="68"/>
      <c r="CA120" s="68"/>
      <c r="CB120" s="68"/>
      <c r="CC120" s="68"/>
      <c r="CD120" s="68"/>
      <c r="CE120" s="68"/>
    </row>
    <row r="126" spans="1:83" x14ac:dyDescent="0.25">
      <c r="C126" s="68"/>
      <c r="D126" s="68"/>
      <c r="E126" s="68"/>
      <c r="F126" s="68"/>
      <c r="G126" s="68"/>
      <c r="H126" s="68"/>
      <c r="I126" s="68"/>
      <c r="J126" s="68"/>
      <c r="K126" s="68"/>
      <c r="L126" s="68"/>
      <c r="M126" s="68"/>
      <c r="N126" s="68"/>
      <c r="O126" s="68"/>
      <c r="P126" s="68"/>
      <c r="Q126" s="68"/>
      <c r="R126" s="68"/>
      <c r="S126" s="68"/>
      <c r="T126" s="68"/>
      <c r="U126" s="68"/>
      <c r="V126" s="68"/>
      <c r="W126" s="68"/>
      <c r="X126" s="68"/>
      <c r="Y126" s="68"/>
      <c r="Z126" s="68"/>
      <c r="AA126" s="68"/>
      <c r="AB126" s="68"/>
      <c r="AC126" s="68"/>
      <c r="AD126" s="68"/>
      <c r="AE126" s="68"/>
      <c r="AF126" s="68"/>
      <c r="AG126" s="68"/>
      <c r="AH126" s="68"/>
      <c r="AI126" s="68"/>
      <c r="AJ126" s="68"/>
      <c r="AK126" s="68"/>
      <c r="AL126" s="68"/>
      <c r="AM126" s="68"/>
      <c r="AN126" s="68"/>
      <c r="AO126" s="68"/>
      <c r="AP126" s="68"/>
      <c r="AQ126" s="68"/>
      <c r="AR126" s="68"/>
      <c r="AS126" s="68"/>
      <c r="AT126" s="68"/>
      <c r="AU126" s="68"/>
      <c r="AV126" s="68"/>
      <c r="AW126" s="68"/>
      <c r="AX126" s="68"/>
      <c r="AY126" s="68"/>
      <c r="AZ126" s="68"/>
      <c r="BA126" s="68"/>
      <c r="BB126" s="68"/>
      <c r="BC126" s="68"/>
      <c r="BD126" s="68"/>
      <c r="BE126" s="68"/>
      <c r="BF126" s="68"/>
      <c r="BG126" s="68"/>
      <c r="BH126" s="68"/>
      <c r="BI126" s="68"/>
      <c r="BJ126" s="68"/>
      <c r="BK126" s="68"/>
      <c r="BL126" s="68"/>
      <c r="BM126" s="68"/>
      <c r="BN126" s="68"/>
      <c r="BO126" s="68"/>
      <c r="BP126" s="68"/>
      <c r="BQ126" s="68"/>
      <c r="BR126" s="68"/>
      <c r="BS126" s="68"/>
      <c r="BT126" s="68"/>
      <c r="BU126" s="68"/>
      <c r="BV126" s="68"/>
      <c r="BW126" s="68"/>
      <c r="BX126" s="68"/>
      <c r="BY126" s="68"/>
      <c r="BZ126" s="68"/>
      <c r="CA126" s="68"/>
      <c r="CB126" s="68"/>
      <c r="CC126" s="68"/>
      <c r="CD126" s="68"/>
      <c r="CE126" s="68"/>
    </row>
    <row r="127" spans="1:83" x14ac:dyDescent="0.25">
      <c r="C127" s="68"/>
      <c r="D127" s="68"/>
      <c r="E127" s="68"/>
      <c r="F127" s="68"/>
      <c r="G127" s="68"/>
      <c r="H127" s="68"/>
      <c r="I127" s="68"/>
      <c r="J127" s="68"/>
      <c r="K127" s="68"/>
      <c r="L127" s="68"/>
      <c r="M127" s="68"/>
      <c r="N127" s="68"/>
      <c r="O127" s="68"/>
      <c r="P127" s="68"/>
      <c r="Q127" s="68"/>
      <c r="R127" s="68"/>
      <c r="S127" s="68"/>
      <c r="T127" s="68"/>
      <c r="U127" s="68"/>
      <c r="V127" s="68"/>
      <c r="W127" s="68"/>
      <c r="X127" s="68"/>
      <c r="Y127" s="68"/>
      <c r="Z127" s="68"/>
      <c r="AA127" s="68"/>
      <c r="AB127" s="68"/>
      <c r="AC127" s="68"/>
      <c r="AD127" s="68"/>
      <c r="AE127" s="68"/>
      <c r="AF127" s="68"/>
      <c r="AG127" s="68"/>
      <c r="AH127" s="68"/>
      <c r="AI127" s="68"/>
      <c r="AJ127" s="68"/>
      <c r="AK127" s="68"/>
      <c r="AL127" s="68"/>
      <c r="AM127" s="68"/>
      <c r="AN127" s="68"/>
      <c r="AO127" s="68"/>
      <c r="AP127" s="68"/>
      <c r="AQ127" s="68"/>
      <c r="AR127" s="68"/>
      <c r="AS127" s="68"/>
      <c r="AT127" s="68"/>
      <c r="AU127" s="68"/>
      <c r="AV127" s="68"/>
      <c r="AW127" s="68"/>
      <c r="AX127" s="68"/>
      <c r="AY127" s="68"/>
      <c r="AZ127" s="68"/>
      <c r="BA127" s="68"/>
      <c r="BB127" s="68"/>
      <c r="BC127" s="68"/>
      <c r="BD127" s="68"/>
      <c r="BE127" s="68"/>
      <c r="BF127" s="68"/>
      <c r="BG127" s="68"/>
      <c r="BH127" s="68"/>
      <c r="BI127" s="68"/>
      <c r="BJ127" s="68"/>
      <c r="BK127" s="68"/>
      <c r="BL127" s="68"/>
      <c r="BM127" s="68"/>
      <c r="BN127" s="68"/>
      <c r="BO127" s="68"/>
      <c r="BP127" s="68"/>
      <c r="BQ127" s="68"/>
      <c r="BR127" s="68"/>
      <c r="BS127" s="68"/>
      <c r="BT127" s="68"/>
      <c r="BU127" s="68"/>
      <c r="BV127" s="68"/>
      <c r="BW127" s="68"/>
      <c r="BX127" s="68"/>
      <c r="BY127" s="68"/>
      <c r="BZ127" s="68"/>
      <c r="CA127" s="68"/>
      <c r="CB127" s="68"/>
      <c r="CC127" s="68"/>
      <c r="CD127" s="68"/>
      <c r="CE127" s="68"/>
    </row>
    <row r="128" spans="1:83" x14ac:dyDescent="0.25">
      <c r="C128" s="68"/>
      <c r="D128" s="68"/>
      <c r="E128" s="68"/>
      <c r="F128" s="68"/>
      <c r="G128" s="68"/>
      <c r="H128" s="68"/>
      <c r="I128" s="68"/>
      <c r="J128" s="68"/>
      <c r="K128" s="68"/>
      <c r="L128" s="68"/>
      <c r="M128" s="68"/>
      <c r="N128" s="68"/>
      <c r="O128" s="68"/>
      <c r="P128" s="68"/>
      <c r="Q128" s="68"/>
      <c r="R128" s="68"/>
      <c r="S128" s="68"/>
      <c r="T128" s="68"/>
      <c r="U128" s="68"/>
      <c r="V128" s="68"/>
      <c r="W128" s="68"/>
      <c r="X128" s="68"/>
      <c r="Y128" s="68"/>
      <c r="Z128" s="68"/>
      <c r="AA128" s="68"/>
      <c r="AB128" s="68"/>
      <c r="AC128" s="68"/>
      <c r="AD128" s="68"/>
      <c r="AE128" s="68"/>
      <c r="AF128" s="68"/>
      <c r="AG128" s="68"/>
      <c r="AH128" s="68"/>
      <c r="AI128" s="68"/>
      <c r="AJ128" s="68"/>
      <c r="AK128" s="68"/>
      <c r="AL128" s="68"/>
      <c r="AM128" s="68"/>
      <c r="AN128" s="68"/>
      <c r="AO128" s="68"/>
      <c r="AP128" s="68"/>
      <c r="AQ128" s="68"/>
      <c r="AR128" s="68"/>
      <c r="AS128" s="68"/>
      <c r="AT128" s="68"/>
      <c r="AU128" s="68"/>
      <c r="AV128" s="68"/>
      <c r="AW128" s="68"/>
      <c r="AX128" s="68"/>
      <c r="AY128" s="68"/>
      <c r="AZ128" s="68"/>
      <c r="BA128" s="68"/>
      <c r="BB128" s="68"/>
      <c r="BC128" s="68"/>
      <c r="BD128" s="68"/>
      <c r="BE128" s="68"/>
      <c r="BF128" s="68"/>
      <c r="BG128" s="68"/>
      <c r="BH128" s="68"/>
      <c r="BI128" s="68"/>
      <c r="BJ128" s="68"/>
      <c r="BK128" s="68"/>
      <c r="BL128" s="68"/>
      <c r="BM128" s="68"/>
      <c r="BN128" s="68"/>
      <c r="BO128" s="68"/>
      <c r="BP128" s="68"/>
      <c r="BQ128" s="68"/>
      <c r="BR128" s="68"/>
      <c r="BS128" s="68"/>
      <c r="BT128" s="68"/>
      <c r="BU128" s="68"/>
      <c r="BV128" s="68"/>
      <c r="BW128" s="68"/>
      <c r="BX128" s="68"/>
      <c r="BY128" s="68"/>
      <c r="BZ128" s="68"/>
      <c r="CA128" s="68"/>
      <c r="CB128" s="68"/>
      <c r="CC128" s="68"/>
      <c r="CD128" s="68"/>
      <c r="CE128" s="68"/>
    </row>
    <row r="129" spans="3:83" x14ac:dyDescent="0.25">
      <c r="C129" s="68"/>
      <c r="D129" s="68"/>
      <c r="E129" s="68"/>
      <c r="F129" s="68"/>
      <c r="G129" s="68"/>
      <c r="H129" s="68"/>
      <c r="I129" s="68"/>
      <c r="J129" s="68"/>
      <c r="K129" s="68"/>
      <c r="L129" s="68"/>
      <c r="M129" s="68"/>
      <c r="N129" s="68"/>
      <c r="O129" s="68"/>
      <c r="P129" s="68"/>
      <c r="Q129" s="68"/>
      <c r="R129" s="68"/>
      <c r="S129" s="68"/>
      <c r="T129" s="68"/>
      <c r="U129" s="68"/>
      <c r="V129" s="68"/>
      <c r="W129" s="68"/>
      <c r="X129" s="68"/>
      <c r="Y129" s="68"/>
      <c r="Z129" s="68"/>
      <c r="AA129" s="68"/>
      <c r="AB129" s="68"/>
      <c r="AC129" s="68"/>
      <c r="AD129" s="68"/>
      <c r="AE129" s="68"/>
      <c r="AF129" s="68"/>
      <c r="AG129" s="68"/>
      <c r="AH129" s="68"/>
      <c r="AI129" s="68"/>
      <c r="AJ129" s="68"/>
      <c r="AK129" s="68"/>
      <c r="AL129" s="68"/>
      <c r="AM129" s="68"/>
      <c r="AN129" s="68"/>
      <c r="AO129" s="68"/>
      <c r="AP129" s="68"/>
      <c r="AQ129" s="68"/>
      <c r="AR129" s="68"/>
      <c r="AS129" s="68"/>
      <c r="AT129" s="68"/>
      <c r="AU129" s="68"/>
      <c r="AV129" s="68"/>
      <c r="AW129" s="68"/>
      <c r="AX129" s="68"/>
      <c r="AY129" s="68"/>
      <c r="AZ129" s="68"/>
      <c r="BA129" s="68"/>
      <c r="BB129" s="68"/>
      <c r="BC129" s="68"/>
      <c r="BD129" s="68"/>
      <c r="BE129" s="68"/>
      <c r="BF129" s="68"/>
      <c r="BG129" s="68"/>
      <c r="BH129" s="68"/>
      <c r="BI129" s="68"/>
      <c r="BJ129" s="68"/>
      <c r="BK129" s="68"/>
      <c r="BL129" s="68"/>
      <c r="BM129" s="68"/>
      <c r="BN129" s="68"/>
      <c r="BO129" s="68"/>
      <c r="BP129" s="68"/>
      <c r="BQ129" s="68"/>
      <c r="BR129" s="68"/>
      <c r="BS129" s="68"/>
      <c r="BT129" s="68"/>
      <c r="BU129" s="68"/>
      <c r="BV129" s="68"/>
      <c r="BW129" s="68"/>
      <c r="BX129" s="68"/>
      <c r="BY129" s="68"/>
      <c r="BZ129" s="68"/>
      <c r="CA129" s="68"/>
      <c r="CB129" s="68"/>
      <c r="CC129" s="68"/>
      <c r="CD129" s="68"/>
      <c r="CE129" s="68"/>
    </row>
    <row r="130" spans="3:83" x14ac:dyDescent="0.25">
      <c r="C130" s="68"/>
      <c r="D130" s="68"/>
      <c r="E130" s="68"/>
      <c r="F130" s="68"/>
      <c r="G130" s="68"/>
      <c r="H130" s="68"/>
      <c r="I130" s="68"/>
      <c r="J130" s="68"/>
      <c r="K130" s="68"/>
      <c r="L130" s="68"/>
      <c r="M130" s="68"/>
      <c r="N130" s="68"/>
      <c r="O130" s="68"/>
      <c r="P130" s="68"/>
      <c r="Q130" s="68"/>
      <c r="R130" s="68"/>
      <c r="S130" s="68"/>
      <c r="T130" s="68"/>
      <c r="U130" s="68"/>
      <c r="V130" s="68"/>
      <c r="W130" s="68"/>
      <c r="X130" s="68"/>
      <c r="Y130" s="68"/>
      <c r="Z130" s="68"/>
      <c r="AA130" s="68"/>
      <c r="AB130" s="68"/>
      <c r="AC130" s="68"/>
      <c r="AD130" s="68"/>
      <c r="AE130" s="68"/>
      <c r="AF130" s="68"/>
      <c r="AG130" s="68"/>
      <c r="AH130" s="68"/>
      <c r="AI130" s="68"/>
      <c r="AJ130" s="68"/>
      <c r="AK130" s="68"/>
      <c r="AL130" s="68"/>
      <c r="AM130" s="68"/>
      <c r="AN130" s="68"/>
      <c r="AO130" s="68"/>
      <c r="AP130" s="68"/>
      <c r="AQ130" s="68"/>
      <c r="AR130" s="68"/>
      <c r="AS130" s="68"/>
      <c r="AT130" s="68"/>
      <c r="AU130" s="68"/>
      <c r="AV130" s="68"/>
      <c r="AW130" s="68"/>
      <c r="AX130" s="68"/>
      <c r="AY130" s="68"/>
      <c r="AZ130" s="68"/>
      <c r="BA130" s="68"/>
      <c r="BB130" s="68"/>
      <c r="BC130" s="68"/>
      <c r="BD130" s="68"/>
      <c r="BE130" s="68"/>
      <c r="BF130" s="68"/>
      <c r="BG130" s="68"/>
      <c r="BH130" s="68"/>
      <c r="BI130" s="68"/>
      <c r="BJ130" s="68"/>
      <c r="BK130" s="68"/>
      <c r="BL130" s="68"/>
      <c r="BM130" s="68"/>
      <c r="BN130" s="68"/>
      <c r="BO130" s="68"/>
      <c r="BP130" s="68"/>
      <c r="BQ130" s="68"/>
      <c r="BR130" s="68"/>
      <c r="BS130" s="68"/>
      <c r="BT130" s="68"/>
      <c r="BU130" s="68"/>
      <c r="BV130" s="68"/>
      <c r="BW130" s="68"/>
      <c r="BX130" s="68"/>
      <c r="BY130" s="68"/>
      <c r="BZ130" s="68"/>
      <c r="CA130" s="68"/>
      <c r="CB130" s="68"/>
      <c r="CC130" s="68"/>
      <c r="CD130" s="68"/>
      <c r="CE130" s="68"/>
    </row>
    <row r="131" spans="3:83" x14ac:dyDescent="0.25">
      <c r="C131" s="68"/>
      <c r="D131" s="68"/>
      <c r="E131" s="68"/>
      <c r="F131" s="68"/>
      <c r="G131" s="68"/>
      <c r="H131" s="68"/>
      <c r="I131" s="68"/>
      <c r="J131" s="68"/>
      <c r="K131" s="68"/>
      <c r="L131" s="68"/>
      <c r="M131" s="68"/>
      <c r="N131" s="68"/>
      <c r="O131" s="68"/>
      <c r="P131" s="68"/>
      <c r="Q131" s="68"/>
      <c r="R131" s="68"/>
      <c r="S131" s="68"/>
      <c r="T131" s="68"/>
      <c r="U131" s="68"/>
      <c r="V131" s="68"/>
      <c r="W131" s="68"/>
      <c r="X131" s="68"/>
      <c r="Y131" s="68"/>
      <c r="Z131" s="68"/>
      <c r="AA131" s="68"/>
      <c r="AB131" s="68"/>
      <c r="AC131" s="68"/>
      <c r="AD131" s="68"/>
      <c r="AE131" s="68"/>
      <c r="AF131" s="68"/>
      <c r="AG131" s="68"/>
      <c r="AH131" s="68"/>
      <c r="AI131" s="68"/>
      <c r="AJ131" s="68"/>
      <c r="AK131" s="68"/>
      <c r="AL131" s="68"/>
      <c r="AM131" s="68"/>
      <c r="AN131" s="68"/>
      <c r="AO131" s="68"/>
      <c r="AP131" s="68"/>
      <c r="AQ131" s="68"/>
      <c r="AR131" s="68"/>
      <c r="AS131" s="68"/>
      <c r="AT131" s="68"/>
      <c r="AU131" s="68"/>
      <c r="AV131" s="68"/>
      <c r="AW131" s="68"/>
      <c r="AX131" s="68"/>
      <c r="AY131" s="68"/>
      <c r="AZ131" s="68"/>
      <c r="BA131" s="68"/>
      <c r="BB131" s="68"/>
      <c r="BC131" s="68"/>
      <c r="BD131" s="68"/>
      <c r="BE131" s="68"/>
      <c r="BF131" s="68"/>
      <c r="BG131" s="68"/>
      <c r="BH131" s="68"/>
      <c r="BI131" s="68"/>
      <c r="BJ131" s="68"/>
      <c r="BK131" s="68"/>
      <c r="BL131" s="68"/>
      <c r="BM131" s="68"/>
      <c r="BN131" s="68"/>
      <c r="BO131" s="68"/>
      <c r="BP131" s="68"/>
      <c r="BQ131" s="68"/>
      <c r="BR131" s="68"/>
      <c r="BS131" s="68"/>
      <c r="BT131" s="68"/>
      <c r="BU131" s="68"/>
      <c r="BV131" s="68"/>
      <c r="BW131" s="68"/>
      <c r="BX131" s="68"/>
      <c r="BY131" s="68"/>
      <c r="BZ131" s="68"/>
      <c r="CA131" s="68"/>
      <c r="CB131" s="68"/>
      <c r="CC131" s="68"/>
      <c r="CD131" s="68"/>
      <c r="CE131" s="68"/>
    </row>
    <row r="132" spans="3:83" x14ac:dyDescent="0.25">
      <c r="C132" s="68"/>
      <c r="D132" s="68"/>
      <c r="E132" s="68"/>
      <c r="F132" s="68"/>
      <c r="G132" s="68"/>
      <c r="H132" s="68"/>
      <c r="I132" s="68"/>
      <c r="J132" s="68"/>
      <c r="K132" s="68"/>
      <c r="L132" s="68"/>
      <c r="M132" s="68"/>
      <c r="N132" s="68"/>
      <c r="O132" s="68"/>
      <c r="P132" s="68"/>
      <c r="Q132" s="68"/>
      <c r="R132" s="68"/>
      <c r="S132" s="68"/>
      <c r="T132" s="68"/>
      <c r="U132" s="68"/>
      <c r="V132" s="68"/>
      <c r="W132" s="68"/>
      <c r="X132" s="68"/>
      <c r="Y132" s="68"/>
      <c r="Z132" s="68"/>
      <c r="AA132" s="68"/>
      <c r="AB132" s="68"/>
      <c r="AC132" s="68"/>
      <c r="AD132" s="68"/>
      <c r="AE132" s="68"/>
      <c r="AF132" s="68"/>
      <c r="AG132" s="68"/>
      <c r="AH132" s="68"/>
      <c r="AI132" s="68"/>
      <c r="AJ132" s="68"/>
      <c r="AK132" s="68"/>
      <c r="AL132" s="68"/>
      <c r="AM132" s="68"/>
      <c r="AN132" s="68"/>
      <c r="AO132" s="68"/>
      <c r="AP132" s="68"/>
      <c r="AQ132" s="68"/>
      <c r="AR132" s="68"/>
      <c r="AS132" s="68"/>
      <c r="AT132" s="68"/>
      <c r="AU132" s="68"/>
      <c r="AV132" s="68"/>
      <c r="AW132" s="68"/>
      <c r="AX132" s="68"/>
      <c r="AY132" s="68"/>
      <c r="AZ132" s="68"/>
      <c r="BA132" s="68"/>
      <c r="BB132" s="68"/>
      <c r="BC132" s="68"/>
      <c r="BD132" s="68"/>
      <c r="BE132" s="68"/>
      <c r="BF132" s="68"/>
      <c r="BG132" s="68"/>
      <c r="BH132" s="68"/>
      <c r="BI132" s="68"/>
      <c r="BJ132" s="68"/>
      <c r="BK132" s="68"/>
      <c r="BL132" s="68"/>
      <c r="BM132" s="68"/>
      <c r="BN132" s="68"/>
      <c r="BO132" s="68"/>
      <c r="BP132" s="68"/>
      <c r="BQ132" s="68"/>
      <c r="BR132" s="68"/>
      <c r="BS132" s="68"/>
      <c r="BT132" s="68"/>
      <c r="BU132" s="68"/>
      <c r="BV132" s="68"/>
      <c r="BW132" s="68"/>
      <c r="BX132" s="68"/>
      <c r="BY132" s="68"/>
      <c r="BZ132" s="68"/>
      <c r="CA132" s="68"/>
      <c r="CB132" s="68"/>
      <c r="CC132" s="68"/>
      <c r="CD132" s="68"/>
      <c r="CE132" s="68"/>
    </row>
    <row r="133" spans="3:83" x14ac:dyDescent="0.25">
      <c r="C133" s="68"/>
      <c r="D133" s="68"/>
      <c r="E133" s="68"/>
      <c r="F133" s="68"/>
      <c r="G133" s="68"/>
      <c r="H133" s="68"/>
      <c r="I133" s="68"/>
      <c r="J133" s="68"/>
      <c r="K133" s="68"/>
      <c r="L133" s="68"/>
      <c r="M133" s="68"/>
      <c r="N133" s="68"/>
      <c r="O133" s="68"/>
      <c r="P133" s="68"/>
      <c r="Q133" s="68"/>
      <c r="R133" s="68"/>
      <c r="S133" s="68"/>
      <c r="T133" s="68"/>
      <c r="U133" s="68"/>
      <c r="V133" s="68"/>
      <c r="W133" s="68"/>
      <c r="X133" s="68"/>
      <c r="Y133" s="68"/>
      <c r="Z133" s="68"/>
      <c r="AA133" s="68"/>
      <c r="AB133" s="68"/>
      <c r="AC133" s="68"/>
      <c r="AD133" s="68"/>
      <c r="AE133" s="68"/>
      <c r="AF133" s="68"/>
      <c r="AG133" s="68"/>
      <c r="AH133" s="68"/>
      <c r="AI133" s="68"/>
      <c r="AJ133" s="68"/>
      <c r="AK133" s="68"/>
      <c r="AL133" s="68"/>
      <c r="AM133" s="68"/>
      <c r="AN133" s="68"/>
      <c r="AO133" s="68"/>
      <c r="AP133" s="68"/>
      <c r="AQ133" s="68"/>
      <c r="AR133" s="68"/>
      <c r="AS133" s="68"/>
      <c r="AT133" s="68"/>
      <c r="AU133" s="68"/>
      <c r="AV133" s="68"/>
      <c r="AW133" s="68"/>
      <c r="AX133" s="68"/>
      <c r="AY133" s="68"/>
      <c r="AZ133" s="68"/>
      <c r="BA133" s="68"/>
      <c r="BB133" s="68"/>
      <c r="BC133" s="68"/>
      <c r="BD133" s="68"/>
      <c r="BE133" s="68"/>
      <c r="BF133" s="68"/>
      <c r="BG133" s="68"/>
      <c r="BH133" s="68"/>
      <c r="BI133" s="68"/>
      <c r="BJ133" s="68"/>
      <c r="BK133" s="68"/>
      <c r="BL133" s="68"/>
      <c r="BM133" s="68"/>
      <c r="BN133" s="68"/>
      <c r="BO133" s="68"/>
      <c r="BP133" s="68"/>
      <c r="BQ133" s="68"/>
      <c r="BR133" s="68"/>
      <c r="BS133" s="68"/>
      <c r="BT133" s="68"/>
      <c r="BU133" s="68"/>
      <c r="BV133" s="68"/>
      <c r="BW133" s="68"/>
      <c r="BX133" s="68"/>
      <c r="BY133" s="68"/>
      <c r="BZ133" s="68"/>
      <c r="CA133" s="68"/>
      <c r="CB133" s="68"/>
      <c r="CC133" s="68"/>
      <c r="CD133" s="68"/>
      <c r="CE133" s="68"/>
    </row>
    <row r="134" spans="3:83" x14ac:dyDescent="0.25">
      <c r="C134" s="68"/>
      <c r="D134" s="68"/>
      <c r="E134" s="68"/>
      <c r="F134" s="68"/>
      <c r="G134" s="68"/>
      <c r="H134" s="68"/>
      <c r="I134" s="68"/>
      <c r="J134" s="68"/>
      <c r="K134" s="68"/>
      <c r="L134" s="68"/>
      <c r="M134" s="68"/>
      <c r="N134" s="68"/>
      <c r="O134" s="68"/>
      <c r="P134" s="68"/>
      <c r="Q134" s="68"/>
      <c r="R134" s="68"/>
      <c r="S134" s="68"/>
      <c r="T134" s="68"/>
      <c r="U134" s="68"/>
      <c r="V134" s="68"/>
      <c r="W134" s="68"/>
      <c r="X134" s="68"/>
      <c r="Y134" s="68"/>
      <c r="Z134" s="68"/>
      <c r="AA134" s="68"/>
      <c r="AB134" s="68"/>
      <c r="AC134" s="68"/>
      <c r="AD134" s="68"/>
      <c r="AE134" s="68"/>
      <c r="AF134" s="68"/>
      <c r="AG134" s="68"/>
      <c r="AH134" s="68"/>
      <c r="AI134" s="68"/>
      <c r="AJ134" s="68"/>
      <c r="AK134" s="68"/>
      <c r="AL134" s="68"/>
      <c r="AM134" s="68"/>
      <c r="AN134" s="68"/>
      <c r="AO134" s="68"/>
      <c r="AP134" s="68"/>
      <c r="AQ134" s="68"/>
      <c r="AR134" s="68"/>
      <c r="AS134" s="68"/>
      <c r="AT134" s="68"/>
      <c r="AU134" s="68"/>
      <c r="AV134" s="68"/>
      <c r="AW134" s="68"/>
      <c r="AX134" s="68"/>
      <c r="AY134" s="68"/>
      <c r="AZ134" s="68"/>
      <c r="BA134" s="68"/>
      <c r="BB134" s="68"/>
      <c r="BC134" s="68"/>
      <c r="BD134" s="68"/>
      <c r="BE134" s="68"/>
      <c r="BF134" s="68"/>
      <c r="BG134" s="68"/>
      <c r="BH134" s="68"/>
      <c r="BI134" s="68"/>
      <c r="BJ134" s="68"/>
      <c r="BK134" s="68"/>
      <c r="BL134" s="68"/>
      <c r="BM134" s="68"/>
      <c r="BN134" s="68"/>
      <c r="BO134" s="68"/>
      <c r="BP134" s="68"/>
      <c r="BQ134" s="68"/>
      <c r="BR134" s="68"/>
      <c r="BS134" s="68"/>
      <c r="BT134" s="68"/>
      <c r="BU134" s="68"/>
      <c r="BV134" s="68"/>
      <c r="BW134" s="68"/>
      <c r="BX134" s="68"/>
      <c r="BY134" s="68"/>
      <c r="BZ134" s="68"/>
      <c r="CA134" s="68"/>
      <c r="CB134" s="68"/>
      <c r="CC134" s="68"/>
      <c r="CD134" s="68"/>
      <c r="CE134" s="68"/>
    </row>
    <row r="135" spans="3:83" x14ac:dyDescent="0.25">
      <c r="C135" s="68"/>
      <c r="D135" s="68"/>
      <c r="E135" s="68"/>
      <c r="F135" s="68"/>
      <c r="G135" s="68"/>
      <c r="H135" s="68"/>
      <c r="I135" s="68"/>
      <c r="J135" s="68"/>
      <c r="K135" s="68"/>
      <c r="L135" s="68"/>
      <c r="M135" s="68"/>
      <c r="N135" s="68"/>
      <c r="O135" s="68"/>
      <c r="P135" s="68"/>
      <c r="Q135" s="68"/>
      <c r="R135" s="68"/>
      <c r="S135" s="68"/>
      <c r="T135" s="68"/>
      <c r="U135" s="68"/>
      <c r="V135" s="68"/>
      <c r="W135" s="68"/>
      <c r="X135" s="68"/>
      <c r="Y135" s="68"/>
      <c r="Z135" s="68"/>
      <c r="AA135" s="68"/>
      <c r="AB135" s="68"/>
      <c r="AC135" s="68"/>
      <c r="AD135" s="68"/>
      <c r="AE135" s="68"/>
      <c r="AF135" s="68"/>
      <c r="AG135" s="68"/>
      <c r="AH135" s="68"/>
      <c r="AI135" s="68"/>
      <c r="AJ135" s="68"/>
      <c r="AK135" s="68"/>
      <c r="AL135" s="68"/>
      <c r="AM135" s="68"/>
      <c r="AN135" s="68"/>
      <c r="AO135" s="68"/>
      <c r="AP135" s="68"/>
      <c r="AQ135" s="68"/>
      <c r="AR135" s="68"/>
      <c r="AS135" s="68"/>
      <c r="AT135" s="68"/>
      <c r="AU135" s="68"/>
      <c r="AV135" s="68"/>
      <c r="AW135" s="68"/>
      <c r="AX135" s="68"/>
      <c r="AY135" s="68"/>
      <c r="AZ135" s="68"/>
      <c r="BA135" s="68"/>
      <c r="BB135" s="68"/>
      <c r="BC135" s="68"/>
      <c r="BD135" s="68"/>
      <c r="BE135" s="68"/>
      <c r="BF135" s="68"/>
      <c r="BG135" s="68"/>
      <c r="BH135" s="68"/>
      <c r="BI135" s="68"/>
      <c r="BJ135" s="68"/>
      <c r="BK135" s="68"/>
      <c r="BL135" s="68"/>
      <c r="BM135" s="68"/>
      <c r="BN135" s="68"/>
      <c r="BO135" s="68"/>
      <c r="BP135" s="68"/>
      <c r="BQ135" s="68"/>
      <c r="BR135" s="68"/>
      <c r="BS135" s="68"/>
      <c r="BT135" s="68"/>
      <c r="BU135" s="68"/>
      <c r="BV135" s="68"/>
      <c r="BW135" s="68"/>
      <c r="BX135" s="68"/>
      <c r="BY135" s="68"/>
      <c r="BZ135" s="68"/>
      <c r="CA135" s="68"/>
      <c r="CB135" s="68"/>
      <c r="CC135" s="68"/>
      <c r="CD135" s="68"/>
      <c r="CE135" s="68"/>
    </row>
    <row r="136" spans="3:83" x14ac:dyDescent="0.25">
      <c r="C136" s="68"/>
      <c r="D136" s="68"/>
      <c r="E136" s="68"/>
      <c r="F136" s="68"/>
      <c r="G136" s="68"/>
      <c r="H136" s="68"/>
      <c r="I136" s="68"/>
      <c r="J136" s="68"/>
      <c r="K136" s="68"/>
      <c r="L136" s="68"/>
      <c r="M136" s="68"/>
      <c r="N136" s="68"/>
      <c r="O136" s="68"/>
      <c r="P136" s="68"/>
      <c r="Q136" s="68"/>
      <c r="R136" s="68"/>
      <c r="S136" s="68"/>
      <c r="T136" s="68"/>
      <c r="U136" s="68"/>
      <c r="V136" s="68"/>
      <c r="W136" s="68"/>
      <c r="X136" s="68"/>
      <c r="Y136" s="68"/>
      <c r="Z136" s="68"/>
      <c r="AA136" s="68"/>
      <c r="AB136" s="68"/>
      <c r="AC136" s="68"/>
      <c r="AD136" s="68"/>
      <c r="AE136" s="68"/>
      <c r="AF136" s="68"/>
      <c r="AG136" s="68"/>
      <c r="AH136" s="68"/>
      <c r="AI136" s="68"/>
      <c r="AJ136" s="68"/>
      <c r="AK136" s="68"/>
      <c r="AL136" s="68"/>
      <c r="AM136" s="68"/>
      <c r="AN136" s="68"/>
      <c r="AO136" s="68"/>
      <c r="AP136" s="68"/>
      <c r="AQ136" s="68"/>
      <c r="AR136" s="68"/>
      <c r="AS136" s="68"/>
      <c r="AT136" s="68"/>
      <c r="AU136" s="68"/>
      <c r="AV136" s="68"/>
      <c r="AW136" s="68"/>
      <c r="AX136" s="68"/>
      <c r="AY136" s="68"/>
      <c r="AZ136" s="68"/>
      <c r="BA136" s="68"/>
      <c r="BB136" s="68"/>
      <c r="BC136" s="68"/>
      <c r="BD136" s="68"/>
      <c r="BE136" s="68"/>
      <c r="BF136" s="68"/>
      <c r="BG136" s="68"/>
      <c r="BH136" s="68"/>
      <c r="BI136" s="68"/>
      <c r="BJ136" s="68"/>
      <c r="BK136" s="68"/>
      <c r="BL136" s="68"/>
      <c r="BM136" s="68"/>
      <c r="BN136" s="68"/>
      <c r="BO136" s="68"/>
      <c r="BP136" s="68"/>
      <c r="BQ136" s="68"/>
      <c r="BR136" s="68"/>
      <c r="BS136" s="68"/>
      <c r="BT136" s="68"/>
      <c r="BU136" s="68"/>
      <c r="BV136" s="68"/>
      <c r="BW136" s="68"/>
      <c r="BX136" s="68"/>
      <c r="BY136" s="68"/>
      <c r="BZ136" s="68"/>
      <c r="CA136" s="68"/>
      <c r="CB136" s="68"/>
      <c r="CC136" s="68"/>
      <c r="CD136" s="68"/>
      <c r="CE136" s="68"/>
    </row>
  </sheetData>
  <mergeCells count="72">
    <mergeCell ref="AV4:BS4"/>
    <mergeCell ref="R6:T8"/>
    <mergeCell ref="U6:Z6"/>
    <mergeCell ref="AM7:AO7"/>
    <mergeCell ref="AP7:AR7"/>
    <mergeCell ref="BN7:BP7"/>
    <mergeCell ref="BQ6:BS8"/>
    <mergeCell ref="BE8:BG8"/>
    <mergeCell ref="BH8:BJ8"/>
    <mergeCell ref="AY7:BA7"/>
    <mergeCell ref="A4:B9"/>
    <mergeCell ref="C4:N4"/>
    <mergeCell ref="O4:T4"/>
    <mergeCell ref="U4:AC4"/>
    <mergeCell ref="AD4:AU4"/>
    <mergeCell ref="O8:Q8"/>
    <mergeCell ref="AG7:AI7"/>
    <mergeCell ref="C8:E8"/>
    <mergeCell ref="F8:H8"/>
    <mergeCell ref="I8:K8"/>
    <mergeCell ref="BZ4:CB6"/>
    <mergeCell ref="CC4:CE6"/>
    <mergeCell ref="C5:N5"/>
    <mergeCell ref="O5:T5"/>
    <mergeCell ref="U5:AC5"/>
    <mergeCell ref="AD5:AU5"/>
    <mergeCell ref="AV5:BS5"/>
    <mergeCell ref="BT5:BY5"/>
    <mergeCell ref="C6:K6"/>
    <mergeCell ref="AA6:AC8"/>
    <mergeCell ref="BW6:BY8"/>
    <mergeCell ref="C7:E7"/>
    <mergeCell ref="BT4:BY4"/>
    <mergeCell ref="U8:W8"/>
    <mergeCell ref="X8:Z8"/>
    <mergeCell ref="AD6:AR6"/>
    <mergeCell ref="BT6:BV6"/>
    <mergeCell ref="BH7:BJ7"/>
    <mergeCell ref="BK7:BM7"/>
    <mergeCell ref="BT7:BV7"/>
    <mergeCell ref="F7:H7"/>
    <mergeCell ref="I7:K7"/>
    <mergeCell ref="O7:Q7"/>
    <mergeCell ref="U7:W7"/>
    <mergeCell ref="X7:Z7"/>
    <mergeCell ref="AD7:AF7"/>
    <mergeCell ref="AS6:AU8"/>
    <mergeCell ref="L6:N8"/>
    <mergeCell ref="O6:Q6"/>
    <mergeCell ref="AV6:BP6"/>
    <mergeCell ref="BN8:BP8"/>
    <mergeCell ref="BT8:BV8"/>
    <mergeCell ref="BZ7:CB8"/>
    <mergeCell ref="CC7:CE8"/>
    <mergeCell ref="AD8:AF8"/>
    <mergeCell ref="AG8:AI8"/>
    <mergeCell ref="BB7:BD7"/>
    <mergeCell ref="BE7:BG7"/>
    <mergeCell ref="AJ8:AL8"/>
    <mergeCell ref="AM8:AO8"/>
    <mergeCell ref="AV7:AX7"/>
    <mergeCell ref="AJ7:AL7"/>
    <mergeCell ref="AP8:AR8"/>
    <mergeCell ref="AV8:AX8"/>
    <mergeCell ref="AY8:BA8"/>
    <mergeCell ref="BB8:BD8"/>
    <mergeCell ref="BK8:BM8"/>
    <mergeCell ref="B109:T110"/>
    <mergeCell ref="BU109:CE110"/>
    <mergeCell ref="BL110:BN110"/>
    <mergeCell ref="B107:T108"/>
    <mergeCell ref="BU107:CE108"/>
  </mergeCells>
  <printOptions horizontalCentered="1"/>
  <pageMargins left="0" right="0" top="0" bottom="0" header="0" footer="0"/>
  <pageSetup paperSize="9" scale="52" orientation="landscape" r:id="rId1"/>
  <headerFooter alignWithMargins="0"/>
  <colBreaks count="2" manualBreakCount="2">
    <brk id="29" max="79" man="1"/>
    <brk id="56" max="79"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portEntity xmlns="e276b98a-524b-4e8c-921e-e5ce76866b4b" xsi:nil="true"/>
    <SubjectArea xmlns="e276b98a-524b-4e8c-921e-e5ce76866b4b" xsi:nil="true"/>
    <FICode xmlns="f3dd9a3f-58bc-4ea6-8297-be3fe390fd01" xsi:nil="true"/>
    <ReportEntityType xmlns="e276b98a-524b-4e8c-921e-e5ce76866b4b" xsi:nil="true"/>
    <Year xmlns="f3dd9a3f-58bc-4ea6-8297-be3fe390fd01" xsi:nil="true"/>
    <ReportGroup xmlns="e276b98a-524b-4e8c-921e-e5ce76866b4b" xsi:nil="true"/>
    <Month xmlns="f3dd9a3f-58bc-4ea6-8297-be3fe390fd01" xsi:nil="true"/>
    <BRIC xmlns="f3dd9a3f-58bc-4ea6-8297-be3fe390fd0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C15EB5190B5394395D6B20F6DB26150" ma:contentTypeVersion="9" ma:contentTypeDescription="Create a new document." ma:contentTypeScope="" ma:versionID="7fd0f3401305ff96a999184af3e47c8d">
  <xsd:schema xmlns:xsd="http://www.w3.org/2001/XMLSchema" xmlns:xs="http://www.w3.org/2001/XMLSchema" xmlns:p="http://schemas.microsoft.com/office/2006/metadata/properties" xmlns:ns2="e276b98a-524b-4e8c-921e-e5ce76866b4b" xmlns:ns3="f3dd9a3f-58bc-4ea6-8297-be3fe390fd01" targetNamespace="http://schemas.microsoft.com/office/2006/metadata/properties" ma:root="true" ma:fieldsID="8b8b4e239c7a22a314140af22a9d7d49" ns2:_="" ns3:_="">
    <xsd:import namespace="e276b98a-524b-4e8c-921e-e5ce76866b4b"/>
    <xsd:import namespace="f3dd9a3f-58bc-4ea6-8297-be3fe390fd01"/>
    <xsd:element name="properties">
      <xsd:complexType>
        <xsd:sequence>
          <xsd:element name="documentManagement">
            <xsd:complexType>
              <xsd:all>
                <xsd:element ref="ns2:SubjectArea" minOccurs="0"/>
                <xsd:element ref="ns2:ReportGroup" minOccurs="0"/>
                <xsd:element ref="ns2:ReportEntityType" minOccurs="0"/>
                <xsd:element ref="ns2:ReportEntity" minOccurs="0"/>
                <xsd:element ref="ns3:FICode" minOccurs="0"/>
                <xsd:element ref="ns3:Year" minOccurs="0"/>
                <xsd:element ref="ns3:Month" minOccurs="0"/>
                <xsd:element ref="ns3:BRIC"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76b98a-524b-4e8c-921e-e5ce76866b4b" elementFormDefault="qualified">
    <xsd:import namespace="http://schemas.microsoft.com/office/2006/documentManagement/types"/>
    <xsd:import namespace="http://schemas.microsoft.com/office/infopath/2007/PartnerControls"/>
    <xsd:element name="SubjectArea" ma:index="2" nillable="true" ma:displayName="Subject Area" ma:list="{cac335c8-4e57-4e76-8b4b-363599176ee7}" ma:internalName="SubjectArea" ma:showField="Title" ma:web="e276b98a-524b-4e8c-921e-e5ce76866b4b">
      <xsd:simpleType>
        <xsd:restriction base="dms:Lookup"/>
      </xsd:simpleType>
    </xsd:element>
    <xsd:element name="ReportGroup" ma:index="3" nillable="true" ma:displayName="Report Group" ma:list="{61b7cd53-70a4-4bdf-9dcb-5be2766e3226}" ma:internalName="ReportGroup" ma:showField="Title" ma:web="e276b98a-524b-4e8c-921e-e5ce76866b4b">
      <xsd:simpleType>
        <xsd:restriction base="dms:Lookup"/>
      </xsd:simpleType>
    </xsd:element>
    <xsd:element name="ReportEntityType" ma:index="4" nillable="true" ma:displayName="Report Entity Type" ma:list="{7959d126-f43f-4793-8a8c-3c4c58ddd6ca}" ma:internalName="ReportEntityType" ma:showField="Title" ma:web="e276b98a-524b-4e8c-921e-e5ce76866b4b">
      <xsd:simpleType>
        <xsd:restriction base="dms:Lookup"/>
      </xsd:simpleType>
    </xsd:element>
    <xsd:element name="ReportEntity" ma:index="5" nillable="true" ma:displayName="Report Entity" ma:list="{19fa3e36-83e5-4e86-80f8-15630f463130}" ma:internalName="ReportEntity" ma:showField="Title" ma:web="e276b98a-524b-4e8c-921e-e5ce76866b4b">
      <xsd:simpleType>
        <xsd:restriction base="dms:Lookup"/>
      </xsd:simpleType>
    </xsd:element>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3dd9a3f-58bc-4ea6-8297-be3fe390fd01" elementFormDefault="qualified">
    <xsd:import namespace="http://schemas.microsoft.com/office/2006/documentManagement/types"/>
    <xsd:import namespace="http://schemas.microsoft.com/office/infopath/2007/PartnerControls"/>
    <xsd:element name="FICode" ma:index="6" nillable="true" ma:displayName="FI Code" ma:internalName="FICode">
      <xsd:simpleType>
        <xsd:restriction base="dms:Text">
          <xsd:maxLength value="255"/>
        </xsd:restriction>
      </xsd:simpleType>
    </xsd:element>
    <xsd:element name="Year" ma:index="7" nillable="true" ma:displayName="Year" ma:internalName="Year">
      <xsd:simpleType>
        <xsd:restriction base="dms:Text">
          <xsd:maxLength value="255"/>
        </xsd:restriction>
      </xsd:simpleType>
    </xsd:element>
    <xsd:element name="Month" ma:index="8" nillable="true" ma:displayName="Month" ma:internalName="Month">
      <xsd:simpleType>
        <xsd:restriction base="dms:Text">
          <xsd:maxLength value="255"/>
        </xsd:restriction>
      </xsd:simpleType>
    </xsd:element>
    <xsd:element name="BRIC" ma:index="9" nillable="true" ma:displayName="BRIC" ma:internalName="BRIC">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2"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41B37A4-2422-488E-B0CD-CE29ABB00144}">
  <ds:schemaRefs>
    <ds:schemaRef ds:uri="http://purl.org/dc/dcmitype/"/>
    <ds:schemaRef ds:uri="http://schemas.openxmlformats.org/package/2006/metadata/core-properties"/>
    <ds:schemaRef ds:uri="http://www.w3.org/XML/1998/namespace"/>
    <ds:schemaRef ds:uri="http://schemas.microsoft.com/office/2006/metadata/properties"/>
    <ds:schemaRef ds:uri="http://schemas.microsoft.com/office/2006/documentManagement/types"/>
    <ds:schemaRef ds:uri="http://purl.org/dc/elements/1.1/"/>
    <ds:schemaRef ds:uri="http://purl.org/dc/terms/"/>
    <ds:schemaRef ds:uri="http://schemas.microsoft.com/office/infopath/2007/PartnerControls"/>
    <ds:schemaRef ds:uri="f3dd9a3f-58bc-4ea6-8297-be3fe390fd01"/>
    <ds:schemaRef ds:uri="e276b98a-524b-4e8c-921e-e5ce76866b4b"/>
  </ds:schemaRefs>
</ds:datastoreItem>
</file>

<file path=customXml/itemProps2.xml><?xml version="1.0" encoding="utf-8"?>
<ds:datastoreItem xmlns:ds="http://schemas.openxmlformats.org/officeDocument/2006/customXml" ds:itemID="{617F6AFD-925E-4BFD-9260-CBAB2088599C}">
  <ds:schemaRefs>
    <ds:schemaRef ds:uri="http://schemas.microsoft.com/sharepoint/v3/contenttype/forms"/>
  </ds:schemaRefs>
</ds:datastoreItem>
</file>

<file path=customXml/itemProps3.xml><?xml version="1.0" encoding="utf-8"?>
<ds:datastoreItem xmlns:ds="http://schemas.openxmlformats.org/officeDocument/2006/customXml" ds:itemID="{4730E084-E5C9-4BC9-B831-157A286F110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3.6.11 </vt:lpstr>
      <vt:lpstr>'3.6.11 '!Print_Area</vt:lpstr>
      <vt:lpstr>'3.6.11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 Nor Zalihar Wan Abdullah</dc:creator>
  <cp:lastModifiedBy>Noor Syameera 'Aina Abdullah</cp:lastModifiedBy>
  <dcterms:created xsi:type="dcterms:W3CDTF">2019-08-15T08:07:15Z</dcterms:created>
  <dcterms:modified xsi:type="dcterms:W3CDTF">2024-02-15T08:03:52Z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0x0101007C15EB5190B5394395D6B20F6DB26150</vt:lpwstr>
  </property>
</Properties>
</file>