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1.58.41\fa unit\6. MSB BNM\2023\Q4 2023P\DIA &amp; ASSET\"/>
    </mc:Choice>
  </mc:AlternateContent>
  <bookViews>
    <workbookView xWindow="0" yWindow="0" windowWidth="28800" windowHeight="11865"/>
  </bookViews>
  <sheets>
    <sheet name="3.6.9 Asset by Countries  " sheetId="9" r:id="rId1"/>
  </sheets>
  <definedNames>
    <definedName name="eps_print_area_e" localSheetId="0">#REF!</definedName>
    <definedName name="eps_print_area_e">#REF!</definedName>
    <definedName name="_xlnm.Print_Area" localSheetId="0">'3.6.9 Asset by Countries  '!$A$1:$CN$112</definedName>
    <definedName name="_xlnm.Print_Titles" localSheetId="0">'3.6.9 Asset by Countries  '!$A:$B,'3.6.9 Asset by Countries  '!$1:$2</definedName>
  </definedNames>
  <calcPr calcId="162913"/>
</workbook>
</file>

<file path=xl/calcChain.xml><?xml version="1.0" encoding="utf-8"?>
<calcChain xmlns="http://schemas.openxmlformats.org/spreadsheetml/2006/main">
  <c r="D25" i="9" l="1"/>
  <c r="E25" i="9"/>
  <c r="F25" i="9"/>
  <c r="G25" i="9"/>
  <c r="H25" i="9"/>
  <c r="I25" i="9"/>
  <c r="J25" i="9"/>
  <c r="K25" i="9"/>
  <c r="L25" i="9"/>
  <c r="M25" i="9"/>
  <c r="N25" i="9"/>
  <c r="O25" i="9"/>
  <c r="P25" i="9"/>
  <c r="Q25" i="9"/>
  <c r="R25" i="9"/>
  <c r="S25" i="9"/>
  <c r="T25" i="9"/>
  <c r="U25" i="9"/>
  <c r="V25" i="9"/>
  <c r="W25" i="9"/>
  <c r="X25" i="9"/>
  <c r="Y25" i="9"/>
  <c r="Z25" i="9"/>
  <c r="AA25" i="9"/>
  <c r="AB25" i="9"/>
  <c r="AC25" i="9"/>
  <c r="AD25" i="9"/>
  <c r="AE25" i="9"/>
  <c r="AF25" i="9"/>
  <c r="AG25" i="9"/>
  <c r="AH25" i="9"/>
  <c r="AI25" i="9"/>
  <c r="AJ25" i="9"/>
  <c r="AK25" i="9"/>
  <c r="AL25" i="9"/>
  <c r="AM25" i="9"/>
  <c r="AN25" i="9"/>
  <c r="AO25" i="9"/>
  <c r="AP25" i="9"/>
  <c r="AQ25" i="9"/>
  <c r="AR25" i="9"/>
  <c r="AS25" i="9"/>
  <c r="AT25" i="9"/>
  <c r="AU25" i="9"/>
  <c r="AV25" i="9"/>
  <c r="AW25" i="9"/>
  <c r="AX25" i="9"/>
  <c r="AY25" i="9"/>
  <c r="AZ25" i="9"/>
  <c r="BA25" i="9"/>
  <c r="BB25" i="9"/>
  <c r="BC25" i="9"/>
  <c r="BD25" i="9"/>
  <c r="BE25" i="9"/>
  <c r="BF25" i="9"/>
  <c r="BG25" i="9"/>
  <c r="BH25" i="9"/>
  <c r="BI25" i="9"/>
  <c r="BJ25" i="9"/>
  <c r="BK25" i="9"/>
  <c r="BL25" i="9"/>
  <c r="BM25" i="9"/>
  <c r="BN25" i="9"/>
  <c r="BO25" i="9"/>
  <c r="BP25" i="9"/>
  <c r="BQ25" i="9"/>
  <c r="BR25" i="9"/>
  <c r="BS25" i="9"/>
  <c r="BT25" i="9"/>
  <c r="BU25" i="9"/>
  <c r="BV25" i="9"/>
  <c r="BW25" i="9"/>
  <c r="BX25" i="9"/>
  <c r="BY25" i="9"/>
  <c r="BZ25" i="9"/>
  <c r="CA25" i="9"/>
  <c r="CB25" i="9"/>
  <c r="CC25" i="9"/>
  <c r="CD25" i="9"/>
  <c r="CE25" i="9"/>
  <c r="CF25" i="9"/>
  <c r="CG25" i="9"/>
  <c r="CH25" i="9"/>
  <c r="CI25" i="9"/>
  <c r="CJ25" i="9"/>
  <c r="CK25" i="9"/>
  <c r="CL25" i="9"/>
  <c r="CM25" i="9"/>
  <c r="CN25" i="9"/>
  <c r="C25" i="9"/>
</calcChain>
</file>

<file path=xl/sharedStrings.xml><?xml version="1.0" encoding="utf-8"?>
<sst xmlns="http://schemas.openxmlformats.org/spreadsheetml/2006/main" count="252" uniqueCount="80">
  <si>
    <r>
      <t>3.6.9</t>
    </r>
    <r>
      <rPr>
        <sz val="14"/>
        <rFont val="Arial Narrow"/>
        <family val="2"/>
      </rPr>
      <t xml:space="preserve"> Pelaburan Langsung (Aset) mengikut Blok Negara</t>
    </r>
  </si>
  <si>
    <t xml:space="preserve">                  Direct Investment (Assets) by Blocks of Countries</t>
  </si>
  <si>
    <r>
      <t>RM juta</t>
    </r>
    <r>
      <rPr>
        <b/>
        <i/>
        <sz val="8"/>
        <rFont val="Arial Narrow"/>
        <family val="2"/>
      </rPr>
      <t/>
    </r>
  </si>
  <si>
    <r>
      <t>RM million</t>
    </r>
    <r>
      <rPr>
        <b/>
        <i/>
        <sz val="8"/>
        <rFont val="Arial Narrow"/>
        <family val="2"/>
      </rPr>
      <t/>
    </r>
  </si>
  <si>
    <t xml:space="preserve">Afrika </t>
  </si>
  <si>
    <t>Amerika Latin</t>
  </si>
  <si>
    <t>Amerika Utara</t>
  </si>
  <si>
    <t>Asia Barat</t>
  </si>
  <si>
    <t>Asia Selatan</t>
  </si>
  <si>
    <t>Asia Tenggara</t>
  </si>
  <si>
    <t>Asia Timur</t>
  </si>
  <si>
    <t>Eropah</t>
  </si>
  <si>
    <t>Oceania</t>
  </si>
  <si>
    <t>Lain-lain negara</t>
  </si>
  <si>
    <t>Jumlah</t>
  </si>
  <si>
    <t>Africa</t>
  </si>
  <si>
    <t>Latin America</t>
  </si>
  <si>
    <t>North America</t>
  </si>
  <si>
    <t>West Asia</t>
  </si>
  <si>
    <t>South Asia</t>
  </si>
  <si>
    <t>Southeast Asia</t>
  </si>
  <si>
    <t>East Asia</t>
  </si>
  <si>
    <t>Europe</t>
  </si>
  <si>
    <t>Tempoh</t>
  </si>
  <si>
    <r>
      <t xml:space="preserve">antaranya </t>
    </r>
    <r>
      <rPr>
        <i/>
        <sz val="8"/>
        <rFont val="Arial Narrow"/>
        <family val="2"/>
      </rPr>
      <t>/ of which</t>
    </r>
  </si>
  <si>
    <r>
      <t xml:space="preserve">Jumlah
 </t>
    </r>
    <r>
      <rPr>
        <i/>
        <sz val="8"/>
        <rFont val="Arial Narrow"/>
        <family val="2"/>
      </rPr>
      <t>Total</t>
    </r>
  </si>
  <si>
    <t>antaranya / of which</t>
  </si>
  <si>
    <r>
      <t>antaranya</t>
    </r>
    <r>
      <rPr>
        <i/>
        <sz val="8"/>
        <rFont val="Arial Narrow"/>
        <family val="2"/>
      </rPr>
      <t xml:space="preserve"> / of which</t>
    </r>
  </si>
  <si>
    <t>Period</t>
  </si>
  <si>
    <t>Mauritius</t>
  </si>
  <si>
    <t>Kepulauan Cayman</t>
  </si>
  <si>
    <t xml:space="preserve">Kepulauan Virgin British </t>
  </si>
  <si>
    <t>Amerika Syarikat</t>
  </si>
  <si>
    <t>Emiriyah Arab Bersatu</t>
  </si>
  <si>
    <t>India</t>
  </si>
  <si>
    <t>Filipina</t>
  </si>
  <si>
    <t>Indonesia</t>
  </si>
  <si>
    <t>Kemboja</t>
  </si>
  <si>
    <t>Singapura</t>
  </si>
  <si>
    <t>Viet Nam</t>
  </si>
  <si>
    <t>China, Republik Rakyat</t>
  </si>
  <si>
    <t>Hong Kong, SAR</t>
  </si>
  <si>
    <t>China Taipei</t>
  </si>
  <si>
    <t>Belanda</t>
  </si>
  <si>
    <t>Jerman</t>
  </si>
  <si>
    <t>United Kingdom</t>
  </si>
  <si>
    <t>Australia</t>
  </si>
  <si>
    <t>Other Countries</t>
  </si>
  <si>
    <t>Total</t>
  </si>
  <si>
    <t>Cayman Islands</t>
  </si>
  <si>
    <t>Virgin Island (British)</t>
  </si>
  <si>
    <t>United States of America</t>
  </si>
  <si>
    <t>United Arab Emirates</t>
  </si>
  <si>
    <t>Philippines</t>
  </si>
  <si>
    <t>Cambodia</t>
  </si>
  <si>
    <t>Thailand</t>
  </si>
  <si>
    <t>Singapore</t>
  </si>
  <si>
    <t>China, People's Republic of</t>
  </si>
  <si>
    <t>Chinese Taipei</t>
  </si>
  <si>
    <t>Netherlands</t>
  </si>
  <si>
    <t>Germany</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</si>
  <si>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</si>
  <si>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</si>
  <si>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</si>
  <si>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</si>
  <si>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</si>
  <si>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</si>
  <si>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</si>
  <si>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t xml:space="preserve">  Kredit merujuk kepada aliran masuk dana atau amaun yang diterima oleh pelabur langsung Malaysia daripada enterpris pelaburan langsung bukan pemastautin berikutan pembubaran pelaburan di luar negeri, transaksi pinjaman, kredit perdagangan dan penerimaan modal lain.</t>
  </si>
  <si>
    <t>Credit refers to inflow of funds or amounts received by Malaysian direct investor from non-resident direct investment enterprise due to liquidation of investment abroad, loan transactions, trade credits and other capital receipts.</t>
  </si>
  <si>
    <t xml:space="preserve">  Debit merujuk kepada aliran keluar dana atau amaun yang diberikan oleh pelabur langsung Malaysia kepada enterpris pelaburan langsung bukan pemastautin dalam bentuk modal ekuiti, perolehan dilabur semula, transaksi pinjaman, kredit perdagangan dan pemberian modal lain.</t>
  </si>
  <si>
    <t>Debit refers to outflow of funds or amounts extended by Malaysian direct investors to non-resident direct investment enterprise in the form of equity capital, reinvested earnings, loan transactions, trade credits, as well as other capital extensions.</t>
  </si>
  <si>
    <t xml:space="preserve">                            Sumber : Bank Negara Malaysia dan Jabatan Perangkaan Malaysia</t>
  </si>
  <si>
    <t xml:space="preserve">           Source : Bank Negara Malaysia and Department of Statistics, Malaysia</t>
  </si>
  <si>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</si>
  <si>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</si>
  <si>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t>
    </r>
  </si>
  <si>
    <r>
      <t>2023</t>
    </r>
    <r>
      <rPr>
        <vertAlign val="superscript"/>
        <sz val="8"/>
        <rFont val="Arial Narrow"/>
        <family val="2"/>
      </rPr>
      <t>P</t>
    </r>
  </si>
  <si>
    <t>* merujuk kepada statistik bagi tempoh Januari  - Disember  2023</t>
  </si>
  <si>
    <t>* refers to statistics for the period of January -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</si>
</sst>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0.0000"/>
  </numFmts>
  <fonts count="20" x14ac:knownFonts="1">
    <font>
      <sz val="11"/>
      <color theme="1"/>
      <name val="Calibri"/>
      <family val="2"/>
      <scheme val="minor"/>
    </font>
    <font>
      <sz val="10"/>
      <name val="Arial"/>
      <family val="2"/>
    </font>
    <font>
      <sz val="28"/>
      <name val="Arial Narrow"/>
      <family val="2"/>
    </font>
    <font>
      <sz val="14"/>
      <name val="Arial Narrow"/>
      <family val="2"/>
    </font>
    <font>
      <b/>
      <sz val="14"/>
      <name val="Arial Narrow"/>
      <family val="2"/>
    </font>
    <font>
      <i/>
      <sz val="14"/>
      <name val="Arial Narrow"/>
      <family val="2"/>
    </font>
    <font>
      <sz val="8"/>
      <name val="Arial Narrow"/>
      <family val="2"/>
    </font>
    <font>
      <b/>
      <i/>
      <sz val="8"/>
      <name val="Arial Narrow"/>
      <family val="2"/>
    </font>
    <font>
      <i/>
      <sz val="8"/>
      <name val="Arial Narrow"/>
      <family val="2"/>
    </font>
    <font>
      <sz val="8"/>
      <name val="Arial"/>
      <family val="2"/>
    </font>
    <font>
      <i/>
      <sz val="8"/>
      <name val="Arial"/>
      <family val="2"/>
    </font>
    <font>
      <sz val="6.5"/>
      <name val="Arial Narrow"/>
      <family val="2"/>
    </font>
    <font>
      <b/>
      <sz val="6.5"/>
      <name val="Arial Narrow"/>
      <family val="2"/>
    </font>
    <font>
      <i/>
      <sz val="6.5"/>
      <name val="Arial Narrow"/>
      <family val="2"/>
    </font>
    <font>
      <sz val="11"/>
      <color indexed="8"/>
      <name val="Calibri"/>
      <family val="2"/>
    </font>
    <font>
      <sz val="12"/>
      <name val="Tms Rmn"/>
    </font>
    <font>
      <sz val="11"/>
      <color theme="1"/>
      <name val="Calibri"/>
      <family val="2"/>
      <scheme val="minor"/>
    </font>
    <font>
      <sz val="8"/>
      <color theme="1"/>
      <name val="Arial Narrow"/>
      <family val="2"/>
    </font>
    <font>
      <sz val="8"/>
      <color rgb="FFFF0000"/>
      <name val="Arial Narrow"/>
      <family val="2"/>
    </font>
    <font>
      <vertAlign val="superscript"/>
      <sz val="8"/>
      <name val="Arial Narrow"/>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7">
    <xf numFmtId="0" fontId="0" fillId="0" borderId="0"/>
    <xf numFmtId="164" fontId="1"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3" fontId="1"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 fillId="0" borderId="0" applyFont="0" applyFill="0" applyBorder="0" applyAlignment="0" applyProtection="0"/>
    <xf numFmtId="9" fontId="1" fillId="0" borderId="0" applyFont="0" applyFill="0" applyBorder="0" applyAlignment="0" applyProtection="0"/>
  </cellStyleXfs>
  <cellXfs count="141">
    <xf numFmtId="0" fontId="0" fillId="0" borderId="0" xfId="0"/>
    <xf numFmtId="0" fontId="2" fillId="2" borderId="0" xfId="19" applyFont="1" applyFill="1" applyBorder="1" applyAlignment="1">
      <alignment vertical="center"/>
    </xf>
    <xf numFmtId="3" fontId="4" fillId="2" borderId="0" xfId="19" applyNumberFormat="1" applyFont="1" applyFill="1" applyBorder="1" applyAlignment="1">
      <alignment horizontal="left" vertical="center"/>
    </xf>
    <xf numFmtId="3" fontId="4" fillId="2" borderId="0" xfId="19" applyNumberFormat="1" applyFont="1" applyFill="1" applyBorder="1"/>
    <xf numFmtId="0" fontId="4" fillId="2" borderId="0" xfId="19" applyFont="1" applyFill="1" applyBorder="1"/>
    <xf numFmtId="0" fontId="5" fillId="2" borderId="0" xfId="19" applyFont="1" applyFill="1" applyBorder="1" applyAlignment="1">
      <alignment horizontal="left" vertical="center"/>
    </xf>
    <xf numFmtId="0" fontId="5" fillId="2" borderId="0" xfId="19" applyFont="1" applyFill="1" applyBorder="1"/>
    <xf numFmtId="3" fontId="5" fillId="2" borderId="0" xfId="19" applyNumberFormat="1" applyFont="1" applyFill="1" applyBorder="1"/>
    <xf numFmtId="3" fontId="5" fillId="2" borderId="0" xfId="19" applyNumberFormat="1" applyFont="1" applyFill="1" applyBorder="1" applyAlignment="1">
      <alignment horizontal="left" vertical="center"/>
    </xf>
    <xf numFmtId="3" fontId="6" fillId="2" borderId="0" xfId="19" applyNumberFormat="1" applyFont="1" applyFill="1" applyBorder="1" applyAlignment="1">
      <alignment horizontal="left"/>
    </xf>
    <xf numFmtId="0" fontId="6" fillId="2" borderId="0" xfId="19" applyFont="1" applyFill="1" applyBorder="1" applyAlignment="1">
      <alignment horizontal="center"/>
    </xf>
    <xf numFmtId="3" fontId="6" fillId="2" borderId="0" xfId="19" applyNumberFormat="1" applyFont="1" applyFill="1" applyBorder="1"/>
    <xf numFmtId="3" fontId="8" fillId="2" borderId="0" xfId="19" applyNumberFormat="1" applyFont="1" applyFill="1" applyBorder="1" applyAlignment="1">
      <alignment horizontal="right"/>
    </xf>
    <xf numFmtId="3" fontId="6" fillId="2" borderId="0" xfId="19" applyNumberFormat="1" applyFont="1" applyFill="1" applyBorder="1" applyAlignment="1">
      <alignment horizontal="right"/>
    </xf>
    <xf numFmtId="0" fontId="6" fillId="2" borderId="0" xfId="19" applyFont="1" applyFill="1" applyBorder="1"/>
    <xf numFmtId="0" fontId="6" fillId="2" borderId="1" xfId="19" applyFont="1" applyFill="1" applyBorder="1" applyAlignment="1">
      <alignment horizontal="center"/>
    </xf>
    <xf numFmtId="0" fontId="9" fillId="2" borderId="2" xfId="19" applyFont="1" applyFill="1" applyBorder="1" applyAlignment="1">
      <alignment horizontal="center"/>
    </xf>
    <xf numFmtId="3" fontId="6" fillId="2" borderId="0" xfId="19" applyNumberFormat="1" applyFont="1" applyFill="1" applyBorder="1" applyAlignment="1">
      <alignment horizontal="center"/>
    </xf>
    <xf numFmtId="0" fontId="9" fillId="2" borderId="3" xfId="19" applyFont="1" applyFill="1" applyBorder="1" applyAlignment="1">
      <alignment horizontal="center" vertical="top"/>
    </xf>
    <xf numFmtId="0" fontId="9" fillId="2" borderId="4" xfId="19" applyFont="1" applyFill="1" applyBorder="1" applyAlignment="1">
      <alignment horizontal="center" vertical="top"/>
    </xf>
    <xf numFmtId="3" fontId="6" fillId="2" borderId="0" xfId="19" applyNumberFormat="1" applyFont="1" applyFill="1" applyBorder="1" applyAlignment="1">
      <alignment horizontal="center" vertical="top"/>
    </xf>
    <xf numFmtId="0" fontId="8" fillId="2" borderId="0" xfId="19" applyFont="1" applyFill="1" applyBorder="1" applyAlignment="1">
      <alignment horizontal="center" vertical="top"/>
    </xf>
    <xf numFmtId="3" fontId="6" fillId="2" borderId="0" xfId="19" applyNumberFormat="1" applyFont="1" applyFill="1" applyBorder="1" applyAlignment="1">
      <alignment horizontal="center" vertical="center"/>
    </xf>
    <xf numFmtId="0" fontId="6" fillId="2" borderId="0" xfId="19" applyFont="1" applyFill="1" applyBorder="1" applyAlignment="1">
      <alignment horizontal="center" vertical="center"/>
    </xf>
    <xf numFmtId="3" fontId="8" fillId="2" borderId="0" xfId="19" applyNumberFormat="1" applyFont="1" applyFill="1" applyBorder="1" applyAlignment="1">
      <alignment horizontal="center" vertical="center"/>
    </xf>
    <xf numFmtId="0" fontId="8" fillId="2" borderId="0" xfId="19" applyFont="1" applyFill="1" applyBorder="1" applyAlignment="1">
      <alignment horizontal="center" vertical="center"/>
    </xf>
    <xf numFmtId="0" fontId="9" fillId="2" borderId="5" xfId="19" applyFont="1" applyFill="1" applyBorder="1" applyAlignment="1">
      <alignment horizontal="center" vertical="center"/>
    </xf>
    <xf numFmtId="0" fontId="9" fillId="2" borderId="6" xfId="19" applyFont="1" applyFill="1" applyBorder="1" applyAlignment="1">
      <alignment horizontal="center" vertical="center"/>
    </xf>
    <xf numFmtId="3" fontId="6" fillId="2" borderId="6" xfId="19" applyNumberFormat="1" applyFont="1" applyFill="1" applyBorder="1" applyAlignment="1">
      <alignment horizontal="center" vertical="center" wrapText="1"/>
    </xf>
    <xf numFmtId="3" fontId="6" fillId="2" borderId="7" xfId="19" applyNumberFormat="1" applyFont="1" applyFill="1" applyBorder="1" applyAlignment="1">
      <alignment horizontal="center" vertical="center" wrapText="1"/>
    </xf>
    <xf numFmtId="0" fontId="6" fillId="2" borderId="3" xfId="19" applyFont="1" applyFill="1" applyBorder="1" applyAlignment="1">
      <alignment horizontal="center" vertical="center"/>
    </xf>
    <xf numFmtId="0" fontId="6" fillId="2" borderId="4" xfId="19" applyFont="1" applyFill="1" applyBorder="1" applyAlignment="1">
      <alignment vertical="center"/>
    </xf>
    <xf numFmtId="3" fontId="6" fillId="2" borderId="4" xfId="19" applyNumberFormat="1" applyFont="1" applyFill="1" applyBorder="1" applyAlignment="1">
      <alignment horizontal="center" vertical="center"/>
    </xf>
    <xf numFmtId="0" fontId="6" fillId="2" borderId="0" xfId="19" applyFont="1" applyFill="1" applyBorder="1" applyAlignment="1">
      <alignment vertical="center"/>
    </xf>
    <xf numFmtId="3" fontId="6" fillId="2" borderId="8" xfId="19" applyNumberFormat="1" applyFont="1" applyFill="1" applyBorder="1" applyAlignment="1">
      <alignment horizontal="center" vertical="center"/>
    </xf>
    <xf numFmtId="3" fontId="6" fillId="2" borderId="4" xfId="19" applyNumberFormat="1" applyFont="1" applyFill="1" applyBorder="1" applyAlignment="1" applyProtection="1">
      <alignment horizontal="center" vertical="center"/>
      <protection locked="0"/>
    </xf>
    <xf numFmtId="3" fontId="6" fillId="2" borderId="8" xfId="19" applyNumberFormat="1" applyFont="1" applyFill="1" applyBorder="1" applyAlignment="1" applyProtection="1">
      <alignment horizontal="center" vertical="center"/>
      <protection locked="0"/>
    </xf>
    <xf numFmtId="0" fontId="6" fillId="2" borderId="3" xfId="19" applyFont="1" applyFill="1" applyBorder="1" applyAlignment="1">
      <alignment vertical="center"/>
    </xf>
    <xf numFmtId="0" fontId="6" fillId="2" borderId="0" xfId="19" applyFont="1" applyFill="1" applyBorder="1" applyAlignment="1">
      <alignment horizontal="left"/>
    </xf>
    <xf numFmtId="0" fontId="6" fillId="2" borderId="3" xfId="19" applyFont="1" applyFill="1" applyBorder="1" applyAlignment="1">
      <alignment horizontal="center"/>
    </xf>
    <xf numFmtId="3" fontId="6" fillId="2" borderId="4" xfId="19" applyNumberFormat="1" applyFont="1" applyFill="1" applyBorder="1" applyAlignment="1">
      <alignment horizontal="center"/>
    </xf>
    <xf numFmtId="3" fontId="6" fillId="2" borderId="8" xfId="19" applyNumberFormat="1" applyFont="1" applyFill="1" applyBorder="1" applyAlignment="1">
      <alignment horizontal="center"/>
    </xf>
    <xf numFmtId="0" fontId="6" fillId="2" borderId="4" xfId="19" applyFont="1" applyFill="1" applyBorder="1" applyAlignment="1">
      <alignment horizontal="left"/>
    </xf>
    <xf numFmtId="3" fontId="11" fillId="2" borderId="0" xfId="19" applyNumberFormat="1" applyFont="1" applyFill="1" applyBorder="1" applyAlignment="1">
      <alignment horizontal="left"/>
    </xf>
    <xf numFmtId="3" fontId="11" fillId="2" borderId="0" xfId="19" applyNumberFormat="1" applyFont="1" applyFill="1" applyBorder="1" applyAlignment="1"/>
    <xf numFmtId="3" fontId="12" fillId="2" borderId="0" xfId="19" applyNumberFormat="1" applyFont="1" applyFill="1" applyBorder="1" applyAlignment="1">
      <alignment horizontal="justify"/>
    </xf>
    <xf numFmtId="3" fontId="13" fillId="2" borderId="0" xfId="19" applyNumberFormat="1" applyFont="1" applyFill="1" applyBorder="1" applyAlignment="1">
      <alignment horizontal="right" vertical="center"/>
    </xf>
    <xf numFmtId="3" fontId="13" fillId="2" borderId="0" xfId="19" applyNumberFormat="1" applyFont="1" applyFill="1" applyBorder="1" applyAlignment="1"/>
    <xf numFmtId="0" fontId="11" fillId="2" borderId="0" xfId="19" applyFont="1" applyFill="1" applyBorder="1" applyAlignment="1"/>
    <xf numFmtId="3" fontId="11" fillId="2" borderId="0" xfId="19" applyNumberFormat="1" applyFont="1" applyFill="1" applyBorder="1" applyAlignment="1">
      <alignment horizontal="right"/>
    </xf>
    <xf numFmtId="0" fontId="11" fillId="2" borderId="0" xfId="19" applyFont="1" applyFill="1" applyBorder="1" applyAlignment="1">
      <alignment horizontal="center"/>
    </xf>
    <xf numFmtId="3" fontId="11" fillId="2" borderId="0" xfId="19" applyNumberFormat="1" applyFont="1" applyFill="1" applyBorder="1"/>
    <xf numFmtId="3" fontId="13" fillId="2" borderId="0" xfId="19" applyNumberFormat="1" applyFont="1" applyFill="1" applyBorder="1"/>
    <xf numFmtId="3" fontId="13" fillId="2" borderId="0" xfId="19" applyNumberFormat="1" applyFont="1" applyFill="1" applyBorder="1" applyAlignment="1">
      <alignment horizontal="right"/>
    </xf>
    <xf numFmtId="0" fontId="11" fillId="2" borderId="0" xfId="19" applyFont="1" applyFill="1" applyBorder="1"/>
    <xf numFmtId="164" fontId="6" fillId="2" borderId="0" xfId="1" applyFont="1" applyFill="1" applyBorder="1"/>
    <xf numFmtId="0" fontId="6" fillId="0" borderId="3" xfId="19" applyFont="1" applyFill="1" applyBorder="1" applyAlignment="1">
      <alignment horizontal="center"/>
    </xf>
    <xf numFmtId="0" fontId="11" fillId="2" borderId="3" xfId="19" applyFont="1" applyFill="1" applyBorder="1" applyAlignment="1">
      <alignment horizontal="right" vertical="center"/>
    </xf>
    <xf numFmtId="3" fontId="11" fillId="2" borderId="4" xfId="19" applyNumberFormat="1" applyFont="1" applyFill="1" applyBorder="1" applyAlignment="1"/>
    <xf numFmtId="0" fontId="11" fillId="2" borderId="3" xfId="19" applyFont="1" applyFill="1" applyBorder="1" applyAlignment="1">
      <alignment horizontal="left"/>
    </xf>
    <xf numFmtId="3" fontId="11" fillId="2" borderId="4" xfId="19" applyNumberFormat="1" applyFont="1" applyFill="1" applyBorder="1"/>
    <xf numFmtId="0" fontId="11" fillId="2" borderId="5" xfId="19" applyFont="1" applyFill="1" applyBorder="1" applyAlignment="1">
      <alignment horizontal="left"/>
    </xf>
    <xf numFmtId="0" fontId="11" fillId="2" borderId="9" xfId="19" applyFont="1" applyFill="1" applyBorder="1" applyAlignment="1">
      <alignment horizontal="center"/>
    </xf>
    <xf numFmtId="3" fontId="11" fillId="2" borderId="9" xfId="19" applyNumberFormat="1" applyFont="1" applyFill="1" applyBorder="1"/>
    <xf numFmtId="3" fontId="11" fillId="2" borderId="6" xfId="19" applyNumberFormat="1" applyFont="1" applyFill="1" applyBorder="1"/>
    <xf numFmtId="3" fontId="11" fillId="2" borderId="4" xfId="19" applyNumberFormat="1" applyFont="1" applyFill="1" applyBorder="1" applyAlignment="1">
      <alignment horizontal="left"/>
    </xf>
    <xf numFmtId="3" fontId="6" fillId="2" borderId="0" xfId="19" applyNumberFormat="1" applyFont="1" applyFill="1" applyBorder="1" applyAlignment="1">
      <alignment horizontal="center" vertical="center" wrapText="1"/>
    </xf>
    <xf numFmtId="0" fontId="9" fillId="2" borderId="3" xfId="19" applyFont="1" applyFill="1" applyBorder="1" applyAlignment="1">
      <alignment horizontal="center" vertical="center"/>
    </xf>
    <xf numFmtId="0" fontId="9" fillId="2" borderId="4" xfId="19" applyFont="1" applyFill="1" applyBorder="1" applyAlignment="1">
      <alignment horizontal="center" vertical="center"/>
    </xf>
    <xf numFmtId="3" fontId="17" fillId="2" borderId="0" xfId="19" applyNumberFormat="1" applyFont="1" applyFill="1" applyBorder="1" applyAlignment="1">
      <alignment horizontal="center" vertical="center"/>
    </xf>
    <xf numFmtId="0" fontId="17" fillId="2" borderId="0" xfId="19" applyFont="1" applyFill="1" applyBorder="1" applyAlignment="1">
      <alignment vertical="center"/>
    </xf>
    <xf numFmtId="3" fontId="17" fillId="0" borderId="0" xfId="19" applyNumberFormat="1" applyFont="1" applyFill="1" applyBorder="1" applyAlignment="1">
      <alignment horizontal="center" vertical="center"/>
    </xf>
    <xf numFmtId="3" fontId="17" fillId="2" borderId="0" xfId="19" applyNumberFormat="1" applyFont="1" applyFill="1" applyBorder="1"/>
    <xf numFmtId="0" fontId="17" fillId="2" borderId="0" xfId="19" applyFont="1" applyFill="1" applyBorder="1"/>
    <xf numFmtId="0" fontId="17" fillId="2" borderId="3" xfId="19" applyFont="1" applyFill="1" applyBorder="1" applyAlignment="1">
      <alignment horizontal="center"/>
    </xf>
    <xf numFmtId="0" fontId="17" fillId="2" borderId="4" xfId="19" applyFont="1" applyFill="1" applyBorder="1" applyAlignment="1">
      <alignment vertical="center"/>
    </xf>
    <xf numFmtId="3" fontId="17" fillId="2" borderId="4" xfId="19" applyNumberFormat="1" applyFont="1" applyFill="1" applyBorder="1" applyAlignment="1">
      <alignment horizontal="center" vertical="center"/>
    </xf>
    <xf numFmtId="0" fontId="17" fillId="2" borderId="0" xfId="19" applyFont="1" applyFill="1" applyBorder="1" applyAlignment="1">
      <alignment horizontal="center"/>
    </xf>
    <xf numFmtId="0" fontId="17" fillId="2" borderId="3" xfId="19" applyFont="1" applyFill="1" applyBorder="1" applyAlignment="1">
      <alignment horizontal="center" vertical="center"/>
    </xf>
    <xf numFmtId="0" fontId="17" fillId="2" borderId="0" xfId="19" applyFont="1" applyFill="1" applyBorder="1" applyAlignment="1">
      <alignment horizontal="center" vertical="center"/>
    </xf>
    <xf numFmtId="3" fontId="6" fillId="0" borderId="0" xfId="19" applyNumberFormat="1" applyFont="1" applyFill="1" applyBorder="1"/>
    <xf numFmtId="3" fontId="18" fillId="2" borderId="4" xfId="19" applyNumberFormat="1" applyFont="1" applyFill="1" applyBorder="1" applyAlignment="1">
      <alignment horizontal="center" vertical="center"/>
    </xf>
    <xf numFmtId="165" fontId="6" fillId="2" borderId="4" xfId="19" applyNumberFormat="1" applyFont="1" applyFill="1" applyBorder="1" applyAlignment="1">
      <alignment horizontal="center" vertical="center"/>
    </xf>
    <xf numFmtId="0" fontId="17" fillId="2" borderId="6" xfId="19" applyFont="1" applyFill="1" applyBorder="1" applyAlignment="1">
      <alignment vertical="center"/>
    </xf>
    <xf numFmtId="3" fontId="6" fillId="2" borderId="6" xfId="19" applyNumberFormat="1" applyFont="1" applyFill="1" applyBorder="1" applyAlignment="1">
      <alignment horizontal="center" vertic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2" borderId="0" xfId="0" applyFont="1" applyFill="1" applyBorder="1" applyAlignment="1">
      <alignment horizontal="center" vertical="center"/>
    </xf>
    <xf numFmtId="0" fontId="6" fillId="0" borderId="4" xfId="19" applyFont="1" applyFill="1" applyBorder="1" applyAlignment="1">
      <alignment vertical="center"/>
    </xf>
    <xf numFmtId="0" fontId="6" fillId="0" borderId="0" xfId="0" applyFont="1" applyFill="1" applyBorder="1" applyAlignment="1">
      <alignment horizontal="center" vertical="center"/>
    </xf>
    <xf numFmtId="3" fontId="6" fillId="2" borderId="1" xfId="19" applyNumberFormat="1" applyFont="1" applyFill="1" applyBorder="1" applyAlignment="1">
      <alignment horizontal="center" wrapText="1"/>
    </xf>
    <xf numFmtId="3" fontId="6" fillId="2" borderId="10" xfId="19" applyNumberFormat="1" applyFont="1" applyFill="1" applyBorder="1" applyAlignment="1">
      <alignment horizontal="center" wrapText="1"/>
    </xf>
    <xf numFmtId="3" fontId="9" fillId="2" borderId="10" xfId="19" applyNumberFormat="1" applyFont="1" applyFill="1" applyBorder="1" applyAlignment="1">
      <alignment horizontal="center" wrapText="1"/>
    </xf>
    <xf numFmtId="3" fontId="9" fillId="2" borderId="2" xfId="19" applyNumberFormat="1" applyFont="1" applyFill="1" applyBorder="1" applyAlignment="1">
      <alignment horizontal="center" wrapText="1"/>
    </xf>
    <xf numFmtId="3" fontId="9" fillId="2" borderId="3" xfId="19" applyNumberFormat="1" applyFont="1" applyFill="1" applyBorder="1" applyAlignment="1">
      <alignment horizontal="center" wrapText="1"/>
    </xf>
    <xf numFmtId="3" fontId="9" fillId="2" borderId="0" xfId="19" applyNumberFormat="1" applyFont="1" applyFill="1" applyBorder="1" applyAlignment="1">
      <alignment horizontal="center" wrapText="1"/>
    </xf>
    <xf numFmtId="3" fontId="9" fillId="2" borderId="4" xfId="19" applyNumberFormat="1" applyFont="1" applyFill="1" applyBorder="1" applyAlignment="1">
      <alignment horizontal="center" wrapText="1"/>
    </xf>
    <xf numFmtId="3" fontId="6" fillId="2" borderId="2" xfId="19" applyNumberFormat="1" applyFont="1" applyFill="1" applyBorder="1" applyAlignment="1">
      <alignment horizontal="center" wrapText="1"/>
    </xf>
    <xf numFmtId="3" fontId="6" fillId="2" borderId="3" xfId="19" applyNumberFormat="1" applyFont="1" applyFill="1" applyBorder="1" applyAlignment="1">
      <alignment horizontal="center" wrapText="1"/>
    </xf>
    <xf numFmtId="3" fontId="6" fillId="2" borderId="0" xfId="19" applyNumberFormat="1" applyFont="1" applyFill="1" applyBorder="1" applyAlignment="1">
      <alignment horizontal="center" wrapText="1"/>
    </xf>
    <xf numFmtId="3" fontId="6" fillId="2" borderId="4" xfId="19" applyNumberFormat="1" applyFont="1" applyFill="1" applyBorder="1" applyAlignment="1">
      <alignment horizontal="center" wrapText="1"/>
    </xf>
    <xf numFmtId="3" fontId="8" fillId="2" borderId="5" xfId="19" applyNumberFormat="1" applyFont="1" applyFill="1" applyBorder="1" applyAlignment="1">
      <alignment horizontal="center" vertical="top" wrapText="1"/>
    </xf>
    <xf numFmtId="3" fontId="8" fillId="2" borderId="9" xfId="19" applyNumberFormat="1" applyFont="1" applyFill="1" applyBorder="1" applyAlignment="1">
      <alignment horizontal="center" vertical="top" wrapText="1"/>
    </xf>
    <xf numFmtId="3" fontId="9" fillId="2" borderId="9" xfId="19" applyNumberFormat="1" applyFont="1" applyFill="1" applyBorder="1" applyAlignment="1">
      <alignment horizontal="center" vertical="top" wrapText="1"/>
    </xf>
    <xf numFmtId="3" fontId="9" fillId="2" borderId="6" xfId="19" applyNumberFormat="1" applyFont="1" applyFill="1" applyBorder="1" applyAlignment="1">
      <alignment horizontal="center" vertical="top" wrapText="1"/>
    </xf>
    <xf numFmtId="0" fontId="9" fillId="2" borderId="3" xfId="19" applyFont="1" applyFill="1" applyBorder="1" applyAlignment="1">
      <alignment horizontal="center" vertical="center"/>
    </xf>
    <xf numFmtId="0" fontId="9" fillId="2" borderId="4" xfId="19" applyFont="1" applyFill="1" applyBorder="1" applyAlignment="1">
      <alignment horizontal="center" vertical="center"/>
    </xf>
    <xf numFmtId="3" fontId="6" fillId="2" borderId="10" xfId="19" applyNumberFormat="1" applyFont="1" applyFill="1" applyBorder="1" applyAlignment="1">
      <alignment horizontal="center" vertical="top" wrapText="1"/>
    </xf>
    <xf numFmtId="3" fontId="9" fillId="2" borderId="10" xfId="19" applyNumberFormat="1" applyFont="1" applyFill="1" applyBorder="1" applyAlignment="1">
      <alignment horizontal="center" vertical="top" wrapText="1"/>
    </xf>
    <xf numFmtId="3" fontId="6" fillId="2" borderId="1" xfId="19" applyNumberFormat="1" applyFont="1" applyFill="1" applyBorder="1" applyAlignment="1">
      <alignment horizontal="center" vertical="center" wrapText="1"/>
    </xf>
    <xf numFmtId="3" fontId="6" fillId="2" borderId="10" xfId="19" applyNumberFormat="1" applyFont="1" applyFill="1" applyBorder="1" applyAlignment="1">
      <alignment horizontal="center" vertical="center" wrapText="1"/>
    </xf>
    <xf numFmtId="3" fontId="6" fillId="2" borderId="2" xfId="19" applyNumberFormat="1" applyFont="1" applyFill="1" applyBorder="1" applyAlignment="1">
      <alignment horizontal="center" vertical="center" wrapText="1"/>
    </xf>
    <xf numFmtId="3" fontId="6" fillId="2" borderId="3" xfId="19" applyNumberFormat="1" applyFont="1" applyFill="1" applyBorder="1" applyAlignment="1">
      <alignment horizontal="center" vertical="center" wrapText="1"/>
    </xf>
    <xf numFmtId="3" fontId="6" fillId="2" borderId="0" xfId="19" applyNumberFormat="1" applyFont="1" applyFill="1" applyBorder="1" applyAlignment="1">
      <alignment horizontal="center" vertical="center" wrapText="1"/>
    </xf>
    <xf numFmtId="3" fontId="6" fillId="2" borderId="4" xfId="19" applyNumberFormat="1" applyFont="1" applyFill="1" applyBorder="1" applyAlignment="1">
      <alignment horizontal="center" vertical="center" wrapText="1"/>
    </xf>
    <xf numFmtId="3" fontId="9" fillId="2" borderId="5" xfId="19" applyNumberFormat="1" applyFont="1" applyFill="1" applyBorder="1" applyAlignment="1">
      <alignment horizontal="center" wrapText="1"/>
    </xf>
    <xf numFmtId="3" fontId="9" fillId="2" borderId="9" xfId="19" applyNumberFormat="1" applyFont="1" applyFill="1" applyBorder="1" applyAlignment="1">
      <alignment horizontal="center" wrapText="1"/>
    </xf>
    <xf numFmtId="3" fontId="9" fillId="2" borderId="6" xfId="19" applyNumberFormat="1" applyFont="1" applyFill="1" applyBorder="1" applyAlignment="1">
      <alignment horizontal="center" wrapText="1"/>
    </xf>
    <xf numFmtId="3" fontId="9" fillId="2" borderId="11" xfId="19" applyNumberFormat="1" applyFont="1" applyFill="1" applyBorder="1" applyAlignment="1">
      <alignment horizontal="center" vertical="top" wrapText="1"/>
    </xf>
    <xf numFmtId="3" fontId="8" fillId="2" borderId="10" xfId="19" applyNumberFormat="1" applyFont="1" applyFill="1" applyBorder="1" applyAlignment="1">
      <alignment horizontal="center" vertical="top" wrapText="1"/>
    </xf>
    <xf numFmtId="3" fontId="9" fillId="2" borderId="0" xfId="19" applyNumberFormat="1" applyFont="1" applyFill="1" applyBorder="1" applyAlignment="1">
      <alignment horizontal="center" vertical="top" wrapText="1"/>
    </xf>
    <xf numFmtId="3" fontId="9" fillId="2" borderId="4" xfId="19" applyNumberFormat="1" applyFont="1" applyFill="1" applyBorder="1" applyAlignment="1">
      <alignment horizontal="center" vertical="top" wrapText="1"/>
    </xf>
    <xf numFmtId="3" fontId="9" fillId="2" borderId="10" xfId="19" applyNumberFormat="1" applyFont="1" applyFill="1" applyBorder="1" applyAlignment="1">
      <alignment horizontal="center" vertical="center" wrapText="1"/>
    </xf>
    <xf numFmtId="3" fontId="9" fillId="2" borderId="2" xfId="19" applyNumberFormat="1" applyFont="1" applyFill="1" applyBorder="1" applyAlignment="1">
      <alignment horizontal="center" vertical="center" wrapText="1"/>
    </xf>
    <xf numFmtId="3" fontId="8" fillId="2" borderId="1" xfId="19" applyNumberFormat="1" applyFont="1" applyFill="1" applyBorder="1" applyAlignment="1">
      <alignment horizontal="center" vertical="top" wrapText="1"/>
    </xf>
    <xf numFmtId="3" fontId="6" fillId="2" borderId="12" xfId="19" applyNumberFormat="1" applyFont="1" applyFill="1" applyBorder="1" applyAlignment="1">
      <alignment horizontal="center" vertical="top" wrapText="1"/>
    </xf>
    <xf numFmtId="3" fontId="9" fillId="2" borderId="13" xfId="19" applyNumberFormat="1" applyFont="1" applyFill="1" applyBorder="1" applyAlignment="1">
      <alignment horizontal="center" vertical="top" wrapText="1"/>
    </xf>
    <xf numFmtId="3" fontId="8" fillId="2" borderId="5" xfId="19" applyNumberFormat="1" applyFont="1" applyFill="1" applyBorder="1" applyAlignment="1">
      <alignment horizontal="center" vertical="center" wrapText="1"/>
    </xf>
    <xf numFmtId="3" fontId="10" fillId="2" borderId="9" xfId="19" applyNumberFormat="1" applyFont="1" applyFill="1" applyBorder="1" applyAlignment="1">
      <alignment horizontal="center" vertical="center" wrapText="1"/>
    </xf>
    <xf numFmtId="3" fontId="10" fillId="2" borderId="6" xfId="19" applyNumberFormat="1" applyFont="1" applyFill="1" applyBorder="1" applyAlignment="1">
      <alignment horizontal="center" vertical="center" wrapText="1"/>
    </xf>
    <xf numFmtId="0" fontId="10" fillId="2" borderId="3" xfId="19" applyFont="1" applyFill="1" applyBorder="1" applyAlignment="1">
      <alignment horizontal="center" vertical="center"/>
    </xf>
    <xf numFmtId="0" fontId="10" fillId="2" borderId="4" xfId="19" applyFont="1" applyFill="1" applyBorder="1" applyAlignment="1">
      <alignment horizontal="center" vertical="center"/>
    </xf>
    <xf numFmtId="3" fontId="8" fillId="2" borderId="3" xfId="19" applyNumberFormat="1" applyFont="1" applyFill="1" applyBorder="1" applyAlignment="1">
      <alignment horizontal="center" vertical="top" wrapText="1"/>
    </xf>
    <xf numFmtId="3" fontId="10" fillId="2" borderId="0" xfId="19" applyNumberFormat="1" applyFont="1" applyFill="1" applyBorder="1" applyAlignment="1">
      <alignment horizontal="center" vertical="top" wrapText="1"/>
    </xf>
    <xf numFmtId="3" fontId="10" fillId="2" borderId="4" xfId="19" applyNumberFormat="1" applyFont="1" applyFill="1" applyBorder="1" applyAlignment="1">
      <alignment horizontal="center" vertical="top" wrapText="1"/>
    </xf>
    <xf numFmtId="3" fontId="10" fillId="2" borderId="5" xfId="19" applyNumberFormat="1" applyFont="1" applyFill="1" applyBorder="1" applyAlignment="1">
      <alignment horizontal="center" vertical="top" wrapText="1"/>
    </xf>
    <xf numFmtId="3" fontId="10" fillId="2" borderId="9" xfId="19" applyNumberFormat="1" applyFont="1" applyFill="1" applyBorder="1" applyAlignment="1">
      <alignment horizontal="center" vertical="top" wrapText="1"/>
    </xf>
    <xf numFmtId="3" fontId="10" fillId="2" borderId="6" xfId="19" applyNumberFormat="1" applyFont="1" applyFill="1" applyBorder="1" applyAlignment="1">
      <alignment horizontal="center" vertical="top" wrapText="1"/>
    </xf>
    <xf numFmtId="3" fontId="8" fillId="2" borderId="9" xfId="19" applyNumberFormat="1" applyFont="1" applyFill="1" applyBorder="1" applyAlignment="1">
      <alignment horizontal="center" vertical="center" wrapText="1"/>
    </xf>
    <xf numFmtId="3" fontId="6" fillId="2" borderId="1" xfId="19" applyNumberFormat="1" applyFont="1" applyFill="1" applyBorder="1" applyAlignment="1">
      <alignment horizontal="center" vertical="top" wrapText="1"/>
    </xf>
    <xf numFmtId="3" fontId="8" fillId="2" borderId="6" xfId="19" applyNumberFormat="1" applyFont="1" applyFill="1" applyBorder="1" applyAlignment="1">
      <alignment horizontal="center" vertical="center" wrapText="1"/>
    </xf>
  </cellXfs>
  <cellStyles count="77">
    <cellStyle name="Comma" xfId="1" builtinId="3"/>
    <cellStyle name="Comma 2" xfId="2"/>
    <cellStyle name="Comma 2 2" xfId="3"/>
    <cellStyle name="Comma 2 3" xfId="4"/>
    <cellStyle name="Comma 3" xfId="5"/>
    <cellStyle name="Comma 3 2" xfId="6"/>
    <cellStyle name="Comma 3 2 2" xfId="7"/>
    <cellStyle name="Comma 4" xfId="8"/>
    <cellStyle name="Comma 5" xfId="9"/>
    <cellStyle name="Comma 5 2" xfId="10"/>
    <cellStyle name="Comma 6" xfId="11"/>
    <cellStyle name="Comma 6 2" xfId="12"/>
    <cellStyle name="Comma 6 3" xfId="13"/>
    <cellStyle name="Comma 7" xfId="14"/>
    <cellStyle name="Normal" xfId="0" builtinId="0"/>
    <cellStyle name="Normal 10" xfId="15"/>
    <cellStyle name="Normal 10 2" xfId="16"/>
    <cellStyle name="Normal 10 3" xfId="17"/>
    <cellStyle name="Normal 11" xfId="18"/>
    <cellStyle name="Normal 11 2" xfId="19"/>
    <cellStyle name="Normal 11 3" xfId="20"/>
    <cellStyle name="Normal 11 3 2" xfId="21"/>
    <cellStyle name="Normal 12" xfId="22"/>
    <cellStyle name="Normal 12 2" xfId="23"/>
    <cellStyle name="Normal 12 3" xfId="24"/>
    <cellStyle name="Normal 13" xfId="25"/>
    <cellStyle name="Normal 13 2" xfId="26"/>
    <cellStyle name="Normal 13 3" xfId="27"/>
    <cellStyle name="Normal 14" xfId="28"/>
    <cellStyle name="Normal 14 2" xfId="29"/>
    <cellStyle name="Normal 15" xfId="30"/>
    <cellStyle name="Normal 16" xfId="31"/>
    <cellStyle name="Normal 17" xfId="32"/>
    <cellStyle name="Normal 18" xfId="33"/>
    <cellStyle name="Normal 19" xfId="34"/>
    <cellStyle name="Normal 2" xfId="35"/>
    <cellStyle name="Normal 2 2" xfId="36"/>
    <cellStyle name="Normal 2 2 2" xfId="37"/>
    <cellStyle name="Normal 2 2 2 2" xfId="38"/>
    <cellStyle name="Normal 2 3" xfId="39"/>
    <cellStyle name="Normal 2 3 2" xfId="40"/>
    <cellStyle name="Normal 2 4" xfId="41"/>
    <cellStyle name="Normal 3" xfId="42"/>
    <cellStyle name="Normal 3 2" xfId="43"/>
    <cellStyle name="Normal 3 2 2" xfId="44"/>
    <cellStyle name="Normal 3 2 3" xfId="45"/>
    <cellStyle name="Normal 3 3" xfId="46"/>
    <cellStyle name="Normal 3 3 2" xfId="47"/>
    <cellStyle name="Normal 3 3 2 2" xfId="48"/>
    <cellStyle name="Normal 3 3 3" xfId="49"/>
    <cellStyle name="Normal 3 3 4" xfId="50"/>
    <cellStyle name="Normal 3 4" xfId="51"/>
    <cellStyle name="Normal 3 5" xfId="52"/>
    <cellStyle name="Normal 3 5 2" xfId="53"/>
    <cellStyle name="Normal 3 6" xfId="54"/>
    <cellStyle name="Normal 3 7" xfId="55"/>
    <cellStyle name="Normal 3 8" xfId="56"/>
    <cellStyle name="Normal 4" xfId="57"/>
    <cellStyle name="Normal 4 2" xfId="58"/>
    <cellStyle name="Normal 5" xfId="59"/>
    <cellStyle name="Normal 5 2" xfId="60"/>
    <cellStyle name="Normal 5 3" xfId="61"/>
    <cellStyle name="Normal 5 4" xfId="62"/>
    <cellStyle name="Normal 6" xfId="63"/>
    <cellStyle name="Normal 6 2" xfId="64"/>
    <cellStyle name="Normal 6 3" xfId="65"/>
    <cellStyle name="Normal 7" xfId="66"/>
    <cellStyle name="Normal 7 2" xfId="67"/>
    <cellStyle name="Normal 7 3" xfId="68"/>
    <cellStyle name="Normal 8" xfId="69"/>
    <cellStyle name="Normal 8 2" xfId="70"/>
    <cellStyle name="Normal 8 3" xfId="71"/>
    <cellStyle name="Normal 9" xfId="72"/>
    <cellStyle name="Normal 9 2" xfId="73"/>
    <cellStyle name="Normal 9 3" xfId="74"/>
    <cellStyle name="Percent 2" xfId="75"/>
    <cellStyle name="Percent 3"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31"/>
  <sheetViews>
    <sheetView tabSelected="1" zoomScale="110" zoomScaleNormal="110" zoomScaleSheetLayoutView="100" workbookViewId="0">
      <pane xSplit="2" ySplit="9" topLeftCell="BT103" activePane="bottomRight" state="frozen"/>
      <selection pane="topRight" activeCell="C1" sqref="C1"/>
      <selection pane="bottomLeft" activeCell="A10" sqref="A10"/>
      <selection pane="bottomRight" activeCell="BY110" sqref="BY110"/>
    </sheetView>
  </sheetViews>
  <sheetFormatPr defaultColWidth="9.140625" defaultRowHeight="12.75" x14ac:dyDescent="0.25"/>
  <cols>
    <col min="1" max="1" width="9.140625" style="10"/>
    <col min="2" max="2" width="5" style="10" customWidth="1"/>
    <col min="3" max="92" width="10.42578125" style="11" customWidth="1"/>
    <col min="93" max="93" width="9.140625" style="11" customWidth="1"/>
    <col min="94" max="95" width="8.85546875" style="11" customWidth="1"/>
    <col min="96" max="16384" width="9.140625" style="14"/>
  </cols>
  <sheetData>
    <row r="1" spans="1:101" s="4" customFormat="1" ht="35.25"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2"/>
      <c r="AE1" s="3"/>
      <c r="AF1" s="3"/>
      <c r="AG1" s="3"/>
      <c r="AH1" s="3"/>
      <c r="AI1" s="3"/>
      <c r="AJ1" s="3"/>
      <c r="AK1" s="3"/>
      <c r="AL1" s="3"/>
      <c r="AM1" s="3"/>
      <c r="AN1" s="3"/>
      <c r="AO1" s="3"/>
      <c r="AP1" s="3"/>
      <c r="AQ1" s="3"/>
      <c r="AR1" s="3"/>
      <c r="AS1" s="3"/>
      <c r="AT1" s="3"/>
      <c r="AU1" s="3"/>
      <c r="AV1" s="3"/>
      <c r="AW1" s="3"/>
      <c r="AX1" s="3"/>
      <c r="AY1" s="3"/>
      <c r="AZ1" s="3"/>
      <c r="BA1" s="3"/>
      <c r="BB1" s="3"/>
      <c r="BC1" s="3"/>
      <c r="BD1" s="3"/>
      <c r="BE1" s="2"/>
      <c r="BF1" s="3"/>
      <c r="BG1" s="3"/>
      <c r="BH1" s="3"/>
      <c r="BI1" s="3"/>
      <c r="BJ1" s="3"/>
      <c r="BK1" s="3"/>
      <c r="BL1" s="3"/>
      <c r="BM1" s="3"/>
      <c r="BN1" s="3"/>
      <c r="BO1" s="3"/>
      <c r="BP1" s="3"/>
      <c r="BQ1" s="3"/>
      <c r="BR1" s="3"/>
      <c r="BS1" s="3"/>
      <c r="BT1" s="3"/>
      <c r="BU1" s="3"/>
      <c r="BV1" s="3"/>
      <c r="BW1" s="3"/>
      <c r="BX1" s="3"/>
      <c r="BY1" s="3"/>
      <c r="BZ1" s="3"/>
      <c r="CA1" s="3"/>
      <c r="CB1" s="3"/>
      <c r="CC1" s="2"/>
      <c r="CD1" s="3"/>
      <c r="CE1" s="3"/>
      <c r="CF1" s="3"/>
      <c r="CG1" s="3"/>
      <c r="CH1" s="3"/>
      <c r="CI1" s="3"/>
      <c r="CJ1" s="3"/>
      <c r="CK1" s="3"/>
      <c r="CL1" s="3"/>
      <c r="CM1" s="3"/>
      <c r="CN1" s="3"/>
      <c r="CO1" s="3"/>
      <c r="CP1" s="3"/>
      <c r="CQ1" s="3"/>
    </row>
    <row r="2" spans="1:101" s="6" customFormat="1" ht="18" customHeight="1" x14ac:dyDescent="0.25">
      <c r="A2" s="5" t="s">
        <v>1</v>
      </c>
      <c r="C2" s="7"/>
      <c r="D2" s="8"/>
      <c r="E2" s="8"/>
      <c r="F2" s="8"/>
      <c r="G2" s="8"/>
      <c r="H2" s="8"/>
      <c r="I2" s="8"/>
      <c r="J2" s="8"/>
      <c r="K2" s="8"/>
      <c r="L2" s="8"/>
      <c r="M2" s="7"/>
      <c r="N2" s="7"/>
      <c r="O2" s="7"/>
      <c r="P2" s="7"/>
      <c r="Q2" s="7"/>
      <c r="R2" s="7"/>
      <c r="S2" s="7"/>
      <c r="T2" s="7"/>
      <c r="U2" s="7"/>
      <c r="V2" s="7"/>
      <c r="W2" s="7"/>
      <c r="X2" s="7"/>
      <c r="Y2" s="7"/>
      <c r="Z2" s="7"/>
      <c r="AA2" s="7"/>
      <c r="AB2" s="7"/>
      <c r="AC2" s="7"/>
      <c r="AD2" s="8"/>
      <c r="AE2" s="7"/>
      <c r="AF2" s="7"/>
      <c r="AG2" s="7"/>
      <c r="AH2" s="7"/>
      <c r="AI2" s="7"/>
      <c r="AJ2" s="7"/>
      <c r="AK2" s="7"/>
      <c r="AL2" s="7"/>
      <c r="AM2" s="7"/>
      <c r="AN2" s="7"/>
      <c r="AO2" s="7"/>
      <c r="AP2" s="7"/>
      <c r="AQ2" s="7"/>
      <c r="AR2" s="7"/>
      <c r="AS2" s="7"/>
      <c r="AT2" s="7"/>
      <c r="AU2" s="7"/>
      <c r="AV2" s="7"/>
      <c r="AW2" s="7"/>
      <c r="AX2" s="7"/>
      <c r="AY2" s="7"/>
      <c r="AZ2" s="7"/>
      <c r="BA2" s="7"/>
      <c r="BB2" s="7"/>
      <c r="BC2" s="7"/>
      <c r="BD2" s="7"/>
      <c r="BE2" s="8"/>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row>
    <row r="3" spans="1:101" x14ac:dyDescent="0.25">
      <c r="A3" s="9" t="s">
        <v>2</v>
      </c>
      <c r="AC3" s="12"/>
      <c r="BD3" s="13"/>
      <c r="CB3" s="13"/>
      <c r="CN3" s="12" t="s">
        <v>3</v>
      </c>
      <c r="CO3" s="13"/>
      <c r="CP3" s="13"/>
      <c r="CQ3" s="13"/>
    </row>
    <row r="4" spans="1:101" s="10" customFormat="1" x14ac:dyDescent="0.25">
      <c r="A4" s="15"/>
      <c r="B4" s="16"/>
      <c r="C4" s="91" t="s">
        <v>4</v>
      </c>
      <c r="D4" s="91"/>
      <c r="E4" s="91"/>
      <c r="F4" s="92"/>
      <c r="G4" s="92"/>
      <c r="H4" s="93"/>
      <c r="I4" s="90" t="s">
        <v>5</v>
      </c>
      <c r="J4" s="91"/>
      <c r="K4" s="91"/>
      <c r="L4" s="91"/>
      <c r="M4" s="92"/>
      <c r="N4" s="92"/>
      <c r="O4" s="92"/>
      <c r="P4" s="92"/>
      <c r="Q4" s="93"/>
      <c r="R4" s="90" t="s">
        <v>6</v>
      </c>
      <c r="S4" s="91"/>
      <c r="T4" s="91"/>
      <c r="U4" s="92"/>
      <c r="V4" s="92"/>
      <c r="W4" s="93"/>
      <c r="X4" s="90" t="s">
        <v>7</v>
      </c>
      <c r="Y4" s="91"/>
      <c r="Z4" s="91"/>
      <c r="AA4" s="92"/>
      <c r="AB4" s="92"/>
      <c r="AC4" s="93"/>
      <c r="AD4" s="90" t="s">
        <v>8</v>
      </c>
      <c r="AE4" s="91"/>
      <c r="AF4" s="91"/>
      <c r="AG4" s="92"/>
      <c r="AH4" s="92"/>
      <c r="AI4" s="93"/>
      <c r="AJ4" s="90" t="s">
        <v>9</v>
      </c>
      <c r="AK4" s="91"/>
      <c r="AL4" s="91"/>
      <c r="AM4" s="91"/>
      <c r="AN4" s="91"/>
      <c r="AO4" s="91"/>
      <c r="AP4" s="91"/>
      <c r="AQ4" s="92"/>
      <c r="AR4" s="92"/>
      <c r="AS4" s="92"/>
      <c r="AT4" s="92"/>
      <c r="AU4" s="92"/>
      <c r="AV4" s="92"/>
      <c r="AW4" s="92"/>
      <c r="AX4" s="92"/>
      <c r="AY4" s="92"/>
      <c r="AZ4" s="92"/>
      <c r="BA4" s="92"/>
      <c r="BB4" s="92"/>
      <c r="BC4" s="92"/>
      <c r="BD4" s="93"/>
      <c r="BE4" s="90" t="s">
        <v>10</v>
      </c>
      <c r="BF4" s="91"/>
      <c r="BG4" s="91"/>
      <c r="BH4" s="91"/>
      <c r="BI4" s="91"/>
      <c r="BJ4" s="91"/>
      <c r="BK4" s="91"/>
      <c r="BL4" s="92"/>
      <c r="BM4" s="92"/>
      <c r="BN4" s="92"/>
      <c r="BO4" s="92"/>
      <c r="BP4" s="93"/>
      <c r="BQ4" s="90" t="s">
        <v>11</v>
      </c>
      <c r="BR4" s="91"/>
      <c r="BS4" s="91"/>
      <c r="BT4" s="91"/>
      <c r="BU4" s="91"/>
      <c r="BV4" s="91"/>
      <c r="BW4" s="91"/>
      <c r="BX4" s="92"/>
      <c r="BY4" s="92"/>
      <c r="BZ4" s="92"/>
      <c r="CA4" s="92"/>
      <c r="CB4" s="93"/>
      <c r="CC4" s="90" t="s">
        <v>12</v>
      </c>
      <c r="CD4" s="91"/>
      <c r="CE4" s="91"/>
      <c r="CF4" s="92"/>
      <c r="CG4" s="92"/>
      <c r="CH4" s="93"/>
      <c r="CI4" s="90" t="s">
        <v>13</v>
      </c>
      <c r="CJ4" s="92"/>
      <c r="CK4" s="93"/>
      <c r="CL4" s="90" t="s">
        <v>14</v>
      </c>
      <c r="CM4" s="91"/>
      <c r="CN4" s="97"/>
      <c r="CO4" s="17"/>
      <c r="CP4" s="17"/>
      <c r="CQ4" s="17"/>
    </row>
    <row r="5" spans="1:101" s="21" customFormat="1" x14ac:dyDescent="0.25">
      <c r="A5" s="18"/>
      <c r="B5" s="19"/>
      <c r="C5" s="102" t="s">
        <v>15</v>
      </c>
      <c r="D5" s="102"/>
      <c r="E5" s="102"/>
      <c r="F5" s="120"/>
      <c r="G5" s="120"/>
      <c r="H5" s="121"/>
      <c r="I5" s="101" t="s">
        <v>16</v>
      </c>
      <c r="J5" s="102"/>
      <c r="K5" s="102"/>
      <c r="L5" s="102"/>
      <c r="M5" s="103"/>
      <c r="N5" s="103"/>
      <c r="O5" s="103"/>
      <c r="P5" s="103"/>
      <c r="Q5" s="104"/>
      <c r="R5" s="101" t="s">
        <v>17</v>
      </c>
      <c r="S5" s="102"/>
      <c r="T5" s="102"/>
      <c r="U5" s="103"/>
      <c r="V5" s="103"/>
      <c r="W5" s="104"/>
      <c r="X5" s="101" t="s">
        <v>18</v>
      </c>
      <c r="Y5" s="102"/>
      <c r="Z5" s="102"/>
      <c r="AA5" s="103"/>
      <c r="AB5" s="103"/>
      <c r="AC5" s="104"/>
      <c r="AD5" s="101" t="s">
        <v>19</v>
      </c>
      <c r="AE5" s="102"/>
      <c r="AF5" s="102"/>
      <c r="AG5" s="103"/>
      <c r="AH5" s="103"/>
      <c r="AI5" s="104"/>
      <c r="AJ5" s="101" t="s">
        <v>20</v>
      </c>
      <c r="AK5" s="102"/>
      <c r="AL5" s="102"/>
      <c r="AM5" s="102"/>
      <c r="AN5" s="102"/>
      <c r="AO5" s="102"/>
      <c r="AP5" s="102"/>
      <c r="AQ5" s="103"/>
      <c r="AR5" s="103"/>
      <c r="AS5" s="103"/>
      <c r="AT5" s="103"/>
      <c r="AU5" s="103"/>
      <c r="AV5" s="103"/>
      <c r="AW5" s="103"/>
      <c r="AX5" s="103"/>
      <c r="AY5" s="103"/>
      <c r="AZ5" s="103"/>
      <c r="BA5" s="103"/>
      <c r="BB5" s="103"/>
      <c r="BC5" s="103"/>
      <c r="BD5" s="104"/>
      <c r="BE5" s="101" t="s">
        <v>21</v>
      </c>
      <c r="BF5" s="102"/>
      <c r="BG5" s="102"/>
      <c r="BH5" s="102"/>
      <c r="BI5" s="102"/>
      <c r="BJ5" s="102"/>
      <c r="BK5" s="102"/>
      <c r="BL5" s="103"/>
      <c r="BM5" s="103"/>
      <c r="BN5" s="103"/>
      <c r="BO5" s="103"/>
      <c r="BP5" s="104"/>
      <c r="BQ5" s="101" t="s">
        <v>22</v>
      </c>
      <c r="BR5" s="102"/>
      <c r="BS5" s="102"/>
      <c r="BT5" s="102"/>
      <c r="BU5" s="102"/>
      <c r="BV5" s="102"/>
      <c r="BW5" s="102"/>
      <c r="BX5" s="103"/>
      <c r="BY5" s="103"/>
      <c r="BZ5" s="103"/>
      <c r="CA5" s="103"/>
      <c r="CB5" s="104"/>
      <c r="CC5" s="101" t="s">
        <v>12</v>
      </c>
      <c r="CD5" s="102"/>
      <c r="CE5" s="102"/>
      <c r="CF5" s="103"/>
      <c r="CG5" s="103"/>
      <c r="CH5" s="104"/>
      <c r="CI5" s="94"/>
      <c r="CJ5" s="95"/>
      <c r="CK5" s="96"/>
      <c r="CL5" s="98"/>
      <c r="CM5" s="99"/>
      <c r="CN5" s="100"/>
      <c r="CO5" s="20"/>
      <c r="CP5" s="20"/>
      <c r="CQ5" s="20"/>
    </row>
    <row r="6" spans="1:101" s="21" customFormat="1" x14ac:dyDescent="0.25">
      <c r="A6" s="105" t="s">
        <v>23</v>
      </c>
      <c r="B6" s="106"/>
      <c r="C6" s="107" t="s">
        <v>24</v>
      </c>
      <c r="D6" s="108"/>
      <c r="E6" s="108"/>
      <c r="F6" s="109" t="s">
        <v>25</v>
      </c>
      <c r="G6" s="110"/>
      <c r="H6" s="111"/>
      <c r="I6" s="107" t="s">
        <v>24</v>
      </c>
      <c r="J6" s="108"/>
      <c r="K6" s="108"/>
      <c r="L6" s="118"/>
      <c r="M6" s="118"/>
      <c r="N6" s="118"/>
      <c r="O6" s="109" t="s">
        <v>25</v>
      </c>
      <c r="P6" s="110"/>
      <c r="Q6" s="111"/>
      <c r="R6" s="119" t="s">
        <v>26</v>
      </c>
      <c r="S6" s="108"/>
      <c r="T6" s="108"/>
      <c r="U6" s="109" t="s">
        <v>25</v>
      </c>
      <c r="V6" s="110"/>
      <c r="W6" s="111"/>
      <c r="X6" s="119" t="s">
        <v>26</v>
      </c>
      <c r="Y6" s="108"/>
      <c r="Z6" s="108"/>
      <c r="AA6" s="109" t="s">
        <v>25</v>
      </c>
      <c r="AB6" s="110"/>
      <c r="AC6" s="111"/>
      <c r="AD6" s="124" t="s">
        <v>26</v>
      </c>
      <c r="AE6" s="108"/>
      <c r="AF6" s="108"/>
      <c r="AG6" s="109" t="s">
        <v>25</v>
      </c>
      <c r="AH6" s="110"/>
      <c r="AI6" s="111"/>
      <c r="AJ6" s="125" t="s">
        <v>27</v>
      </c>
      <c r="AK6" s="118"/>
      <c r="AL6" s="118"/>
      <c r="AM6" s="118"/>
      <c r="AN6" s="118"/>
      <c r="AO6" s="118"/>
      <c r="AP6" s="118"/>
      <c r="AQ6" s="118"/>
      <c r="AR6" s="118"/>
      <c r="AS6" s="118"/>
      <c r="AT6" s="118"/>
      <c r="AU6" s="118"/>
      <c r="AV6" s="118"/>
      <c r="AW6" s="118"/>
      <c r="AX6" s="118"/>
      <c r="AY6" s="118"/>
      <c r="AZ6" s="118"/>
      <c r="BA6" s="126"/>
      <c r="BB6" s="109" t="s">
        <v>25</v>
      </c>
      <c r="BC6" s="110"/>
      <c r="BD6" s="111"/>
      <c r="BE6" s="139" t="s">
        <v>27</v>
      </c>
      <c r="BF6" s="108"/>
      <c r="BG6" s="108"/>
      <c r="BH6" s="108"/>
      <c r="BI6" s="108"/>
      <c r="BJ6" s="108"/>
      <c r="BK6" s="118"/>
      <c r="BL6" s="118"/>
      <c r="BM6" s="118"/>
      <c r="BN6" s="109" t="s">
        <v>25</v>
      </c>
      <c r="BO6" s="110"/>
      <c r="BP6" s="111"/>
      <c r="BQ6" s="107" t="s">
        <v>27</v>
      </c>
      <c r="BR6" s="108"/>
      <c r="BS6" s="108"/>
      <c r="BT6" s="108"/>
      <c r="BU6" s="108"/>
      <c r="BV6" s="108"/>
      <c r="BW6" s="118"/>
      <c r="BX6" s="118"/>
      <c r="BY6" s="118"/>
      <c r="BZ6" s="109" t="s">
        <v>25</v>
      </c>
      <c r="CA6" s="110"/>
      <c r="CB6" s="111"/>
      <c r="CC6" s="139" t="s">
        <v>27</v>
      </c>
      <c r="CD6" s="108"/>
      <c r="CE6" s="108"/>
      <c r="CF6" s="109" t="s">
        <v>25</v>
      </c>
      <c r="CG6" s="110"/>
      <c r="CH6" s="111"/>
      <c r="CI6" s="94"/>
      <c r="CJ6" s="95"/>
      <c r="CK6" s="96"/>
      <c r="CL6" s="98"/>
      <c r="CM6" s="99"/>
      <c r="CN6" s="100"/>
      <c r="CO6" s="20"/>
      <c r="CP6" s="20"/>
      <c r="CQ6" s="20"/>
    </row>
    <row r="7" spans="1:101" s="23" customFormat="1" x14ac:dyDescent="0.25">
      <c r="A7" s="130" t="s">
        <v>28</v>
      </c>
      <c r="B7" s="131"/>
      <c r="C7" s="110" t="s">
        <v>29</v>
      </c>
      <c r="D7" s="122"/>
      <c r="E7" s="123"/>
      <c r="F7" s="112"/>
      <c r="G7" s="113"/>
      <c r="H7" s="114"/>
      <c r="I7" s="110" t="s">
        <v>30</v>
      </c>
      <c r="J7" s="122"/>
      <c r="K7" s="123"/>
      <c r="L7" s="109" t="s">
        <v>31</v>
      </c>
      <c r="M7" s="122"/>
      <c r="N7" s="122"/>
      <c r="O7" s="112"/>
      <c r="P7" s="113"/>
      <c r="Q7" s="114"/>
      <c r="R7" s="110" t="s">
        <v>32</v>
      </c>
      <c r="S7" s="122"/>
      <c r="T7" s="123"/>
      <c r="U7" s="112"/>
      <c r="V7" s="113"/>
      <c r="W7" s="114"/>
      <c r="X7" s="110" t="s">
        <v>33</v>
      </c>
      <c r="Y7" s="122"/>
      <c r="Z7" s="123"/>
      <c r="AA7" s="112"/>
      <c r="AB7" s="113"/>
      <c r="AC7" s="114"/>
      <c r="AD7" s="109" t="s">
        <v>34</v>
      </c>
      <c r="AE7" s="122"/>
      <c r="AF7" s="123"/>
      <c r="AG7" s="112"/>
      <c r="AH7" s="113"/>
      <c r="AI7" s="114"/>
      <c r="AJ7" s="109" t="s">
        <v>35</v>
      </c>
      <c r="AK7" s="122"/>
      <c r="AL7" s="122"/>
      <c r="AM7" s="109" t="s">
        <v>36</v>
      </c>
      <c r="AN7" s="122"/>
      <c r="AO7" s="123"/>
      <c r="AP7" s="109" t="s">
        <v>37</v>
      </c>
      <c r="AQ7" s="122"/>
      <c r="AR7" s="122"/>
      <c r="AS7" s="109" t="s">
        <v>55</v>
      </c>
      <c r="AT7" s="122"/>
      <c r="AU7" s="122"/>
      <c r="AV7" s="109" t="s">
        <v>38</v>
      </c>
      <c r="AW7" s="122"/>
      <c r="AX7" s="122"/>
      <c r="AY7" s="109" t="s">
        <v>39</v>
      </c>
      <c r="AZ7" s="122"/>
      <c r="BA7" s="122"/>
      <c r="BB7" s="112"/>
      <c r="BC7" s="113"/>
      <c r="BD7" s="114"/>
      <c r="BE7" s="109" t="s">
        <v>40</v>
      </c>
      <c r="BF7" s="110"/>
      <c r="BG7" s="111"/>
      <c r="BH7" s="109" t="s">
        <v>41</v>
      </c>
      <c r="BI7" s="110"/>
      <c r="BJ7" s="111"/>
      <c r="BK7" s="109" t="s">
        <v>42</v>
      </c>
      <c r="BL7" s="110"/>
      <c r="BM7" s="111"/>
      <c r="BN7" s="112"/>
      <c r="BO7" s="113"/>
      <c r="BP7" s="114"/>
      <c r="BQ7" s="110" t="s">
        <v>43</v>
      </c>
      <c r="BR7" s="122"/>
      <c r="BS7" s="123"/>
      <c r="BT7" s="110" t="s">
        <v>44</v>
      </c>
      <c r="BU7" s="122"/>
      <c r="BV7" s="123"/>
      <c r="BW7" s="110" t="s">
        <v>45</v>
      </c>
      <c r="BX7" s="122"/>
      <c r="BY7" s="123"/>
      <c r="BZ7" s="112"/>
      <c r="CA7" s="113"/>
      <c r="CB7" s="114"/>
      <c r="CC7" s="109" t="s">
        <v>46</v>
      </c>
      <c r="CD7" s="122"/>
      <c r="CE7" s="123"/>
      <c r="CF7" s="112"/>
      <c r="CG7" s="113"/>
      <c r="CH7" s="114"/>
      <c r="CI7" s="132" t="s">
        <v>47</v>
      </c>
      <c r="CJ7" s="133"/>
      <c r="CK7" s="134"/>
      <c r="CL7" s="132" t="s">
        <v>48</v>
      </c>
      <c r="CM7" s="133"/>
      <c r="CN7" s="134"/>
      <c r="CO7" s="22"/>
      <c r="CP7" s="22"/>
      <c r="CQ7" s="22"/>
    </row>
    <row r="8" spans="1:101" s="25" customFormat="1" x14ac:dyDescent="0.25">
      <c r="A8" s="67"/>
      <c r="B8" s="68"/>
      <c r="C8" s="138" t="s">
        <v>29</v>
      </c>
      <c r="D8" s="128"/>
      <c r="E8" s="129"/>
      <c r="F8" s="115"/>
      <c r="G8" s="116"/>
      <c r="H8" s="117"/>
      <c r="I8" s="138" t="s">
        <v>49</v>
      </c>
      <c r="J8" s="128"/>
      <c r="K8" s="129"/>
      <c r="L8" s="127" t="s">
        <v>50</v>
      </c>
      <c r="M8" s="128"/>
      <c r="N8" s="128"/>
      <c r="O8" s="115"/>
      <c r="P8" s="116"/>
      <c r="Q8" s="117"/>
      <c r="R8" s="138" t="s">
        <v>51</v>
      </c>
      <c r="S8" s="128"/>
      <c r="T8" s="129"/>
      <c r="U8" s="115"/>
      <c r="V8" s="116"/>
      <c r="W8" s="117"/>
      <c r="X8" s="138" t="s">
        <v>52</v>
      </c>
      <c r="Y8" s="128"/>
      <c r="Z8" s="129"/>
      <c r="AA8" s="115"/>
      <c r="AB8" s="116"/>
      <c r="AC8" s="117"/>
      <c r="AD8" s="127" t="s">
        <v>34</v>
      </c>
      <c r="AE8" s="128"/>
      <c r="AF8" s="129"/>
      <c r="AG8" s="115"/>
      <c r="AH8" s="116"/>
      <c r="AI8" s="117"/>
      <c r="AJ8" s="127" t="s">
        <v>53</v>
      </c>
      <c r="AK8" s="128"/>
      <c r="AL8" s="128"/>
      <c r="AM8" s="127" t="s">
        <v>36</v>
      </c>
      <c r="AN8" s="128"/>
      <c r="AO8" s="129"/>
      <c r="AP8" s="127" t="s">
        <v>54</v>
      </c>
      <c r="AQ8" s="128"/>
      <c r="AR8" s="128"/>
      <c r="AS8" s="127" t="s">
        <v>55</v>
      </c>
      <c r="AT8" s="128"/>
      <c r="AU8" s="128"/>
      <c r="AV8" s="127" t="s">
        <v>56</v>
      </c>
      <c r="AW8" s="128"/>
      <c r="AX8" s="128"/>
      <c r="AY8" s="127" t="s">
        <v>39</v>
      </c>
      <c r="AZ8" s="128"/>
      <c r="BA8" s="128"/>
      <c r="BB8" s="115"/>
      <c r="BC8" s="116"/>
      <c r="BD8" s="117"/>
      <c r="BE8" s="127" t="s">
        <v>57</v>
      </c>
      <c r="BF8" s="138"/>
      <c r="BG8" s="140"/>
      <c r="BH8" s="127" t="s">
        <v>41</v>
      </c>
      <c r="BI8" s="138"/>
      <c r="BJ8" s="140"/>
      <c r="BK8" s="127" t="s">
        <v>58</v>
      </c>
      <c r="BL8" s="138"/>
      <c r="BM8" s="140"/>
      <c r="BN8" s="115"/>
      <c r="BO8" s="116"/>
      <c r="BP8" s="117"/>
      <c r="BQ8" s="138" t="s">
        <v>59</v>
      </c>
      <c r="BR8" s="128"/>
      <c r="BS8" s="129"/>
      <c r="BT8" s="138" t="s">
        <v>60</v>
      </c>
      <c r="BU8" s="128"/>
      <c r="BV8" s="129"/>
      <c r="BW8" s="138" t="s">
        <v>45</v>
      </c>
      <c r="BX8" s="128"/>
      <c r="BY8" s="129"/>
      <c r="BZ8" s="115"/>
      <c r="CA8" s="116"/>
      <c r="CB8" s="117"/>
      <c r="CC8" s="127" t="s">
        <v>46</v>
      </c>
      <c r="CD8" s="128"/>
      <c r="CE8" s="129"/>
      <c r="CF8" s="115"/>
      <c r="CG8" s="116"/>
      <c r="CH8" s="117"/>
      <c r="CI8" s="135"/>
      <c r="CJ8" s="136"/>
      <c r="CK8" s="137"/>
      <c r="CL8" s="135"/>
      <c r="CM8" s="136"/>
      <c r="CN8" s="137"/>
      <c r="CO8" s="24"/>
      <c r="CP8" s="24"/>
      <c r="CQ8" s="24"/>
    </row>
    <row r="9" spans="1:101" s="23" customFormat="1" ht="25.5" x14ac:dyDescent="0.25">
      <c r="A9" s="26"/>
      <c r="B9" s="27"/>
      <c r="C9" s="28" t="s">
        <v>61</v>
      </c>
      <c r="D9" s="29" t="s">
        <v>62</v>
      </c>
      <c r="E9" s="29" t="s">
        <v>63</v>
      </c>
      <c r="F9" s="28" t="s">
        <v>61</v>
      </c>
      <c r="G9" s="29" t="s">
        <v>62</v>
      </c>
      <c r="H9" s="29" t="s">
        <v>63</v>
      </c>
      <c r="I9" s="28" t="s">
        <v>61</v>
      </c>
      <c r="J9" s="29" t="s">
        <v>62</v>
      </c>
      <c r="K9" s="29" t="s">
        <v>63</v>
      </c>
      <c r="L9" s="28" t="s">
        <v>61</v>
      </c>
      <c r="M9" s="29" t="s">
        <v>62</v>
      </c>
      <c r="N9" s="29" t="s">
        <v>63</v>
      </c>
      <c r="O9" s="28" t="s">
        <v>61</v>
      </c>
      <c r="P9" s="29" t="s">
        <v>62</v>
      </c>
      <c r="Q9" s="29" t="s">
        <v>63</v>
      </c>
      <c r="R9" s="28" t="s">
        <v>61</v>
      </c>
      <c r="S9" s="29" t="s">
        <v>62</v>
      </c>
      <c r="T9" s="29" t="s">
        <v>63</v>
      </c>
      <c r="U9" s="28" t="s">
        <v>61</v>
      </c>
      <c r="V9" s="29" t="s">
        <v>62</v>
      </c>
      <c r="W9" s="29" t="s">
        <v>63</v>
      </c>
      <c r="X9" s="28" t="s">
        <v>61</v>
      </c>
      <c r="Y9" s="29" t="s">
        <v>62</v>
      </c>
      <c r="Z9" s="29" t="s">
        <v>63</v>
      </c>
      <c r="AA9" s="28" t="s">
        <v>61</v>
      </c>
      <c r="AB9" s="29" t="s">
        <v>62</v>
      </c>
      <c r="AC9" s="29" t="s">
        <v>63</v>
      </c>
      <c r="AD9" s="28" t="s">
        <v>61</v>
      </c>
      <c r="AE9" s="29" t="s">
        <v>62</v>
      </c>
      <c r="AF9" s="29" t="s">
        <v>63</v>
      </c>
      <c r="AG9" s="28" t="s">
        <v>61</v>
      </c>
      <c r="AH9" s="29" t="s">
        <v>62</v>
      </c>
      <c r="AI9" s="29" t="s">
        <v>63</v>
      </c>
      <c r="AJ9" s="28" t="s">
        <v>61</v>
      </c>
      <c r="AK9" s="29" t="s">
        <v>62</v>
      </c>
      <c r="AL9" s="29" t="s">
        <v>63</v>
      </c>
      <c r="AM9" s="28" t="s">
        <v>61</v>
      </c>
      <c r="AN9" s="29" t="s">
        <v>62</v>
      </c>
      <c r="AO9" s="29" t="s">
        <v>63</v>
      </c>
      <c r="AP9" s="28" t="s">
        <v>61</v>
      </c>
      <c r="AQ9" s="29" t="s">
        <v>62</v>
      </c>
      <c r="AR9" s="29" t="s">
        <v>63</v>
      </c>
      <c r="AS9" s="28" t="s">
        <v>61</v>
      </c>
      <c r="AT9" s="29" t="s">
        <v>62</v>
      </c>
      <c r="AU9" s="29" t="s">
        <v>63</v>
      </c>
      <c r="AV9" s="28" t="s">
        <v>61</v>
      </c>
      <c r="AW9" s="29" t="s">
        <v>62</v>
      </c>
      <c r="AX9" s="29" t="s">
        <v>63</v>
      </c>
      <c r="AY9" s="28" t="s">
        <v>61</v>
      </c>
      <c r="AZ9" s="29" t="s">
        <v>62</v>
      </c>
      <c r="BA9" s="29" t="s">
        <v>63</v>
      </c>
      <c r="BB9" s="28" t="s">
        <v>61</v>
      </c>
      <c r="BC9" s="29" t="s">
        <v>62</v>
      </c>
      <c r="BD9" s="29" t="s">
        <v>63</v>
      </c>
      <c r="BE9" s="28" t="s">
        <v>61</v>
      </c>
      <c r="BF9" s="29" t="s">
        <v>62</v>
      </c>
      <c r="BG9" s="29" t="s">
        <v>63</v>
      </c>
      <c r="BH9" s="28" t="s">
        <v>61</v>
      </c>
      <c r="BI9" s="29" t="s">
        <v>62</v>
      </c>
      <c r="BJ9" s="29" t="s">
        <v>63</v>
      </c>
      <c r="BK9" s="28" t="s">
        <v>61</v>
      </c>
      <c r="BL9" s="29" t="s">
        <v>62</v>
      </c>
      <c r="BM9" s="29" t="s">
        <v>63</v>
      </c>
      <c r="BN9" s="28" t="s">
        <v>61</v>
      </c>
      <c r="BO9" s="29" t="s">
        <v>62</v>
      </c>
      <c r="BP9" s="29" t="s">
        <v>63</v>
      </c>
      <c r="BQ9" s="28" t="s">
        <v>61</v>
      </c>
      <c r="BR9" s="29" t="s">
        <v>62</v>
      </c>
      <c r="BS9" s="29" t="s">
        <v>63</v>
      </c>
      <c r="BT9" s="28" t="s">
        <v>61</v>
      </c>
      <c r="BU9" s="29" t="s">
        <v>62</v>
      </c>
      <c r="BV9" s="29" t="s">
        <v>63</v>
      </c>
      <c r="BW9" s="28" t="s">
        <v>61</v>
      </c>
      <c r="BX9" s="29" t="s">
        <v>62</v>
      </c>
      <c r="BY9" s="29" t="s">
        <v>63</v>
      </c>
      <c r="BZ9" s="28" t="s">
        <v>61</v>
      </c>
      <c r="CA9" s="29" t="s">
        <v>62</v>
      </c>
      <c r="CB9" s="29" t="s">
        <v>63</v>
      </c>
      <c r="CC9" s="28" t="s">
        <v>61</v>
      </c>
      <c r="CD9" s="29" t="s">
        <v>62</v>
      </c>
      <c r="CE9" s="29" t="s">
        <v>63</v>
      </c>
      <c r="CF9" s="28" t="s">
        <v>61</v>
      </c>
      <c r="CG9" s="29" t="s">
        <v>62</v>
      </c>
      <c r="CH9" s="29" t="s">
        <v>63</v>
      </c>
      <c r="CI9" s="28" t="s">
        <v>61</v>
      </c>
      <c r="CJ9" s="29" t="s">
        <v>62</v>
      </c>
      <c r="CK9" s="29" t="s">
        <v>63</v>
      </c>
      <c r="CL9" s="28" t="s">
        <v>61</v>
      </c>
      <c r="CM9" s="29" t="s">
        <v>62</v>
      </c>
      <c r="CN9" s="29" t="s">
        <v>63</v>
      </c>
      <c r="CO9" s="66"/>
      <c r="CP9" s="66"/>
      <c r="CQ9" s="66"/>
    </row>
    <row r="10" spans="1:101" s="33" customFormat="1" x14ac:dyDescent="0.25">
      <c r="A10" s="30">
        <v>2008</v>
      </c>
      <c r="B10" s="31"/>
      <c r="C10" s="32">
        <v>919.71141999999998</v>
      </c>
      <c r="D10" s="32">
        <v>6706.0691500000003</v>
      </c>
      <c r="E10" s="32">
        <v>-5786.3577299999997</v>
      </c>
      <c r="F10" s="32">
        <v>6467.0696799999996</v>
      </c>
      <c r="G10" s="32">
        <v>13873.59338</v>
      </c>
      <c r="H10" s="32">
        <v>-7406.52369</v>
      </c>
      <c r="I10" s="32">
        <v>394.42165999999997</v>
      </c>
      <c r="J10" s="32">
        <v>1868.0238199999999</v>
      </c>
      <c r="K10" s="32">
        <v>-1473.6021599999999</v>
      </c>
      <c r="L10" s="32">
        <v>2076.1749500000001</v>
      </c>
      <c r="M10" s="32">
        <v>2151.5112199999999</v>
      </c>
      <c r="N10" s="32">
        <v>-75.336280000000002</v>
      </c>
      <c r="O10" s="32">
        <v>5810.7102299999997</v>
      </c>
      <c r="P10" s="32">
        <v>6143.9023900000002</v>
      </c>
      <c r="Q10" s="32">
        <v>-333.19216</v>
      </c>
      <c r="R10" s="32">
        <v>5728.2473799999998</v>
      </c>
      <c r="S10" s="32">
        <v>3655.3068499999999</v>
      </c>
      <c r="T10" s="32">
        <v>2072.9405299999999</v>
      </c>
      <c r="U10" s="32">
        <v>5833.55566</v>
      </c>
      <c r="V10" s="32">
        <v>4001.0459000000001</v>
      </c>
      <c r="W10" s="32">
        <v>1832.5097499999999</v>
      </c>
      <c r="X10" s="32">
        <v>336.90141999999997</v>
      </c>
      <c r="Y10" s="32">
        <v>860.77197000000001</v>
      </c>
      <c r="Z10" s="32">
        <v>-523.87054000000001</v>
      </c>
      <c r="AA10" s="32">
        <v>535.09807999999998</v>
      </c>
      <c r="AB10" s="32">
        <v>1461.6511700000001</v>
      </c>
      <c r="AC10" s="32">
        <v>-926.55309</v>
      </c>
      <c r="AD10" s="32">
        <v>642.53759000000002</v>
      </c>
      <c r="AE10" s="32">
        <v>3793.1316099999999</v>
      </c>
      <c r="AF10" s="32">
        <v>-3150.59402</v>
      </c>
      <c r="AG10" s="32">
        <v>2456.9102400000002</v>
      </c>
      <c r="AH10" s="32">
        <v>6245.1097</v>
      </c>
      <c r="AI10" s="32">
        <v>-3788.1994599999998</v>
      </c>
      <c r="AJ10" s="32">
        <v>183.06016</v>
      </c>
      <c r="AK10" s="32">
        <v>320.36282999999997</v>
      </c>
      <c r="AL10" s="32">
        <v>-137.30267000000001</v>
      </c>
      <c r="AM10" s="32">
        <v>2738.4867300000001</v>
      </c>
      <c r="AN10" s="32">
        <v>14513.948560000001</v>
      </c>
      <c r="AO10" s="32">
        <v>-11775.46184</v>
      </c>
      <c r="AP10" s="32">
        <v>111.70328000000001</v>
      </c>
      <c r="AQ10" s="32">
        <v>393.36014999999998</v>
      </c>
      <c r="AR10" s="32">
        <v>-281.65685999999999</v>
      </c>
      <c r="AS10" s="32">
        <v>1576.65237</v>
      </c>
      <c r="AT10" s="32">
        <v>1557.1801700000001</v>
      </c>
      <c r="AU10" s="32">
        <v>19.472200000000001</v>
      </c>
      <c r="AV10" s="32">
        <v>7638.0631899999998</v>
      </c>
      <c r="AW10" s="32">
        <v>13548.421109999999</v>
      </c>
      <c r="AX10" s="32">
        <v>-5910.3579300000001</v>
      </c>
      <c r="AY10" s="32">
        <v>382.60635000000002</v>
      </c>
      <c r="AZ10" s="32">
        <v>2197.7149899999999</v>
      </c>
      <c r="BA10" s="32">
        <v>-1815.1086399999999</v>
      </c>
      <c r="BB10" s="32">
        <v>13174.4709</v>
      </c>
      <c r="BC10" s="32">
        <v>32120.277109999999</v>
      </c>
      <c r="BD10" s="32">
        <v>-18945.806209999999</v>
      </c>
      <c r="BE10" s="32">
        <v>653.40607999999997</v>
      </c>
      <c r="BF10" s="32">
        <v>1312.6218799999999</v>
      </c>
      <c r="BG10" s="32">
        <v>-659.21579999999994</v>
      </c>
      <c r="BH10" s="32">
        <v>3459.1048700000001</v>
      </c>
      <c r="BI10" s="32">
        <v>4592.0914000000002</v>
      </c>
      <c r="BJ10" s="32">
        <v>-1132.9865299999999</v>
      </c>
      <c r="BK10" s="32">
        <v>466.72465</v>
      </c>
      <c r="BL10" s="32">
        <v>248.38683</v>
      </c>
      <c r="BM10" s="32">
        <v>218.33781999999999</v>
      </c>
      <c r="BN10" s="32">
        <v>8196.3348999999998</v>
      </c>
      <c r="BO10" s="32">
        <v>9169.8003499999995</v>
      </c>
      <c r="BP10" s="32">
        <v>-973.46545000000003</v>
      </c>
      <c r="BQ10" s="32">
        <v>2394.9005999999999</v>
      </c>
      <c r="BR10" s="32">
        <v>1583.70562</v>
      </c>
      <c r="BS10" s="32">
        <v>811.19497999999999</v>
      </c>
      <c r="BT10" s="32">
        <v>1049.8694800000001</v>
      </c>
      <c r="BU10" s="32">
        <v>3929.0664900000002</v>
      </c>
      <c r="BV10" s="32">
        <v>-2879.1970099999999</v>
      </c>
      <c r="BW10" s="32">
        <v>908.51386000000002</v>
      </c>
      <c r="BX10" s="32">
        <v>3268.3785499999999</v>
      </c>
      <c r="BY10" s="32">
        <v>-2359.8646800000001</v>
      </c>
      <c r="BZ10" s="32">
        <v>7137.9745499999999</v>
      </c>
      <c r="CA10" s="32">
        <v>14354.73423</v>
      </c>
      <c r="CB10" s="32">
        <v>-7216.7596899999999</v>
      </c>
      <c r="CC10" s="32">
        <v>857.12112999999999</v>
      </c>
      <c r="CD10" s="32">
        <v>10247.932360000001</v>
      </c>
      <c r="CE10" s="32">
        <v>-9390.8112299999993</v>
      </c>
      <c r="CF10" s="32">
        <v>1025.6082799999999</v>
      </c>
      <c r="CG10" s="32">
        <v>10884.4946</v>
      </c>
      <c r="CH10" s="32">
        <v>-9858.8863099999999</v>
      </c>
      <c r="CI10" s="32">
        <v>0.94686000000000003</v>
      </c>
      <c r="CJ10" s="32">
        <v>2822.1213699999998</v>
      </c>
      <c r="CK10" s="32">
        <v>-2821.1745099999998</v>
      </c>
      <c r="CL10" s="32">
        <v>50638.679389999998</v>
      </c>
      <c r="CM10" s="32">
        <v>101076.73022</v>
      </c>
      <c r="CN10" s="32">
        <v>-50438.05083</v>
      </c>
      <c r="CO10" s="22"/>
      <c r="CP10" s="22"/>
      <c r="CQ10" s="22"/>
      <c r="CR10" s="22"/>
      <c r="CS10" s="22"/>
      <c r="CT10" s="22"/>
      <c r="CU10" s="23"/>
      <c r="CV10" s="23"/>
      <c r="CW10" s="23"/>
    </row>
    <row r="11" spans="1:101" s="33" customFormat="1" x14ac:dyDescent="0.25">
      <c r="A11" s="30">
        <v>2009</v>
      </c>
      <c r="B11" s="31"/>
      <c r="C11" s="32">
        <v>735.89984000000004</v>
      </c>
      <c r="D11" s="32">
        <v>4546.5559599999997</v>
      </c>
      <c r="E11" s="32">
        <v>-3810.6561200000001</v>
      </c>
      <c r="F11" s="32">
        <v>5527.8540499999999</v>
      </c>
      <c r="G11" s="32">
        <v>8414.7758599999997</v>
      </c>
      <c r="H11" s="32">
        <v>-2886.92182</v>
      </c>
      <c r="I11" s="32">
        <v>201.69197</v>
      </c>
      <c r="J11" s="32">
        <v>1088.8728799999999</v>
      </c>
      <c r="K11" s="32">
        <v>-887.18091000000004</v>
      </c>
      <c r="L11" s="32">
        <v>1398.2277999999999</v>
      </c>
      <c r="M11" s="32">
        <v>3934.6219700000001</v>
      </c>
      <c r="N11" s="32">
        <v>-2536.39417</v>
      </c>
      <c r="O11" s="32">
        <v>2420.8733999999999</v>
      </c>
      <c r="P11" s="32">
        <v>5559.0586000000003</v>
      </c>
      <c r="Q11" s="32">
        <v>-3138.1851999999999</v>
      </c>
      <c r="R11" s="32">
        <v>4873.2056000000002</v>
      </c>
      <c r="S11" s="32">
        <v>6128.7797399999999</v>
      </c>
      <c r="T11" s="32">
        <v>-1255.5741399999999</v>
      </c>
      <c r="U11" s="32">
        <v>5014.0084500000003</v>
      </c>
      <c r="V11" s="32">
        <v>6524.3881700000002</v>
      </c>
      <c r="W11" s="32">
        <v>-1510.3797199999999</v>
      </c>
      <c r="X11" s="32">
        <v>144.59387000000001</v>
      </c>
      <c r="Y11" s="32">
        <v>323.95107000000002</v>
      </c>
      <c r="Z11" s="32">
        <v>-179.35720000000001</v>
      </c>
      <c r="AA11" s="32">
        <v>341.17876999999999</v>
      </c>
      <c r="AB11" s="32">
        <v>855.60672</v>
      </c>
      <c r="AC11" s="32">
        <v>-514.42795000000001</v>
      </c>
      <c r="AD11" s="32">
        <v>708.55183</v>
      </c>
      <c r="AE11" s="32">
        <v>1391.9554000000001</v>
      </c>
      <c r="AF11" s="32">
        <v>-683.40356999999995</v>
      </c>
      <c r="AG11" s="32">
        <v>748.68916999999999</v>
      </c>
      <c r="AH11" s="32">
        <v>1074.96639</v>
      </c>
      <c r="AI11" s="32">
        <v>-326.27721000000003</v>
      </c>
      <c r="AJ11" s="32">
        <v>175.57239999999999</v>
      </c>
      <c r="AK11" s="32">
        <v>462.69026000000002</v>
      </c>
      <c r="AL11" s="32">
        <v>-287.11786000000001</v>
      </c>
      <c r="AM11" s="32">
        <v>2722.90949</v>
      </c>
      <c r="AN11" s="32">
        <v>5422.0417600000001</v>
      </c>
      <c r="AO11" s="32">
        <v>-2699.1322700000001</v>
      </c>
      <c r="AP11" s="32">
        <v>63.99241</v>
      </c>
      <c r="AQ11" s="32">
        <v>285.85968000000003</v>
      </c>
      <c r="AR11" s="32">
        <v>-221.86726999999999</v>
      </c>
      <c r="AS11" s="32">
        <v>884.26801999999998</v>
      </c>
      <c r="AT11" s="32">
        <v>4426.7092599999996</v>
      </c>
      <c r="AU11" s="32">
        <v>-3542.4412499999999</v>
      </c>
      <c r="AV11" s="32">
        <v>7378.6918999999998</v>
      </c>
      <c r="AW11" s="32">
        <v>9606.1818899999998</v>
      </c>
      <c r="AX11" s="32">
        <v>-2227.48999</v>
      </c>
      <c r="AY11" s="32">
        <v>174.00640999999999</v>
      </c>
      <c r="AZ11" s="32">
        <v>1041.8996099999999</v>
      </c>
      <c r="BA11" s="32">
        <v>-867.89320999999995</v>
      </c>
      <c r="BB11" s="32">
        <v>11868.690710000001</v>
      </c>
      <c r="BC11" s="32">
        <v>22033.650880000001</v>
      </c>
      <c r="BD11" s="32">
        <v>-10164.96017</v>
      </c>
      <c r="BE11" s="32">
        <v>694.02251000000001</v>
      </c>
      <c r="BF11" s="32">
        <v>1684.64102</v>
      </c>
      <c r="BG11" s="32">
        <v>-990.61850000000004</v>
      </c>
      <c r="BH11" s="32">
        <v>7274.44337</v>
      </c>
      <c r="BI11" s="32">
        <v>5102.7943999999998</v>
      </c>
      <c r="BJ11" s="32">
        <v>2171.64896</v>
      </c>
      <c r="BK11" s="32">
        <v>330.47829000000002</v>
      </c>
      <c r="BL11" s="32">
        <v>510.23356999999999</v>
      </c>
      <c r="BM11" s="32">
        <v>-179.75528</v>
      </c>
      <c r="BN11" s="32">
        <v>11664.5263</v>
      </c>
      <c r="BO11" s="32">
        <v>10913.340980000001</v>
      </c>
      <c r="BP11" s="32">
        <v>751.18532000000005</v>
      </c>
      <c r="BQ11" s="32">
        <v>2640.8258999999998</v>
      </c>
      <c r="BR11" s="32">
        <v>1148.42939</v>
      </c>
      <c r="BS11" s="32">
        <v>1492.39651</v>
      </c>
      <c r="BT11" s="32">
        <v>1236.67678</v>
      </c>
      <c r="BU11" s="32">
        <v>1521.9865500000001</v>
      </c>
      <c r="BV11" s="32">
        <v>-285.30975999999998</v>
      </c>
      <c r="BW11" s="32">
        <v>870.10028999999997</v>
      </c>
      <c r="BX11" s="32">
        <v>2576.5816</v>
      </c>
      <c r="BY11" s="32">
        <v>-1706.4813099999999</v>
      </c>
      <c r="BZ11" s="32">
        <v>12252.174279999999</v>
      </c>
      <c r="CA11" s="32">
        <v>11165.195540000001</v>
      </c>
      <c r="CB11" s="32">
        <v>1086.97873</v>
      </c>
      <c r="CC11" s="32">
        <v>1008.46523</v>
      </c>
      <c r="CD11" s="32">
        <v>2168.8606199999999</v>
      </c>
      <c r="CE11" s="32">
        <v>-1160.3953899999999</v>
      </c>
      <c r="CF11" s="32">
        <v>1243.31819</v>
      </c>
      <c r="CG11" s="32">
        <v>2496.5459799999999</v>
      </c>
      <c r="CH11" s="32">
        <v>-1253.2277899999999</v>
      </c>
      <c r="CI11" s="32">
        <v>74.15361</v>
      </c>
      <c r="CJ11" s="32">
        <v>5045.83655</v>
      </c>
      <c r="CK11" s="32">
        <v>-4971.6829399999997</v>
      </c>
      <c r="CL11" s="32">
        <v>51155.466919999999</v>
      </c>
      <c r="CM11" s="32">
        <v>74083.365680000003</v>
      </c>
      <c r="CN11" s="32">
        <v>-22927.89875</v>
      </c>
      <c r="CO11" s="22"/>
      <c r="CP11" s="22"/>
      <c r="CQ11" s="22"/>
      <c r="CR11" s="22"/>
      <c r="CS11" s="22"/>
      <c r="CT11" s="22"/>
      <c r="CU11" s="23"/>
      <c r="CV11" s="23"/>
      <c r="CW11" s="23"/>
    </row>
    <row r="12" spans="1:101" s="33" customFormat="1" x14ac:dyDescent="0.25">
      <c r="A12" s="30">
        <v>2010</v>
      </c>
      <c r="B12" s="31"/>
      <c r="C12" s="32">
        <v>889.10458000000006</v>
      </c>
      <c r="D12" s="32">
        <v>2274.78629</v>
      </c>
      <c r="E12" s="32">
        <v>-1385.68172</v>
      </c>
      <c r="F12" s="32">
        <v>1744.0079699999999</v>
      </c>
      <c r="G12" s="32">
        <v>4057.73794</v>
      </c>
      <c r="H12" s="32">
        <v>-2313.7299699999999</v>
      </c>
      <c r="I12" s="32">
        <v>544.67704000000003</v>
      </c>
      <c r="J12" s="32">
        <v>1788.09845</v>
      </c>
      <c r="K12" s="32">
        <v>-1243.4214199999999</v>
      </c>
      <c r="L12" s="32">
        <v>423.64386999999999</v>
      </c>
      <c r="M12" s="32">
        <v>2267.1884500000001</v>
      </c>
      <c r="N12" s="32">
        <v>-1843.54458</v>
      </c>
      <c r="O12" s="32">
        <v>1274.59529</v>
      </c>
      <c r="P12" s="32">
        <v>4740.8060599999999</v>
      </c>
      <c r="Q12" s="32">
        <v>-3466.2107700000001</v>
      </c>
      <c r="R12" s="32">
        <v>4665.3571599999996</v>
      </c>
      <c r="S12" s="32">
        <v>4250.6696000000002</v>
      </c>
      <c r="T12" s="32">
        <v>414.68756000000002</v>
      </c>
      <c r="U12" s="32">
        <v>4783.7864200000004</v>
      </c>
      <c r="V12" s="32">
        <v>4773.9915600000004</v>
      </c>
      <c r="W12" s="32">
        <v>9.7948599999999999</v>
      </c>
      <c r="X12" s="32">
        <v>2506.35104</v>
      </c>
      <c r="Y12" s="32">
        <v>3181.9626199999998</v>
      </c>
      <c r="Z12" s="32">
        <v>-675.61158</v>
      </c>
      <c r="AA12" s="32">
        <v>2701.61834</v>
      </c>
      <c r="AB12" s="32">
        <v>3719.7127500000001</v>
      </c>
      <c r="AC12" s="32">
        <v>-1018.09441</v>
      </c>
      <c r="AD12" s="32">
        <v>292.27742000000001</v>
      </c>
      <c r="AE12" s="32">
        <v>1160.57726</v>
      </c>
      <c r="AF12" s="32">
        <v>-868.29984000000002</v>
      </c>
      <c r="AG12" s="32">
        <v>329.38362999999998</v>
      </c>
      <c r="AH12" s="32">
        <v>1178.9321199999999</v>
      </c>
      <c r="AI12" s="32">
        <v>-849.54849999999999</v>
      </c>
      <c r="AJ12" s="32">
        <v>260.62689</v>
      </c>
      <c r="AK12" s="32">
        <v>552.56348000000003</v>
      </c>
      <c r="AL12" s="32">
        <v>-291.93659000000002</v>
      </c>
      <c r="AM12" s="32">
        <v>3127.0850500000001</v>
      </c>
      <c r="AN12" s="32">
        <v>5770.8665199999996</v>
      </c>
      <c r="AO12" s="32">
        <v>-2643.7814699999999</v>
      </c>
      <c r="AP12" s="32">
        <v>51.625300000000003</v>
      </c>
      <c r="AQ12" s="32">
        <v>446.16320000000002</v>
      </c>
      <c r="AR12" s="32">
        <v>-394.53791000000001</v>
      </c>
      <c r="AS12" s="32">
        <v>2089.1599299999998</v>
      </c>
      <c r="AT12" s="32">
        <v>3852.2230300000001</v>
      </c>
      <c r="AU12" s="32">
        <v>-1763.0631000000001</v>
      </c>
      <c r="AV12" s="32">
        <v>5316.5493299999998</v>
      </c>
      <c r="AW12" s="32">
        <v>19437.8037</v>
      </c>
      <c r="AX12" s="32">
        <v>-14121.254370000001</v>
      </c>
      <c r="AY12" s="32">
        <v>344.34762000000001</v>
      </c>
      <c r="AZ12" s="32">
        <v>810.51792</v>
      </c>
      <c r="BA12" s="32">
        <v>-466.1703</v>
      </c>
      <c r="BB12" s="32">
        <v>11672.61663</v>
      </c>
      <c r="BC12" s="32">
        <v>31553.72048</v>
      </c>
      <c r="BD12" s="32">
        <v>-19881.103859999999</v>
      </c>
      <c r="BE12" s="32">
        <v>575.03549999999996</v>
      </c>
      <c r="BF12" s="32">
        <v>854.19641000000001</v>
      </c>
      <c r="BG12" s="32">
        <v>-279.16091</v>
      </c>
      <c r="BH12" s="32">
        <v>3692.5635400000001</v>
      </c>
      <c r="BI12" s="32">
        <v>5280.5948799999996</v>
      </c>
      <c r="BJ12" s="32">
        <v>-1588.03134</v>
      </c>
      <c r="BK12" s="32">
        <v>208.81130999999999</v>
      </c>
      <c r="BL12" s="32">
        <v>143.20953</v>
      </c>
      <c r="BM12" s="32">
        <v>65.601780000000005</v>
      </c>
      <c r="BN12" s="32">
        <v>6979.6063199999999</v>
      </c>
      <c r="BO12" s="32">
        <v>10727.928830000001</v>
      </c>
      <c r="BP12" s="32">
        <v>-3748.32251</v>
      </c>
      <c r="BQ12" s="32">
        <v>1200.88932</v>
      </c>
      <c r="BR12" s="32">
        <v>1642.58833</v>
      </c>
      <c r="BS12" s="32">
        <v>-441.69900999999999</v>
      </c>
      <c r="BT12" s="32">
        <v>1301.69479</v>
      </c>
      <c r="BU12" s="32">
        <v>2520.0174400000001</v>
      </c>
      <c r="BV12" s="32">
        <v>-1218.3226500000001</v>
      </c>
      <c r="BW12" s="32">
        <v>3131.9063500000002</v>
      </c>
      <c r="BX12" s="32">
        <v>5886.3290699999998</v>
      </c>
      <c r="BY12" s="32">
        <v>-2754.42272</v>
      </c>
      <c r="BZ12" s="32">
        <v>8067.3218299999999</v>
      </c>
      <c r="CA12" s="32">
        <v>16327.779070000001</v>
      </c>
      <c r="CB12" s="32">
        <v>-8260.4572399999997</v>
      </c>
      <c r="CC12" s="32">
        <v>1345.5459699999999</v>
      </c>
      <c r="CD12" s="32">
        <v>7354.4156300000004</v>
      </c>
      <c r="CE12" s="32">
        <v>-6008.8696600000003</v>
      </c>
      <c r="CF12" s="32">
        <v>1630.40101</v>
      </c>
      <c r="CG12" s="32">
        <v>7976.4151599999996</v>
      </c>
      <c r="CH12" s="32">
        <v>-6346.01415</v>
      </c>
      <c r="CI12" s="32">
        <v>2.69218</v>
      </c>
      <c r="CJ12" s="32">
        <v>3292.2293300000001</v>
      </c>
      <c r="CK12" s="32">
        <v>-3289.5371500000001</v>
      </c>
      <c r="CL12" s="32">
        <v>39186.029609999998</v>
      </c>
      <c r="CM12" s="32">
        <v>88349.253289999993</v>
      </c>
      <c r="CN12" s="32">
        <v>-49163.223680000003</v>
      </c>
      <c r="CO12" s="22"/>
      <c r="CP12" s="22"/>
      <c r="CQ12" s="22"/>
      <c r="CR12" s="22"/>
      <c r="CS12" s="22"/>
      <c r="CT12" s="22"/>
      <c r="CU12" s="23"/>
      <c r="CV12" s="23"/>
      <c r="CW12" s="23"/>
    </row>
    <row r="13" spans="1:101" s="33" customFormat="1" x14ac:dyDescent="0.25">
      <c r="A13" s="30">
        <v>2011</v>
      </c>
      <c r="B13" s="31"/>
      <c r="C13" s="32">
        <v>495.53122999999999</v>
      </c>
      <c r="D13" s="32">
        <v>6867.5643899999995</v>
      </c>
      <c r="E13" s="32">
        <v>-6372.03316</v>
      </c>
      <c r="F13" s="32">
        <v>3151.2833300000002</v>
      </c>
      <c r="G13" s="32">
        <v>14150.49862</v>
      </c>
      <c r="H13" s="32">
        <v>-10999.21529</v>
      </c>
      <c r="I13" s="32">
        <v>310.58354000000003</v>
      </c>
      <c r="J13" s="32">
        <v>2969.9042300000001</v>
      </c>
      <c r="K13" s="32">
        <v>-2659.32069</v>
      </c>
      <c r="L13" s="32">
        <v>615.83874000000003</v>
      </c>
      <c r="M13" s="32">
        <v>4108.5928199999998</v>
      </c>
      <c r="N13" s="32">
        <v>-3492.7540800000002</v>
      </c>
      <c r="O13" s="32">
        <v>1481.3471300000001</v>
      </c>
      <c r="P13" s="32">
        <v>8503.57863</v>
      </c>
      <c r="Q13" s="32">
        <v>-7022.2314999999999</v>
      </c>
      <c r="R13" s="32">
        <v>4218.7733799999996</v>
      </c>
      <c r="S13" s="32">
        <v>5960.1212299999997</v>
      </c>
      <c r="T13" s="32">
        <v>-1741.3478600000001</v>
      </c>
      <c r="U13" s="32">
        <v>4513.1469900000002</v>
      </c>
      <c r="V13" s="32">
        <v>6582.4073200000003</v>
      </c>
      <c r="W13" s="32">
        <v>-2069.2603300000001</v>
      </c>
      <c r="X13" s="32">
        <v>782.41315999999995</v>
      </c>
      <c r="Y13" s="32">
        <v>1391.9704400000001</v>
      </c>
      <c r="Z13" s="32">
        <v>-609.55728999999997</v>
      </c>
      <c r="AA13" s="32">
        <v>1042.6114299999999</v>
      </c>
      <c r="AB13" s="32">
        <v>3678.2993200000001</v>
      </c>
      <c r="AC13" s="32">
        <v>-2635.6878900000002</v>
      </c>
      <c r="AD13" s="32">
        <v>6508.8271599999998</v>
      </c>
      <c r="AE13" s="32">
        <v>913.67084</v>
      </c>
      <c r="AF13" s="32">
        <v>5595.1563200000001</v>
      </c>
      <c r="AG13" s="32">
        <v>7187.2142999999996</v>
      </c>
      <c r="AH13" s="32">
        <v>1646.6485</v>
      </c>
      <c r="AI13" s="32">
        <v>5540.5658000000003</v>
      </c>
      <c r="AJ13" s="32">
        <v>261.23692999999997</v>
      </c>
      <c r="AK13" s="32">
        <v>157.85507000000001</v>
      </c>
      <c r="AL13" s="32">
        <v>103.38186</v>
      </c>
      <c r="AM13" s="32">
        <v>1579.2344700000001</v>
      </c>
      <c r="AN13" s="32">
        <v>5811.9916999999996</v>
      </c>
      <c r="AO13" s="32">
        <v>-4232.7572200000004</v>
      </c>
      <c r="AP13" s="32">
        <v>117.41593</v>
      </c>
      <c r="AQ13" s="32">
        <v>77.325280000000006</v>
      </c>
      <c r="AR13" s="32">
        <v>40.090649999999997</v>
      </c>
      <c r="AS13" s="32">
        <v>3030.9672</v>
      </c>
      <c r="AT13" s="32">
        <v>2594.8154300000001</v>
      </c>
      <c r="AU13" s="32">
        <v>436.15176000000002</v>
      </c>
      <c r="AV13" s="32">
        <v>9373.4138299999995</v>
      </c>
      <c r="AW13" s="32">
        <v>17248.39833</v>
      </c>
      <c r="AX13" s="32">
        <v>-7874.9844999999996</v>
      </c>
      <c r="AY13" s="32">
        <v>246.51275999999999</v>
      </c>
      <c r="AZ13" s="32">
        <v>3191.24431</v>
      </c>
      <c r="BA13" s="32">
        <v>-2944.73155</v>
      </c>
      <c r="BB13" s="32">
        <v>15019.97191</v>
      </c>
      <c r="BC13" s="32">
        <v>30796.309659999999</v>
      </c>
      <c r="BD13" s="32">
        <v>-15776.337750000001</v>
      </c>
      <c r="BE13" s="32">
        <v>785.54695000000004</v>
      </c>
      <c r="BF13" s="32">
        <v>1689.9802999999999</v>
      </c>
      <c r="BG13" s="32">
        <v>-904.43335999999999</v>
      </c>
      <c r="BH13" s="32">
        <v>6643.1477199999999</v>
      </c>
      <c r="BI13" s="32">
        <v>7134.9828200000002</v>
      </c>
      <c r="BJ13" s="32">
        <v>-491.83510999999999</v>
      </c>
      <c r="BK13" s="32">
        <v>366.81232999999997</v>
      </c>
      <c r="BL13" s="32">
        <v>380.23318</v>
      </c>
      <c r="BM13" s="32">
        <v>-13.42085</v>
      </c>
      <c r="BN13" s="32">
        <v>11946.505160000001</v>
      </c>
      <c r="BO13" s="32">
        <v>12311.53595</v>
      </c>
      <c r="BP13" s="32">
        <v>-365.03079000000002</v>
      </c>
      <c r="BQ13" s="32">
        <v>1425.0887299999999</v>
      </c>
      <c r="BR13" s="32">
        <v>1541.9801500000001</v>
      </c>
      <c r="BS13" s="32">
        <v>-116.89140999999999</v>
      </c>
      <c r="BT13" s="32">
        <v>2246.07186</v>
      </c>
      <c r="BU13" s="32">
        <v>1920.88303</v>
      </c>
      <c r="BV13" s="32">
        <v>325.18883</v>
      </c>
      <c r="BW13" s="32">
        <v>1648.4875199999999</v>
      </c>
      <c r="BX13" s="32">
        <v>11560.569649999999</v>
      </c>
      <c r="BY13" s="32">
        <v>-9912.0821300000007</v>
      </c>
      <c r="BZ13" s="32">
        <v>7941.6765599999999</v>
      </c>
      <c r="CA13" s="32">
        <v>19411.116689999999</v>
      </c>
      <c r="CB13" s="32">
        <v>-11469.440130000001</v>
      </c>
      <c r="CC13" s="32">
        <v>1178.8891000000001</v>
      </c>
      <c r="CD13" s="32">
        <v>8682.4152599999998</v>
      </c>
      <c r="CE13" s="32">
        <v>-7503.5261600000003</v>
      </c>
      <c r="CF13" s="32">
        <v>1694.55296</v>
      </c>
      <c r="CG13" s="32">
        <v>9455.0457900000001</v>
      </c>
      <c r="CH13" s="32">
        <v>-7760.4928300000001</v>
      </c>
      <c r="CI13" s="32">
        <v>733.47190000000001</v>
      </c>
      <c r="CJ13" s="32">
        <v>3500.53008</v>
      </c>
      <c r="CK13" s="32">
        <v>-2767.0581699999998</v>
      </c>
      <c r="CL13" s="32">
        <v>54711.781690000003</v>
      </c>
      <c r="CM13" s="32">
        <v>110035.97055</v>
      </c>
      <c r="CN13" s="32">
        <v>-55324.188869999998</v>
      </c>
      <c r="CO13" s="22"/>
      <c r="CP13" s="22"/>
      <c r="CQ13" s="22"/>
      <c r="CR13" s="22"/>
      <c r="CS13" s="22"/>
      <c r="CT13" s="22"/>
      <c r="CU13" s="23"/>
      <c r="CV13" s="23"/>
      <c r="CW13" s="23"/>
    </row>
    <row r="14" spans="1:101" s="33" customFormat="1" x14ac:dyDescent="0.25">
      <c r="A14" s="30">
        <v>2012</v>
      </c>
      <c r="B14" s="31"/>
      <c r="C14" s="32">
        <v>1012.01967</v>
      </c>
      <c r="D14" s="32">
        <v>-1225.79296</v>
      </c>
      <c r="E14" s="32">
        <v>2237.8126299999999</v>
      </c>
      <c r="F14" s="32">
        <v>2576.3511899999999</v>
      </c>
      <c r="G14" s="32">
        <v>1334.67806</v>
      </c>
      <c r="H14" s="32">
        <v>1241.6731299999999</v>
      </c>
      <c r="I14" s="32">
        <v>1088.2860800000001</v>
      </c>
      <c r="J14" s="32">
        <v>3184.8752399999998</v>
      </c>
      <c r="K14" s="32">
        <v>-2096.58916</v>
      </c>
      <c r="L14" s="32">
        <v>667.82290999999998</v>
      </c>
      <c r="M14" s="32">
        <v>2836.9086900000002</v>
      </c>
      <c r="N14" s="32">
        <v>-2169.0857799999999</v>
      </c>
      <c r="O14" s="32">
        <v>2773.9184399999999</v>
      </c>
      <c r="P14" s="32">
        <v>7737.4514200000003</v>
      </c>
      <c r="Q14" s="32">
        <v>-4963.53298</v>
      </c>
      <c r="R14" s="32">
        <v>5911.6006600000001</v>
      </c>
      <c r="S14" s="32">
        <v>7544.9899599999999</v>
      </c>
      <c r="T14" s="32">
        <v>-1633.3892900000001</v>
      </c>
      <c r="U14" s="32">
        <v>6216.3080900000004</v>
      </c>
      <c r="V14" s="32">
        <v>27991.161189999999</v>
      </c>
      <c r="W14" s="32">
        <v>-21774.853090000001</v>
      </c>
      <c r="X14" s="32">
        <v>747.82555000000002</v>
      </c>
      <c r="Y14" s="32">
        <v>1113.8806199999999</v>
      </c>
      <c r="Z14" s="32">
        <v>-366.05506000000003</v>
      </c>
      <c r="AA14" s="32">
        <v>1094.1490799999999</v>
      </c>
      <c r="AB14" s="32">
        <v>7150.6421600000003</v>
      </c>
      <c r="AC14" s="32">
        <v>-6056.4930800000002</v>
      </c>
      <c r="AD14" s="32">
        <v>443.23246</v>
      </c>
      <c r="AE14" s="32">
        <v>953.01472000000001</v>
      </c>
      <c r="AF14" s="32">
        <v>-509.78226999999998</v>
      </c>
      <c r="AG14" s="32">
        <v>474.63932999999997</v>
      </c>
      <c r="AH14" s="32">
        <v>1864.9018799999999</v>
      </c>
      <c r="AI14" s="32">
        <v>-1390.2625499999999</v>
      </c>
      <c r="AJ14" s="32">
        <v>347.57760999999999</v>
      </c>
      <c r="AK14" s="32">
        <v>447.61097999999998</v>
      </c>
      <c r="AL14" s="32">
        <v>-100.03337999999999</v>
      </c>
      <c r="AM14" s="32">
        <v>2633.3097899999998</v>
      </c>
      <c r="AN14" s="32">
        <v>5277.3989199999996</v>
      </c>
      <c r="AO14" s="32">
        <v>-2644.0891299999998</v>
      </c>
      <c r="AP14" s="32">
        <v>55.960410000000003</v>
      </c>
      <c r="AQ14" s="32">
        <v>135.16248999999999</v>
      </c>
      <c r="AR14" s="32">
        <v>-79.202079999999995</v>
      </c>
      <c r="AS14" s="32">
        <v>2737.59015</v>
      </c>
      <c r="AT14" s="32">
        <v>4169.2789499999999</v>
      </c>
      <c r="AU14" s="32">
        <v>-1431.6887999999999</v>
      </c>
      <c r="AV14" s="32">
        <v>8519.8713599999992</v>
      </c>
      <c r="AW14" s="32">
        <v>18496.76712</v>
      </c>
      <c r="AX14" s="32">
        <v>-9976.8957599999994</v>
      </c>
      <c r="AY14" s="32">
        <v>493.43049000000002</v>
      </c>
      <c r="AZ14" s="32">
        <v>504.02163000000002</v>
      </c>
      <c r="BA14" s="32">
        <v>-10.591139999999999</v>
      </c>
      <c r="BB14" s="32">
        <v>15411.4524</v>
      </c>
      <c r="BC14" s="32">
        <v>29919.693719999999</v>
      </c>
      <c r="BD14" s="32">
        <v>-14508.241319999999</v>
      </c>
      <c r="BE14" s="32">
        <v>2171.9437600000001</v>
      </c>
      <c r="BF14" s="32">
        <v>2128.2955900000002</v>
      </c>
      <c r="BG14" s="32">
        <v>43.64817</v>
      </c>
      <c r="BH14" s="32">
        <v>7560.51602</v>
      </c>
      <c r="BI14" s="32">
        <v>11415.192370000001</v>
      </c>
      <c r="BJ14" s="32">
        <v>-3854.6763500000002</v>
      </c>
      <c r="BK14" s="32">
        <v>1652.71334</v>
      </c>
      <c r="BL14" s="32">
        <v>751.38481999999999</v>
      </c>
      <c r="BM14" s="32">
        <v>901.32853</v>
      </c>
      <c r="BN14" s="32">
        <v>14849.95917</v>
      </c>
      <c r="BO14" s="32">
        <v>18318.104930000001</v>
      </c>
      <c r="BP14" s="32">
        <v>-3468.1457500000001</v>
      </c>
      <c r="BQ14" s="32">
        <v>2420.08635</v>
      </c>
      <c r="BR14" s="32">
        <v>3004.6470199999999</v>
      </c>
      <c r="BS14" s="32">
        <v>-584.56065999999998</v>
      </c>
      <c r="BT14" s="32">
        <v>1221.23209</v>
      </c>
      <c r="BU14" s="32">
        <v>1077.26953</v>
      </c>
      <c r="BV14" s="32">
        <v>143.96256</v>
      </c>
      <c r="BW14" s="32">
        <v>12913.15472</v>
      </c>
      <c r="BX14" s="32">
        <v>7375.8567000000003</v>
      </c>
      <c r="BY14" s="32">
        <v>5537.2980200000002</v>
      </c>
      <c r="BZ14" s="32">
        <v>24678.586210000001</v>
      </c>
      <c r="CA14" s="32">
        <v>21168.351470000001</v>
      </c>
      <c r="CB14" s="32">
        <v>3510.2347399999999</v>
      </c>
      <c r="CC14" s="32">
        <v>1339.04177</v>
      </c>
      <c r="CD14" s="32">
        <v>5949.2293900000004</v>
      </c>
      <c r="CE14" s="32">
        <v>-4610.1876199999997</v>
      </c>
      <c r="CF14" s="32">
        <v>1522.50515</v>
      </c>
      <c r="CG14" s="32">
        <v>5992.6592300000002</v>
      </c>
      <c r="CH14" s="32">
        <v>-4470.1540800000002</v>
      </c>
      <c r="CI14" s="32">
        <v>230.13899000000001</v>
      </c>
      <c r="CJ14" s="32">
        <v>306.964</v>
      </c>
      <c r="CK14" s="32">
        <v>-76.825010000000006</v>
      </c>
      <c r="CL14" s="32">
        <v>69828.008059999993</v>
      </c>
      <c r="CM14" s="32">
        <v>121784.60806</v>
      </c>
      <c r="CN14" s="32">
        <v>-51956.6</v>
      </c>
      <c r="CO14" s="22"/>
      <c r="CP14" s="22"/>
      <c r="CQ14" s="22"/>
      <c r="CR14" s="22"/>
      <c r="CS14" s="22"/>
      <c r="CT14" s="22"/>
      <c r="CU14" s="23"/>
      <c r="CV14" s="23"/>
      <c r="CW14" s="23"/>
    </row>
    <row r="15" spans="1:101" s="33" customFormat="1" x14ac:dyDescent="0.25">
      <c r="A15" s="30">
        <v>2013</v>
      </c>
      <c r="B15" s="31"/>
      <c r="C15" s="32">
        <v>280.58440000000002</v>
      </c>
      <c r="D15" s="32">
        <v>-973.55309999999997</v>
      </c>
      <c r="E15" s="32">
        <v>1254.13751</v>
      </c>
      <c r="F15" s="32">
        <v>1085.86463</v>
      </c>
      <c r="G15" s="32">
        <v>2156.7355400000001</v>
      </c>
      <c r="H15" s="32">
        <v>-1070.8709100000001</v>
      </c>
      <c r="I15" s="32">
        <v>630.06723999999997</v>
      </c>
      <c r="J15" s="32">
        <v>-9.0773499999999991</v>
      </c>
      <c r="K15" s="32">
        <v>639.14458000000002</v>
      </c>
      <c r="L15" s="32">
        <v>1461.1213600000001</v>
      </c>
      <c r="M15" s="32">
        <v>1953.3407099999999</v>
      </c>
      <c r="N15" s="32">
        <v>-492.21935000000002</v>
      </c>
      <c r="O15" s="32">
        <v>2695.2671799999998</v>
      </c>
      <c r="P15" s="32">
        <v>12019.951440000001</v>
      </c>
      <c r="Q15" s="32">
        <v>-9324.6842500000002</v>
      </c>
      <c r="R15" s="32">
        <v>4868.9011700000001</v>
      </c>
      <c r="S15" s="32">
        <v>5281.7205999999996</v>
      </c>
      <c r="T15" s="32">
        <v>-412.81943000000001</v>
      </c>
      <c r="U15" s="32">
        <v>5221.4448700000003</v>
      </c>
      <c r="V15" s="32">
        <v>8547.1091799999995</v>
      </c>
      <c r="W15" s="32">
        <v>-3325.6643199999999</v>
      </c>
      <c r="X15" s="32">
        <v>1297.2771399999999</v>
      </c>
      <c r="Y15" s="32">
        <v>249.60559000000001</v>
      </c>
      <c r="Z15" s="32">
        <v>1047.67155</v>
      </c>
      <c r="AA15" s="32">
        <v>1538.97523</v>
      </c>
      <c r="AB15" s="32">
        <v>3066.0145900000002</v>
      </c>
      <c r="AC15" s="32">
        <v>-1527.03936</v>
      </c>
      <c r="AD15" s="32">
        <v>422.77114</v>
      </c>
      <c r="AE15" s="32">
        <v>3960.1456400000002</v>
      </c>
      <c r="AF15" s="32">
        <v>-3537.3744999999999</v>
      </c>
      <c r="AG15" s="32">
        <v>548.86225999999999</v>
      </c>
      <c r="AH15" s="32">
        <v>5769.5627699999995</v>
      </c>
      <c r="AI15" s="32">
        <v>-5220.7004999999999</v>
      </c>
      <c r="AJ15" s="32">
        <v>397.03280999999998</v>
      </c>
      <c r="AK15" s="32">
        <v>572.55985999999996</v>
      </c>
      <c r="AL15" s="32">
        <v>-175.52705</v>
      </c>
      <c r="AM15" s="32">
        <v>2163.2665200000001</v>
      </c>
      <c r="AN15" s="32">
        <v>6063.5325400000002</v>
      </c>
      <c r="AO15" s="32">
        <v>-3900.26602</v>
      </c>
      <c r="AP15" s="32">
        <v>194.28121999999999</v>
      </c>
      <c r="AQ15" s="32">
        <v>538.63607999999999</v>
      </c>
      <c r="AR15" s="32">
        <v>-344.35485</v>
      </c>
      <c r="AS15" s="32">
        <v>1877.67301</v>
      </c>
      <c r="AT15" s="32">
        <v>3692.0915799999998</v>
      </c>
      <c r="AU15" s="32">
        <v>-1814.41857</v>
      </c>
      <c r="AV15" s="32">
        <v>7952.9395100000002</v>
      </c>
      <c r="AW15" s="32">
        <v>10311.30492</v>
      </c>
      <c r="AX15" s="32">
        <v>-2358.3654099999999</v>
      </c>
      <c r="AY15" s="32">
        <v>1093.98407</v>
      </c>
      <c r="AZ15" s="32">
        <v>1400.76152</v>
      </c>
      <c r="BA15" s="32">
        <v>-306.77744999999999</v>
      </c>
      <c r="BB15" s="32">
        <v>14649.66353</v>
      </c>
      <c r="BC15" s="32">
        <v>23118.690849999999</v>
      </c>
      <c r="BD15" s="32">
        <v>-8469.0273199999992</v>
      </c>
      <c r="BE15" s="32">
        <v>2080.6417000000001</v>
      </c>
      <c r="BF15" s="32">
        <v>2023.8180299999999</v>
      </c>
      <c r="BG15" s="32">
        <v>56.823680000000003</v>
      </c>
      <c r="BH15" s="32">
        <v>6889.4735199999996</v>
      </c>
      <c r="BI15" s="32">
        <v>8303.2969699999994</v>
      </c>
      <c r="BJ15" s="32">
        <v>-1413.8234500000001</v>
      </c>
      <c r="BK15" s="32">
        <v>158.55046999999999</v>
      </c>
      <c r="BL15" s="32">
        <v>423.78030999999999</v>
      </c>
      <c r="BM15" s="32">
        <v>-265.22982999999999</v>
      </c>
      <c r="BN15" s="32">
        <v>12579.29932</v>
      </c>
      <c r="BO15" s="32">
        <v>14222.8568</v>
      </c>
      <c r="BP15" s="32">
        <v>-1643.5574799999999</v>
      </c>
      <c r="BQ15" s="32">
        <v>3514.8836799999999</v>
      </c>
      <c r="BR15" s="32">
        <v>5626.4798499999997</v>
      </c>
      <c r="BS15" s="32">
        <v>-2111.5961699999998</v>
      </c>
      <c r="BT15" s="32">
        <v>826.63265999999999</v>
      </c>
      <c r="BU15" s="32">
        <v>1218.22738</v>
      </c>
      <c r="BV15" s="32">
        <v>-391.59472</v>
      </c>
      <c r="BW15" s="32">
        <v>8292.8721999999998</v>
      </c>
      <c r="BX15" s="32">
        <v>5657.1981400000004</v>
      </c>
      <c r="BY15" s="32">
        <v>2635.6740599999998</v>
      </c>
      <c r="BZ15" s="32">
        <v>17139.286499999998</v>
      </c>
      <c r="CA15" s="32">
        <v>21469.390749999999</v>
      </c>
      <c r="CB15" s="32">
        <v>-4330.1042500000003</v>
      </c>
      <c r="CC15" s="32">
        <v>1853.4038399999999</v>
      </c>
      <c r="CD15" s="32">
        <v>8417.7324499999995</v>
      </c>
      <c r="CE15" s="32">
        <v>-6564.3285999999998</v>
      </c>
      <c r="CF15" s="32">
        <v>2325.1982200000002</v>
      </c>
      <c r="CG15" s="32">
        <v>8488.3034299999999</v>
      </c>
      <c r="CH15" s="32">
        <v>-6163.1052099999997</v>
      </c>
      <c r="CI15" s="32">
        <v>5.1433200000000001</v>
      </c>
      <c r="CJ15" s="32">
        <v>858.85607000000005</v>
      </c>
      <c r="CK15" s="32">
        <v>-853.71275000000003</v>
      </c>
      <c r="CL15" s="32">
        <v>57789.005060000003</v>
      </c>
      <c r="CM15" s="32">
        <v>99717.471420000002</v>
      </c>
      <c r="CN15" s="32">
        <v>-41928.466359999999</v>
      </c>
      <c r="CO15" s="22"/>
      <c r="CP15" s="22"/>
      <c r="CQ15" s="22"/>
      <c r="CR15" s="22"/>
      <c r="CS15" s="22"/>
      <c r="CT15" s="22"/>
      <c r="CU15" s="23"/>
      <c r="CV15" s="23"/>
      <c r="CW15" s="23"/>
    </row>
    <row r="16" spans="1:101" s="33" customFormat="1" x14ac:dyDescent="0.25">
      <c r="A16" s="30">
        <v>2014</v>
      </c>
      <c r="B16" s="31"/>
      <c r="C16" s="32">
        <v>551.10951</v>
      </c>
      <c r="D16" s="32">
        <v>2619.5212000000001</v>
      </c>
      <c r="E16" s="32">
        <v>-2068.4116899999999</v>
      </c>
      <c r="F16" s="32">
        <v>821.06947000000002</v>
      </c>
      <c r="G16" s="32">
        <v>2908.9367499999998</v>
      </c>
      <c r="H16" s="32">
        <v>-2087.8672700000002</v>
      </c>
      <c r="I16" s="32">
        <v>971.05430999999999</v>
      </c>
      <c r="J16" s="32">
        <v>2132.39462</v>
      </c>
      <c r="K16" s="32">
        <v>-1161.34031</v>
      </c>
      <c r="L16" s="32">
        <v>691.19939999999997</v>
      </c>
      <c r="M16" s="32">
        <v>915.30066999999997</v>
      </c>
      <c r="N16" s="32">
        <v>-224.10127</v>
      </c>
      <c r="O16" s="32">
        <v>2084.9010899999998</v>
      </c>
      <c r="P16" s="32">
        <v>6748.3425200000001</v>
      </c>
      <c r="Q16" s="32">
        <v>-4663.4414200000001</v>
      </c>
      <c r="R16" s="32">
        <v>5623.3878100000002</v>
      </c>
      <c r="S16" s="32">
        <v>7272.56981</v>
      </c>
      <c r="T16" s="32">
        <v>-1649.182</v>
      </c>
      <c r="U16" s="32">
        <v>15127.126979999999</v>
      </c>
      <c r="V16" s="32">
        <v>26139.0566</v>
      </c>
      <c r="W16" s="32">
        <v>-11011.929620000001</v>
      </c>
      <c r="X16" s="32">
        <v>435.76323000000002</v>
      </c>
      <c r="Y16" s="32">
        <v>298.26465999999999</v>
      </c>
      <c r="Z16" s="32">
        <v>137.49856</v>
      </c>
      <c r="AA16" s="32">
        <v>631.33583999999996</v>
      </c>
      <c r="AB16" s="32">
        <v>5409.3427300000003</v>
      </c>
      <c r="AC16" s="32">
        <v>-4778.0069000000003</v>
      </c>
      <c r="AD16" s="32">
        <v>405.84697</v>
      </c>
      <c r="AE16" s="32">
        <v>6164.3224399999999</v>
      </c>
      <c r="AF16" s="32">
        <v>-5758.4754700000003</v>
      </c>
      <c r="AG16" s="32">
        <v>535.82352000000003</v>
      </c>
      <c r="AH16" s="32">
        <v>6880.8418000000001</v>
      </c>
      <c r="AI16" s="32">
        <v>-6345.0182800000002</v>
      </c>
      <c r="AJ16" s="32">
        <v>167.04071999999999</v>
      </c>
      <c r="AK16" s="32">
        <v>466.47460999999998</v>
      </c>
      <c r="AL16" s="32">
        <v>-299.43389000000002</v>
      </c>
      <c r="AM16" s="32">
        <v>2088.0125899999998</v>
      </c>
      <c r="AN16" s="32">
        <v>7743.1937900000003</v>
      </c>
      <c r="AO16" s="32">
        <v>-5655.1812</v>
      </c>
      <c r="AP16" s="32">
        <v>180.38815</v>
      </c>
      <c r="AQ16" s="32">
        <v>320.27285999999998</v>
      </c>
      <c r="AR16" s="32">
        <v>-139.88471999999999</v>
      </c>
      <c r="AS16" s="32">
        <v>678.04282999999998</v>
      </c>
      <c r="AT16" s="32">
        <v>879.64570000000003</v>
      </c>
      <c r="AU16" s="32">
        <v>-201.60287</v>
      </c>
      <c r="AV16" s="32">
        <v>8468.04025</v>
      </c>
      <c r="AW16" s="32">
        <v>9590.6284899999991</v>
      </c>
      <c r="AX16" s="32">
        <v>-1122.58824</v>
      </c>
      <c r="AY16" s="32">
        <v>820.74492999999995</v>
      </c>
      <c r="AZ16" s="32">
        <v>903.26918000000001</v>
      </c>
      <c r="BA16" s="32">
        <v>-82.524249999999995</v>
      </c>
      <c r="BB16" s="32">
        <v>12724.3833</v>
      </c>
      <c r="BC16" s="32">
        <v>20126.978040000002</v>
      </c>
      <c r="BD16" s="32">
        <v>-7402.5947399999995</v>
      </c>
      <c r="BE16" s="32">
        <v>1061.7782099999999</v>
      </c>
      <c r="BF16" s="32">
        <v>1827.88438</v>
      </c>
      <c r="BG16" s="32">
        <v>-766.10617000000002</v>
      </c>
      <c r="BH16" s="32">
        <v>1111.63364</v>
      </c>
      <c r="BI16" s="32">
        <v>2160.0455200000001</v>
      </c>
      <c r="BJ16" s="32">
        <v>-1048.4118800000001</v>
      </c>
      <c r="BK16" s="32">
        <v>226.03565</v>
      </c>
      <c r="BL16" s="32">
        <v>726.86485000000005</v>
      </c>
      <c r="BM16" s="32">
        <v>-500.82920000000001</v>
      </c>
      <c r="BN16" s="32">
        <v>6964.8222699999997</v>
      </c>
      <c r="BO16" s="32">
        <v>9350.8495600000006</v>
      </c>
      <c r="BP16" s="32">
        <v>-2386.02729</v>
      </c>
      <c r="BQ16" s="32">
        <v>13058.541590000001</v>
      </c>
      <c r="BR16" s="32">
        <v>11246.262409999999</v>
      </c>
      <c r="BS16" s="32">
        <v>1812.27918</v>
      </c>
      <c r="BT16" s="32">
        <v>2025.5423499999999</v>
      </c>
      <c r="BU16" s="32">
        <v>980.72038999999995</v>
      </c>
      <c r="BV16" s="32">
        <v>1044.82196</v>
      </c>
      <c r="BW16" s="32">
        <v>2823.4961899999998</v>
      </c>
      <c r="BX16" s="32">
        <v>7312.9144900000001</v>
      </c>
      <c r="BY16" s="32">
        <v>-4489.41831</v>
      </c>
      <c r="BZ16" s="32">
        <v>23846.985909999999</v>
      </c>
      <c r="CA16" s="32">
        <v>28297.96456</v>
      </c>
      <c r="CB16" s="32">
        <v>-4450.97865</v>
      </c>
      <c r="CC16" s="32">
        <v>1397.3985</v>
      </c>
      <c r="CD16" s="32">
        <v>5770.0927899999997</v>
      </c>
      <c r="CE16" s="32">
        <v>-4372.6942900000004</v>
      </c>
      <c r="CF16" s="32">
        <v>2729.4177199999999</v>
      </c>
      <c r="CG16" s="32">
        <v>11153.662270000001</v>
      </c>
      <c r="CH16" s="32">
        <v>-8424.2445499999994</v>
      </c>
      <c r="CI16" s="32">
        <v>60.012270000000001</v>
      </c>
      <c r="CJ16" s="32">
        <v>1132.43434</v>
      </c>
      <c r="CK16" s="32">
        <v>-1072.4220700000001</v>
      </c>
      <c r="CL16" s="32">
        <v>65525.878380000002</v>
      </c>
      <c r="CM16" s="32">
        <v>118148.40916</v>
      </c>
      <c r="CN16" s="32">
        <v>-52622.530780000001</v>
      </c>
      <c r="CO16" s="22"/>
      <c r="CP16" s="22"/>
      <c r="CQ16" s="22"/>
      <c r="CR16" s="22"/>
      <c r="CS16" s="22"/>
      <c r="CT16" s="22"/>
      <c r="CU16" s="23"/>
      <c r="CV16" s="23"/>
      <c r="CW16" s="23"/>
    </row>
    <row r="17" spans="1:101" s="33" customFormat="1" x14ac:dyDescent="0.25">
      <c r="A17" s="30">
        <v>2015</v>
      </c>
      <c r="B17" s="31"/>
      <c r="C17" s="32">
        <v>1104.3295800000001</v>
      </c>
      <c r="D17" s="32">
        <v>4626.8872499999998</v>
      </c>
      <c r="E17" s="32">
        <v>-3522.5576700000001</v>
      </c>
      <c r="F17" s="32">
        <v>2053.3468000000003</v>
      </c>
      <c r="G17" s="32">
        <v>2453.20444</v>
      </c>
      <c r="H17" s="32">
        <v>-399.85764000000006</v>
      </c>
      <c r="I17" s="32">
        <v>183.91239000000002</v>
      </c>
      <c r="J17" s="32">
        <v>3147.7390300000002</v>
      </c>
      <c r="K17" s="32">
        <v>-2963.8266400000002</v>
      </c>
      <c r="L17" s="32">
        <v>1595.42733</v>
      </c>
      <c r="M17" s="32">
        <v>1525.99206</v>
      </c>
      <c r="N17" s="32">
        <v>69.435279999999921</v>
      </c>
      <c r="O17" s="32">
        <v>3025.3301300000003</v>
      </c>
      <c r="P17" s="32">
        <v>6461.8847099999994</v>
      </c>
      <c r="Q17" s="32">
        <v>-3436.55458</v>
      </c>
      <c r="R17" s="32">
        <v>8248.9019100000005</v>
      </c>
      <c r="S17" s="32">
        <v>6242.7105099999999</v>
      </c>
      <c r="T17" s="32">
        <v>2006.1914200000001</v>
      </c>
      <c r="U17" s="32">
        <v>11102.775659999999</v>
      </c>
      <c r="V17" s="32">
        <v>13735.19958</v>
      </c>
      <c r="W17" s="32">
        <v>-2632.4239200000002</v>
      </c>
      <c r="X17" s="32">
        <v>395.53071999999997</v>
      </c>
      <c r="Y17" s="32">
        <v>276.96729999999997</v>
      </c>
      <c r="Z17" s="32">
        <v>118.56340999999999</v>
      </c>
      <c r="AA17" s="32">
        <v>586.12258999999995</v>
      </c>
      <c r="AB17" s="32">
        <v>6782.1856399999997</v>
      </c>
      <c r="AC17" s="32">
        <v>-6196.06304</v>
      </c>
      <c r="AD17" s="32">
        <v>447.61360999999999</v>
      </c>
      <c r="AE17" s="32">
        <v>2640.8263900000002</v>
      </c>
      <c r="AF17" s="32">
        <v>-2193.2127700000001</v>
      </c>
      <c r="AG17" s="32">
        <v>963.06450999999993</v>
      </c>
      <c r="AH17" s="32">
        <v>3557.7030800000002</v>
      </c>
      <c r="AI17" s="32">
        <v>-2594.6385800000003</v>
      </c>
      <c r="AJ17" s="32">
        <v>263.28149999999999</v>
      </c>
      <c r="AK17" s="32">
        <v>381.30491000000001</v>
      </c>
      <c r="AL17" s="32">
        <v>-118.02338999999999</v>
      </c>
      <c r="AM17" s="32">
        <v>1764.5139999999999</v>
      </c>
      <c r="AN17" s="32">
        <v>1032.0654999999999</v>
      </c>
      <c r="AO17" s="32">
        <v>732.44850000000019</v>
      </c>
      <c r="AP17" s="32">
        <v>151.54226</v>
      </c>
      <c r="AQ17" s="32">
        <v>622.17224999999996</v>
      </c>
      <c r="AR17" s="32">
        <v>-470.62999000000002</v>
      </c>
      <c r="AS17" s="32">
        <v>1279.15896</v>
      </c>
      <c r="AT17" s="32">
        <v>1109.0037600000001</v>
      </c>
      <c r="AU17" s="32">
        <v>170.15519</v>
      </c>
      <c r="AV17" s="32">
        <v>8789.3416900000011</v>
      </c>
      <c r="AW17" s="32">
        <v>14459.257509999999</v>
      </c>
      <c r="AX17" s="32">
        <v>-5669.9158200000002</v>
      </c>
      <c r="AY17" s="32">
        <v>701.62679000000003</v>
      </c>
      <c r="AZ17" s="32">
        <v>1005.3567600000001</v>
      </c>
      <c r="BA17" s="32">
        <v>-303.72997000000004</v>
      </c>
      <c r="BB17" s="32">
        <v>13227.63681</v>
      </c>
      <c r="BC17" s="32">
        <v>19397.764280000003</v>
      </c>
      <c r="BD17" s="32">
        <v>-6170.1274800000001</v>
      </c>
      <c r="BE17" s="32">
        <v>1977.7551899999999</v>
      </c>
      <c r="BF17" s="32">
        <v>1923.9251399999998</v>
      </c>
      <c r="BG17" s="32">
        <v>53.830050000000028</v>
      </c>
      <c r="BH17" s="32">
        <v>1873.87835</v>
      </c>
      <c r="BI17" s="32">
        <v>2303.9957899999999</v>
      </c>
      <c r="BJ17" s="32">
        <v>-430.11743999999999</v>
      </c>
      <c r="BK17" s="32">
        <v>569.61049000000003</v>
      </c>
      <c r="BL17" s="32">
        <v>-163.67266999999998</v>
      </c>
      <c r="BM17" s="32">
        <v>733.28315999999995</v>
      </c>
      <c r="BN17" s="32">
        <v>8951.3875499999995</v>
      </c>
      <c r="BO17" s="32">
        <v>7587.00036</v>
      </c>
      <c r="BP17" s="32">
        <v>1364.3871899999999</v>
      </c>
      <c r="BQ17" s="32">
        <v>15869.094850000001</v>
      </c>
      <c r="BR17" s="32">
        <v>12534.711500000001</v>
      </c>
      <c r="BS17" s="32">
        <v>3334.3833500000001</v>
      </c>
      <c r="BT17" s="32">
        <v>938.88024999999993</v>
      </c>
      <c r="BU17" s="32">
        <v>1811.76982</v>
      </c>
      <c r="BV17" s="32">
        <v>-872.88959</v>
      </c>
      <c r="BW17" s="32">
        <v>4398.9081299999998</v>
      </c>
      <c r="BX17" s="32">
        <v>8149.1632200000013</v>
      </c>
      <c r="BY17" s="32">
        <v>-3750.2550999999999</v>
      </c>
      <c r="BZ17" s="32">
        <v>27791.840790000002</v>
      </c>
      <c r="CA17" s="32">
        <v>40129.381219999996</v>
      </c>
      <c r="CB17" s="32">
        <v>-12337.540440000001</v>
      </c>
      <c r="CC17" s="32">
        <v>2070.1544599999997</v>
      </c>
      <c r="CD17" s="32">
        <v>4121.3567199999998</v>
      </c>
      <c r="CE17" s="32">
        <v>-2051.20226</v>
      </c>
      <c r="CF17" s="32">
        <v>3525.7754300000001</v>
      </c>
      <c r="CG17" s="32">
        <v>8164.0355600000003</v>
      </c>
      <c r="CH17" s="32">
        <v>-4638.2601399999994</v>
      </c>
      <c r="CI17" s="32">
        <v>46.901850000000003</v>
      </c>
      <c r="CJ17" s="32">
        <v>2704.1050500000001</v>
      </c>
      <c r="CK17" s="32">
        <v>-2657.2031900000002</v>
      </c>
      <c r="CL17" s="32">
        <v>71274.182100000005</v>
      </c>
      <c r="CM17" s="32">
        <v>110972.46389999999</v>
      </c>
      <c r="CN17" s="32">
        <v>-39698.281820000004</v>
      </c>
      <c r="CO17" s="22"/>
      <c r="CP17" s="22"/>
      <c r="CQ17" s="22"/>
      <c r="CR17" s="22"/>
      <c r="CS17" s="22"/>
      <c r="CT17" s="22"/>
      <c r="CU17" s="22"/>
      <c r="CV17" s="22"/>
      <c r="CW17" s="22"/>
    </row>
    <row r="18" spans="1:101" s="33" customFormat="1" x14ac:dyDescent="0.25">
      <c r="A18" s="30">
        <v>2016</v>
      </c>
      <c r="B18" s="31"/>
      <c r="C18" s="32">
        <v>621.87854000000004</v>
      </c>
      <c r="D18" s="32">
        <v>4108.8119499999993</v>
      </c>
      <c r="E18" s="32">
        <v>-3486.9334100000001</v>
      </c>
      <c r="F18" s="32">
        <v>1345.5836400000001</v>
      </c>
      <c r="G18" s="32">
        <v>5867.1864999999998</v>
      </c>
      <c r="H18" s="32">
        <v>-4521.6028500000002</v>
      </c>
      <c r="I18" s="32">
        <v>848.77454</v>
      </c>
      <c r="J18" s="32">
        <v>-77.15825000000001</v>
      </c>
      <c r="K18" s="32">
        <v>925.93277999999998</v>
      </c>
      <c r="L18" s="32">
        <v>800.14490000000001</v>
      </c>
      <c r="M18" s="32">
        <v>1541.5253899999998</v>
      </c>
      <c r="N18" s="32">
        <v>-741.38049000000001</v>
      </c>
      <c r="O18" s="32">
        <v>2978.6847400000001</v>
      </c>
      <c r="P18" s="32">
        <v>11257.04405</v>
      </c>
      <c r="Q18" s="32">
        <v>-8278.3593099999998</v>
      </c>
      <c r="R18" s="32">
        <v>8071.4236199999996</v>
      </c>
      <c r="S18" s="32">
        <v>12679.193729999999</v>
      </c>
      <c r="T18" s="32">
        <v>-4607.7701199999992</v>
      </c>
      <c r="U18" s="32">
        <v>9588.2062800000003</v>
      </c>
      <c r="V18" s="32">
        <v>15779.485290000001</v>
      </c>
      <c r="W18" s="32">
        <v>-6191.2790100000002</v>
      </c>
      <c r="X18" s="32">
        <v>1131.64904</v>
      </c>
      <c r="Y18" s="32">
        <v>917.56543999999997</v>
      </c>
      <c r="Z18" s="32">
        <v>214.08359000000007</v>
      </c>
      <c r="AA18" s="32">
        <v>1341.50954</v>
      </c>
      <c r="AB18" s="32">
        <v>3890.1543199999996</v>
      </c>
      <c r="AC18" s="32">
        <v>-2548.6447699999999</v>
      </c>
      <c r="AD18" s="32">
        <v>6700.5104699999993</v>
      </c>
      <c r="AE18" s="32">
        <v>8919.9089800000002</v>
      </c>
      <c r="AF18" s="32">
        <v>-2219.3985200000002</v>
      </c>
      <c r="AG18" s="32">
        <v>6768.6689699999997</v>
      </c>
      <c r="AH18" s="32">
        <v>9156.7181799999998</v>
      </c>
      <c r="AI18" s="32">
        <v>-2388.0492199999999</v>
      </c>
      <c r="AJ18" s="32">
        <v>165.52197000000001</v>
      </c>
      <c r="AK18" s="32">
        <v>458.43477999999993</v>
      </c>
      <c r="AL18" s="32">
        <v>-292.91280999999998</v>
      </c>
      <c r="AM18" s="32">
        <v>2290.1537800000001</v>
      </c>
      <c r="AN18" s="32">
        <v>5566.1310199999998</v>
      </c>
      <c r="AO18" s="32">
        <v>-3275.9772500000004</v>
      </c>
      <c r="AP18" s="32">
        <v>48.96922</v>
      </c>
      <c r="AQ18" s="32">
        <v>537.19643999999994</v>
      </c>
      <c r="AR18" s="32">
        <v>-488.22722000000005</v>
      </c>
      <c r="AS18" s="32">
        <v>1378.3618300000001</v>
      </c>
      <c r="AT18" s="32">
        <v>478.00668999999994</v>
      </c>
      <c r="AU18" s="32">
        <v>900.35513999999989</v>
      </c>
      <c r="AV18" s="32">
        <v>8263.3398899999993</v>
      </c>
      <c r="AW18" s="32">
        <v>13072.404800000002</v>
      </c>
      <c r="AX18" s="32">
        <v>-4809.0649100000001</v>
      </c>
      <c r="AY18" s="32">
        <v>1831.7429099999999</v>
      </c>
      <c r="AZ18" s="32">
        <v>1733.73224</v>
      </c>
      <c r="BA18" s="32">
        <v>98.010670000000005</v>
      </c>
      <c r="BB18" s="32">
        <v>14038.462869999999</v>
      </c>
      <c r="BC18" s="32">
        <v>22008.03975</v>
      </c>
      <c r="BD18" s="32">
        <v>-7969.5768899999994</v>
      </c>
      <c r="BE18" s="32">
        <v>1106.20847</v>
      </c>
      <c r="BF18" s="32">
        <v>2074.0724300000002</v>
      </c>
      <c r="BG18" s="32">
        <v>-967.86396000000013</v>
      </c>
      <c r="BH18" s="32">
        <v>4485.5094799999997</v>
      </c>
      <c r="BI18" s="32">
        <v>4205.4161899999999</v>
      </c>
      <c r="BJ18" s="32">
        <v>280.09330999999986</v>
      </c>
      <c r="BK18" s="32">
        <v>281.22673000000003</v>
      </c>
      <c r="BL18" s="32">
        <v>746.24305000000004</v>
      </c>
      <c r="BM18" s="32">
        <v>-465.01632000000001</v>
      </c>
      <c r="BN18" s="32">
        <v>9980.016450000001</v>
      </c>
      <c r="BO18" s="32">
        <v>10139.31596</v>
      </c>
      <c r="BP18" s="32">
        <v>-159.2995100000004</v>
      </c>
      <c r="BQ18" s="32">
        <v>14167.558370000001</v>
      </c>
      <c r="BR18" s="32">
        <v>14780.014590000001</v>
      </c>
      <c r="BS18" s="32">
        <v>-612.45624000000009</v>
      </c>
      <c r="BT18" s="32">
        <v>1007.7024900000001</v>
      </c>
      <c r="BU18" s="32">
        <v>1469.2944600000001</v>
      </c>
      <c r="BV18" s="32">
        <v>-461.59196999999995</v>
      </c>
      <c r="BW18" s="32">
        <v>8012.4588499999991</v>
      </c>
      <c r="BX18" s="32">
        <v>10618.297500000001</v>
      </c>
      <c r="BY18" s="32">
        <v>-2605.8386399999999</v>
      </c>
      <c r="BZ18" s="32">
        <v>27645.070380000001</v>
      </c>
      <c r="CA18" s="32">
        <v>37405.608410000001</v>
      </c>
      <c r="CB18" s="32">
        <v>-9760.5380299999997</v>
      </c>
      <c r="CC18" s="32">
        <v>1291.0896500000003</v>
      </c>
      <c r="CD18" s="32">
        <v>2099.9526500000002</v>
      </c>
      <c r="CE18" s="32">
        <v>-808.86300000000006</v>
      </c>
      <c r="CF18" s="32">
        <v>3009.4342800000004</v>
      </c>
      <c r="CG18" s="32">
        <v>2544.1367</v>
      </c>
      <c r="CH18" s="32">
        <v>465.29757999999993</v>
      </c>
      <c r="CI18" s="32">
        <v>55.378219999999999</v>
      </c>
      <c r="CJ18" s="32">
        <v>948.96106999999984</v>
      </c>
      <c r="CK18" s="32">
        <v>-893.58284000000003</v>
      </c>
      <c r="CL18" s="32">
        <v>76751.015380000012</v>
      </c>
      <c r="CM18" s="32">
        <v>118996.65022000001</v>
      </c>
      <c r="CN18" s="32">
        <v>-42245.634839999999</v>
      </c>
      <c r="CO18" s="22"/>
      <c r="CP18" s="22"/>
      <c r="CQ18" s="22"/>
      <c r="CR18" s="22"/>
      <c r="CS18" s="22"/>
      <c r="CT18" s="22"/>
      <c r="CU18" s="22"/>
      <c r="CV18" s="22"/>
      <c r="CW18" s="22"/>
    </row>
    <row r="19" spans="1:101" s="33" customFormat="1" x14ac:dyDescent="0.25">
      <c r="A19" s="30">
        <v>2017</v>
      </c>
      <c r="B19" s="31"/>
      <c r="C19" s="32">
        <v>2381.9749299999999</v>
      </c>
      <c r="D19" s="32">
        <v>1348.9391900000001</v>
      </c>
      <c r="E19" s="32">
        <v>1033.03574</v>
      </c>
      <c r="F19" s="32">
        <v>3693.2118500000001</v>
      </c>
      <c r="G19" s="32">
        <v>1435.0827899999999</v>
      </c>
      <c r="H19" s="32">
        <v>2258.12905</v>
      </c>
      <c r="I19" s="32">
        <v>288.05011000000002</v>
      </c>
      <c r="J19" s="32">
        <v>2468.0973199999999</v>
      </c>
      <c r="K19" s="32">
        <v>-2180.0472100000002</v>
      </c>
      <c r="L19" s="32">
        <v>1363.74567</v>
      </c>
      <c r="M19" s="32">
        <v>1599.8365699999999</v>
      </c>
      <c r="N19" s="32">
        <v>-236.09091000000001</v>
      </c>
      <c r="O19" s="32">
        <v>5843.9178700000002</v>
      </c>
      <c r="P19" s="32">
        <v>8046.5576099999998</v>
      </c>
      <c r="Q19" s="32">
        <v>-2202.6397499999998</v>
      </c>
      <c r="R19" s="32">
        <v>9748.3077599999997</v>
      </c>
      <c r="S19" s="32">
        <v>11788.2904</v>
      </c>
      <c r="T19" s="32">
        <v>-2039.9826399999999</v>
      </c>
      <c r="U19" s="32">
        <v>10291.427530000001</v>
      </c>
      <c r="V19" s="32">
        <v>12926.14682</v>
      </c>
      <c r="W19" s="32">
        <v>-2634.71929</v>
      </c>
      <c r="X19" s="32">
        <v>776.35508000000004</v>
      </c>
      <c r="Y19" s="32">
        <v>524.81132000000002</v>
      </c>
      <c r="Z19" s="32">
        <v>251.54375999999999</v>
      </c>
      <c r="AA19" s="32">
        <v>1896.3306399999999</v>
      </c>
      <c r="AB19" s="32">
        <v>2393.7380800000001</v>
      </c>
      <c r="AC19" s="32">
        <v>-497.40744000000001</v>
      </c>
      <c r="AD19" s="32">
        <v>326.48811000000001</v>
      </c>
      <c r="AE19" s="32">
        <v>628.70627999999999</v>
      </c>
      <c r="AF19" s="32">
        <v>-302.21816000000001</v>
      </c>
      <c r="AG19" s="32">
        <v>418.67221999999998</v>
      </c>
      <c r="AH19" s="32">
        <v>1558.10709</v>
      </c>
      <c r="AI19" s="32">
        <v>-1139.43487</v>
      </c>
      <c r="AJ19" s="32">
        <v>290.30151000000001</v>
      </c>
      <c r="AK19" s="32">
        <v>727.22951</v>
      </c>
      <c r="AL19" s="32">
        <v>-436.92799000000002</v>
      </c>
      <c r="AM19" s="32">
        <v>3622.06873</v>
      </c>
      <c r="AN19" s="32">
        <v>5346.79817</v>
      </c>
      <c r="AO19" s="32">
        <v>-1724.7294400000001</v>
      </c>
      <c r="AP19" s="32">
        <v>175.43118999999999</v>
      </c>
      <c r="AQ19" s="32">
        <v>1006.15408</v>
      </c>
      <c r="AR19" s="32">
        <v>-830.72289000000001</v>
      </c>
      <c r="AS19" s="32">
        <v>1117.25586</v>
      </c>
      <c r="AT19" s="32">
        <v>1943.0422000000001</v>
      </c>
      <c r="AU19" s="32">
        <v>-825.78633000000002</v>
      </c>
      <c r="AV19" s="32">
        <v>12489.0885</v>
      </c>
      <c r="AW19" s="32">
        <v>20440.516080000001</v>
      </c>
      <c r="AX19" s="32">
        <v>-7951.4275799999996</v>
      </c>
      <c r="AY19" s="32">
        <v>980.14350000000002</v>
      </c>
      <c r="AZ19" s="32">
        <v>721.75676999999996</v>
      </c>
      <c r="BA19" s="32">
        <v>258.38673</v>
      </c>
      <c r="BB19" s="32">
        <v>18718.155589999998</v>
      </c>
      <c r="BC19" s="32">
        <v>30395.117559999999</v>
      </c>
      <c r="BD19" s="32">
        <v>-11676.96198</v>
      </c>
      <c r="BE19" s="32">
        <v>2955.4083700000001</v>
      </c>
      <c r="BF19" s="32">
        <v>2060.6301199999998</v>
      </c>
      <c r="BG19" s="32">
        <v>894.77824999999996</v>
      </c>
      <c r="BH19" s="32">
        <v>2697.4383899999998</v>
      </c>
      <c r="BI19" s="32">
        <v>4123.0757999999996</v>
      </c>
      <c r="BJ19" s="32">
        <v>-1425.63741</v>
      </c>
      <c r="BK19" s="32">
        <v>572.75127999999995</v>
      </c>
      <c r="BL19" s="32">
        <v>670.15787</v>
      </c>
      <c r="BM19" s="32">
        <v>-97.406599999999997</v>
      </c>
      <c r="BN19" s="32">
        <v>9042.0895999999993</v>
      </c>
      <c r="BO19" s="32">
        <v>11387.201359999999</v>
      </c>
      <c r="BP19" s="32">
        <v>-2345.1117599999998</v>
      </c>
      <c r="BQ19" s="32">
        <v>11109.61693</v>
      </c>
      <c r="BR19" s="32">
        <v>12288.331109999999</v>
      </c>
      <c r="BS19" s="32">
        <v>-1178.7141799999999</v>
      </c>
      <c r="BT19" s="32">
        <v>2078.6424699999998</v>
      </c>
      <c r="BU19" s="32">
        <v>1077.9531300000001</v>
      </c>
      <c r="BV19" s="32">
        <v>1000.68934</v>
      </c>
      <c r="BW19" s="32">
        <v>5527.7003500000001</v>
      </c>
      <c r="BX19" s="32">
        <v>9407.6613500000003</v>
      </c>
      <c r="BY19" s="32">
        <v>-3879.96101</v>
      </c>
      <c r="BZ19" s="32">
        <v>25938.380649999999</v>
      </c>
      <c r="CA19" s="32">
        <v>32698.354050000002</v>
      </c>
      <c r="CB19" s="32">
        <v>-6759.9733999999999</v>
      </c>
      <c r="CC19" s="32">
        <v>4669.9465399999999</v>
      </c>
      <c r="CD19" s="32">
        <v>3836.0913399999999</v>
      </c>
      <c r="CE19" s="32">
        <v>833.85521000000006</v>
      </c>
      <c r="CF19" s="32">
        <v>6721.7297600000002</v>
      </c>
      <c r="CG19" s="32">
        <v>4824.7478099999998</v>
      </c>
      <c r="CH19" s="32">
        <v>1896.9819500000001</v>
      </c>
      <c r="CI19" s="32">
        <v>59.621519999999997</v>
      </c>
      <c r="CJ19" s="32">
        <v>1192.82673</v>
      </c>
      <c r="CK19" s="32">
        <v>-1133.2052100000001</v>
      </c>
      <c r="CL19" s="32">
        <v>82623.537219999998</v>
      </c>
      <c r="CM19" s="32">
        <v>106857.87991</v>
      </c>
      <c r="CN19" s="32">
        <v>-24234.342690000001</v>
      </c>
      <c r="CO19" s="22"/>
      <c r="CP19" s="22"/>
      <c r="CQ19" s="22"/>
      <c r="CR19" s="22"/>
      <c r="CS19" s="22"/>
      <c r="CT19" s="22"/>
      <c r="CU19" s="23"/>
      <c r="CV19" s="23"/>
      <c r="CW19" s="23"/>
    </row>
    <row r="20" spans="1:101" s="33" customFormat="1" x14ac:dyDescent="0.25">
      <c r="A20" s="30">
        <v>2018</v>
      </c>
      <c r="B20" s="31"/>
      <c r="C20" s="32">
        <v>973.59928000000002</v>
      </c>
      <c r="D20" s="32">
        <v>643.38662999999997</v>
      </c>
      <c r="E20" s="32">
        <v>330.21265</v>
      </c>
      <c r="F20" s="32">
        <v>3173.5280600000001</v>
      </c>
      <c r="G20" s="32">
        <v>763.02270999999996</v>
      </c>
      <c r="H20" s="32">
        <v>2410.5053499999999</v>
      </c>
      <c r="I20" s="32">
        <v>422.28302000000002</v>
      </c>
      <c r="J20" s="32">
        <v>1075.1221700000001</v>
      </c>
      <c r="K20" s="32">
        <v>-652.83915000000002</v>
      </c>
      <c r="L20" s="32">
        <v>2263.2556399999999</v>
      </c>
      <c r="M20" s="32">
        <v>1639.51703</v>
      </c>
      <c r="N20" s="32">
        <v>623.73860000000002</v>
      </c>
      <c r="O20" s="32">
        <v>4424.9104500000003</v>
      </c>
      <c r="P20" s="32">
        <v>7387.8911500000004</v>
      </c>
      <c r="Q20" s="32">
        <v>-2962.9806899999999</v>
      </c>
      <c r="R20" s="32">
        <v>12573.08545</v>
      </c>
      <c r="S20" s="32">
        <v>9273.5907999999999</v>
      </c>
      <c r="T20" s="32">
        <v>3299.4946500000001</v>
      </c>
      <c r="U20" s="32">
        <v>12994.407509999999</v>
      </c>
      <c r="V20" s="32">
        <v>11874.03947</v>
      </c>
      <c r="W20" s="32">
        <v>1120.3680400000001</v>
      </c>
      <c r="X20" s="32">
        <v>363.80693000000002</v>
      </c>
      <c r="Y20" s="32">
        <v>118.0617</v>
      </c>
      <c r="Z20" s="32">
        <v>245.74522999999999</v>
      </c>
      <c r="AA20" s="32">
        <v>3962.9886999999999</v>
      </c>
      <c r="AB20" s="32">
        <v>12974.16336</v>
      </c>
      <c r="AC20" s="32">
        <v>-9011.1746500000008</v>
      </c>
      <c r="AD20" s="32">
        <v>986.69322999999997</v>
      </c>
      <c r="AE20" s="32">
        <v>340.75142</v>
      </c>
      <c r="AF20" s="32">
        <v>645.94181000000003</v>
      </c>
      <c r="AG20" s="32">
        <v>1220.8694700000001</v>
      </c>
      <c r="AH20" s="32">
        <v>1184.9958799999999</v>
      </c>
      <c r="AI20" s="32">
        <v>35.873579999999997</v>
      </c>
      <c r="AJ20" s="32">
        <v>287.14156000000003</v>
      </c>
      <c r="AK20" s="32">
        <v>607.76899000000003</v>
      </c>
      <c r="AL20" s="32">
        <v>-320.62743</v>
      </c>
      <c r="AM20" s="32">
        <v>1910.2505900000001</v>
      </c>
      <c r="AN20" s="32">
        <v>4500.2851499999997</v>
      </c>
      <c r="AO20" s="32">
        <v>-2590.0345600000001</v>
      </c>
      <c r="AP20" s="32">
        <v>156.00181000000001</v>
      </c>
      <c r="AQ20" s="32">
        <v>857.41732000000002</v>
      </c>
      <c r="AR20" s="32">
        <v>-701.41551000000004</v>
      </c>
      <c r="AS20" s="32">
        <v>1411.1270500000001</v>
      </c>
      <c r="AT20" s="32">
        <v>1962.6905200000001</v>
      </c>
      <c r="AU20" s="32">
        <v>-551.56345999999996</v>
      </c>
      <c r="AV20" s="32">
        <v>11860.274299999999</v>
      </c>
      <c r="AW20" s="32">
        <v>19503.1414</v>
      </c>
      <c r="AX20" s="32">
        <v>-7642.8670899999997</v>
      </c>
      <c r="AY20" s="32">
        <v>750.67136000000005</v>
      </c>
      <c r="AZ20" s="32">
        <v>1600.21613</v>
      </c>
      <c r="BA20" s="32">
        <v>-849.54476999999997</v>
      </c>
      <c r="BB20" s="32">
        <v>16598.68463</v>
      </c>
      <c r="BC20" s="32">
        <v>29357.18073</v>
      </c>
      <c r="BD20" s="32">
        <v>-12758.4961</v>
      </c>
      <c r="BE20" s="32">
        <v>2060.5008600000001</v>
      </c>
      <c r="BF20" s="32">
        <v>2813.5138200000001</v>
      </c>
      <c r="BG20" s="32">
        <v>-753.01296000000002</v>
      </c>
      <c r="BH20" s="32">
        <v>3656.5928699999999</v>
      </c>
      <c r="BI20" s="32">
        <v>5582.2864900000004</v>
      </c>
      <c r="BJ20" s="32">
        <v>-1925.69362</v>
      </c>
      <c r="BK20" s="32">
        <v>2637.9564599999999</v>
      </c>
      <c r="BL20" s="32">
        <v>251.37020000000001</v>
      </c>
      <c r="BM20" s="32">
        <v>2386.58626</v>
      </c>
      <c r="BN20" s="32">
        <v>13130.057930000001</v>
      </c>
      <c r="BO20" s="32">
        <v>13385.43823</v>
      </c>
      <c r="BP20" s="32">
        <v>-255.38030000000001</v>
      </c>
      <c r="BQ20" s="32">
        <v>17271.50863</v>
      </c>
      <c r="BR20" s="32">
        <v>14409.5537</v>
      </c>
      <c r="BS20" s="32">
        <v>2861.9549299999999</v>
      </c>
      <c r="BT20" s="32">
        <v>1455.29928</v>
      </c>
      <c r="BU20" s="32">
        <v>1386.7789</v>
      </c>
      <c r="BV20" s="32">
        <v>68.520380000000003</v>
      </c>
      <c r="BW20" s="32">
        <v>4405.7849100000003</v>
      </c>
      <c r="BX20" s="32">
        <v>6969.8585400000002</v>
      </c>
      <c r="BY20" s="32">
        <v>-2564.0736299999999</v>
      </c>
      <c r="BZ20" s="32">
        <v>27689.40727</v>
      </c>
      <c r="CA20" s="32">
        <v>29681.245159999999</v>
      </c>
      <c r="CB20" s="32">
        <v>-1991.83788</v>
      </c>
      <c r="CC20" s="32">
        <v>3537.3741</v>
      </c>
      <c r="CD20" s="32">
        <v>2291.1302599999999</v>
      </c>
      <c r="CE20" s="32">
        <v>1246.2438400000001</v>
      </c>
      <c r="CF20" s="32">
        <v>4075.94686</v>
      </c>
      <c r="CG20" s="32">
        <v>2733.70705</v>
      </c>
      <c r="CH20" s="32">
        <v>1342.23982</v>
      </c>
      <c r="CI20" s="32">
        <v>35.34836</v>
      </c>
      <c r="CJ20" s="32">
        <v>1395.5942299999999</v>
      </c>
      <c r="CK20" s="32">
        <v>-1360.24587</v>
      </c>
      <c r="CL20" s="32">
        <v>87306.149239999999</v>
      </c>
      <c r="CM20" s="32">
        <v>110737.27796000001</v>
      </c>
      <c r="CN20" s="32">
        <v>-23431.128720000001</v>
      </c>
      <c r="CO20" s="22"/>
      <c r="CP20" s="22"/>
      <c r="CQ20" s="22"/>
      <c r="CR20" s="22"/>
      <c r="CS20" s="22"/>
      <c r="CT20" s="22"/>
      <c r="CU20" s="23"/>
      <c r="CV20" s="23"/>
      <c r="CW20" s="23"/>
    </row>
    <row r="21" spans="1:101" s="33" customFormat="1" x14ac:dyDescent="0.25">
      <c r="A21" s="30">
        <v>2019</v>
      </c>
      <c r="B21" s="31"/>
      <c r="C21" s="32">
        <v>509.87099999999998</v>
      </c>
      <c r="D21" s="32">
        <v>-1255.50352</v>
      </c>
      <c r="E21" s="32">
        <v>1765.3745200000001</v>
      </c>
      <c r="F21" s="32">
        <v>1351.14067</v>
      </c>
      <c r="G21" s="32">
        <v>911.27134999999998</v>
      </c>
      <c r="H21" s="32">
        <v>439.86932999999999</v>
      </c>
      <c r="I21" s="32">
        <v>2244.7270699999999</v>
      </c>
      <c r="J21" s="32">
        <v>3629.4543699999999</v>
      </c>
      <c r="K21" s="32">
        <v>-1384.7273</v>
      </c>
      <c r="L21" s="32">
        <v>1139.3666800000001</v>
      </c>
      <c r="M21" s="32">
        <v>1749.2964300000001</v>
      </c>
      <c r="N21" s="32">
        <v>-609.92975000000001</v>
      </c>
      <c r="O21" s="32">
        <v>6145.2595000000001</v>
      </c>
      <c r="P21" s="32">
        <v>14909.77989</v>
      </c>
      <c r="Q21" s="32">
        <v>-8764.5203899999997</v>
      </c>
      <c r="R21" s="32">
        <v>6367.8314300000002</v>
      </c>
      <c r="S21" s="32">
        <v>7334.0182500000001</v>
      </c>
      <c r="T21" s="32">
        <v>-966.18681000000004</v>
      </c>
      <c r="U21" s="32">
        <v>6418.5178699999997</v>
      </c>
      <c r="V21" s="32">
        <v>10336.24891</v>
      </c>
      <c r="W21" s="32">
        <v>-3917.7310400000001</v>
      </c>
      <c r="X21" s="32">
        <v>895.88296000000003</v>
      </c>
      <c r="Y21" s="32">
        <v>663.03412000000003</v>
      </c>
      <c r="Z21" s="32">
        <v>232.84884</v>
      </c>
      <c r="AA21" s="32">
        <v>3081.0166100000001</v>
      </c>
      <c r="AB21" s="32">
        <v>2008.3110200000001</v>
      </c>
      <c r="AC21" s="32">
        <v>1072.70559</v>
      </c>
      <c r="AD21" s="32">
        <v>477.72179</v>
      </c>
      <c r="AE21" s="32">
        <v>274.35561999999999</v>
      </c>
      <c r="AF21" s="32">
        <v>203.36616000000001</v>
      </c>
      <c r="AG21" s="32">
        <v>676.02841999999998</v>
      </c>
      <c r="AH21" s="32">
        <v>1974.35518</v>
      </c>
      <c r="AI21" s="32">
        <v>-1298.3267599999999</v>
      </c>
      <c r="AJ21" s="32">
        <v>331.79719999999998</v>
      </c>
      <c r="AK21" s="32">
        <v>659.60388</v>
      </c>
      <c r="AL21" s="32">
        <v>-327.80667999999997</v>
      </c>
      <c r="AM21" s="32">
        <v>3815.6375200000002</v>
      </c>
      <c r="AN21" s="32">
        <v>3928.6185700000001</v>
      </c>
      <c r="AO21" s="32">
        <v>-112.98103999999999</v>
      </c>
      <c r="AP21" s="32">
        <v>47.147669999999998</v>
      </c>
      <c r="AQ21" s="32">
        <v>1478.19425</v>
      </c>
      <c r="AR21" s="32">
        <v>-1431.0465799999999</v>
      </c>
      <c r="AS21" s="32">
        <v>2024.64753</v>
      </c>
      <c r="AT21" s="32">
        <v>1654.3370500000001</v>
      </c>
      <c r="AU21" s="32">
        <v>370.31049000000002</v>
      </c>
      <c r="AV21" s="32">
        <v>17288.937460000001</v>
      </c>
      <c r="AW21" s="32">
        <v>19573.04638</v>
      </c>
      <c r="AX21" s="32">
        <v>-2284.1089200000001</v>
      </c>
      <c r="AY21" s="32">
        <v>897.2364</v>
      </c>
      <c r="AZ21" s="32">
        <v>1740.7680499999999</v>
      </c>
      <c r="BA21" s="32">
        <v>-843.53165000000001</v>
      </c>
      <c r="BB21" s="32">
        <v>25202.395120000001</v>
      </c>
      <c r="BC21" s="32">
        <v>28776.656340000001</v>
      </c>
      <c r="BD21" s="32">
        <v>-3574.2612199999999</v>
      </c>
      <c r="BE21" s="32">
        <v>1974.90317</v>
      </c>
      <c r="BF21" s="32">
        <v>2839.6069600000001</v>
      </c>
      <c r="BG21" s="32">
        <v>-864.70379000000003</v>
      </c>
      <c r="BH21" s="32">
        <v>2258.5678800000001</v>
      </c>
      <c r="BI21" s="32">
        <v>2593.0213399999998</v>
      </c>
      <c r="BJ21" s="32">
        <v>-334.45346000000001</v>
      </c>
      <c r="BK21" s="32">
        <v>699.44434000000001</v>
      </c>
      <c r="BL21" s="32">
        <v>470.31139999999999</v>
      </c>
      <c r="BM21" s="32">
        <v>229.13294999999999</v>
      </c>
      <c r="BN21" s="32">
        <v>9678.1741399999992</v>
      </c>
      <c r="BO21" s="32">
        <v>11356.763070000001</v>
      </c>
      <c r="BP21" s="32">
        <v>-1678.5889299999999</v>
      </c>
      <c r="BQ21" s="32">
        <v>15188.649890000001</v>
      </c>
      <c r="BR21" s="32">
        <v>16950.300360000001</v>
      </c>
      <c r="BS21" s="32">
        <v>-1761.65048</v>
      </c>
      <c r="BT21" s="32">
        <v>1229.36781</v>
      </c>
      <c r="BU21" s="32">
        <v>1165.10591</v>
      </c>
      <c r="BV21" s="32">
        <v>64.261889999999994</v>
      </c>
      <c r="BW21" s="32">
        <v>5237.8493099999996</v>
      </c>
      <c r="BX21" s="32">
        <v>7945.6607800000002</v>
      </c>
      <c r="BY21" s="32">
        <v>-2707.8114700000001</v>
      </c>
      <c r="BZ21" s="32">
        <v>26411.029460000002</v>
      </c>
      <c r="CA21" s="32">
        <v>36733.979870000003</v>
      </c>
      <c r="CB21" s="32">
        <v>-10322.950419999999</v>
      </c>
      <c r="CC21" s="32">
        <v>12637.134400000001</v>
      </c>
      <c r="CD21" s="32">
        <v>15755.008470000001</v>
      </c>
      <c r="CE21" s="32">
        <v>-3117.8740699999998</v>
      </c>
      <c r="CF21" s="32">
        <v>14659.08016</v>
      </c>
      <c r="CG21" s="32">
        <v>16058.66898</v>
      </c>
      <c r="CH21" s="32">
        <v>-1399.5888199999999</v>
      </c>
      <c r="CI21" s="32">
        <v>42.632469999999998</v>
      </c>
      <c r="CJ21" s="32">
        <v>1753.7201700000001</v>
      </c>
      <c r="CK21" s="32">
        <v>-1711.0876900000001</v>
      </c>
      <c r="CL21" s="32">
        <v>93665.274409999998</v>
      </c>
      <c r="CM21" s="32">
        <v>124819.75476</v>
      </c>
      <c r="CN21" s="32">
        <v>-31154.480350000002</v>
      </c>
      <c r="CO21" s="22"/>
      <c r="CP21" s="22"/>
      <c r="CQ21" s="22"/>
      <c r="CR21" s="22"/>
      <c r="CS21" s="22"/>
      <c r="CT21" s="22"/>
      <c r="CU21" s="23"/>
      <c r="CV21" s="23"/>
      <c r="CW21" s="23"/>
    </row>
    <row r="22" spans="1:101" s="70" customFormat="1" x14ac:dyDescent="0.25">
      <c r="A22" s="78">
        <v>2020</v>
      </c>
      <c r="B22" s="75"/>
      <c r="C22" s="76">
        <v>731.52868000000001</v>
      </c>
      <c r="D22" s="76">
        <v>-2163.05899</v>
      </c>
      <c r="E22" s="76">
        <v>2894.5876600000001</v>
      </c>
      <c r="F22" s="76">
        <v>1086.606</v>
      </c>
      <c r="G22" s="76">
        <v>-2830.25047</v>
      </c>
      <c r="H22" s="76">
        <v>3916.8564700000002</v>
      </c>
      <c r="I22" s="76">
        <v>1061.5738200000001</v>
      </c>
      <c r="J22" s="76">
        <v>1184.24611</v>
      </c>
      <c r="K22" s="76">
        <v>-122.67229</v>
      </c>
      <c r="L22" s="76">
        <v>535.95191999999997</v>
      </c>
      <c r="M22" s="76">
        <v>796.14310999999998</v>
      </c>
      <c r="N22" s="76">
        <v>-260.19119999999998</v>
      </c>
      <c r="O22" s="76">
        <v>3627.2500799999998</v>
      </c>
      <c r="P22" s="76">
        <v>4262.5053500000004</v>
      </c>
      <c r="Q22" s="76">
        <v>-635.25527999999997</v>
      </c>
      <c r="R22" s="76">
        <v>10582.658219999999</v>
      </c>
      <c r="S22" s="76">
        <v>8950.8389499999994</v>
      </c>
      <c r="T22" s="76">
        <v>1631.81927</v>
      </c>
      <c r="U22" s="76">
        <v>10919.786620000001</v>
      </c>
      <c r="V22" s="76">
        <v>13427.863960000001</v>
      </c>
      <c r="W22" s="76">
        <v>-2508.07735</v>
      </c>
      <c r="X22" s="76">
        <v>424.2355</v>
      </c>
      <c r="Y22" s="76">
        <v>116.83869</v>
      </c>
      <c r="Z22" s="76">
        <v>307.39681000000002</v>
      </c>
      <c r="AA22" s="76">
        <v>1130.0753</v>
      </c>
      <c r="AB22" s="76">
        <v>302.53865999999999</v>
      </c>
      <c r="AC22" s="76">
        <v>827.53664000000003</v>
      </c>
      <c r="AD22" s="76">
        <v>244.04637</v>
      </c>
      <c r="AE22" s="76">
        <v>240.85661999999999</v>
      </c>
      <c r="AF22" s="76">
        <v>3.1897600000000002</v>
      </c>
      <c r="AG22" s="76">
        <v>950.41506000000004</v>
      </c>
      <c r="AH22" s="76">
        <v>1703.6860200000001</v>
      </c>
      <c r="AI22" s="76">
        <v>-753.27095999999995</v>
      </c>
      <c r="AJ22" s="76">
        <v>319.786</v>
      </c>
      <c r="AK22" s="76">
        <v>358.10651999999999</v>
      </c>
      <c r="AL22" s="76">
        <v>-38.320520000000002</v>
      </c>
      <c r="AM22" s="76">
        <v>1730.07753</v>
      </c>
      <c r="AN22" s="76">
        <v>4935.34717</v>
      </c>
      <c r="AO22" s="76">
        <v>-3205.2696299999998</v>
      </c>
      <c r="AP22" s="76">
        <v>33.715440000000001</v>
      </c>
      <c r="AQ22" s="76">
        <v>966.84771999999998</v>
      </c>
      <c r="AR22" s="76">
        <v>-933.13229000000001</v>
      </c>
      <c r="AS22" s="76">
        <v>1055.7484099999999</v>
      </c>
      <c r="AT22" s="76">
        <v>1720.91893</v>
      </c>
      <c r="AU22" s="76">
        <v>-665.17052000000001</v>
      </c>
      <c r="AV22" s="76">
        <v>14340.08352</v>
      </c>
      <c r="AW22" s="76">
        <v>14282.78039</v>
      </c>
      <c r="AX22" s="76">
        <v>57.303130000000003</v>
      </c>
      <c r="AY22" s="76">
        <v>693.01400000000001</v>
      </c>
      <c r="AZ22" s="76">
        <v>1670.8113000000001</v>
      </c>
      <c r="BA22" s="76">
        <v>-977.79731000000004</v>
      </c>
      <c r="BB22" s="76">
        <v>18350.055799999998</v>
      </c>
      <c r="BC22" s="76">
        <v>23963.798460000002</v>
      </c>
      <c r="BD22" s="76">
        <v>-5613.7426500000001</v>
      </c>
      <c r="BE22" s="76">
        <v>1849.2221</v>
      </c>
      <c r="BF22" s="76">
        <v>2959.6024299999999</v>
      </c>
      <c r="BG22" s="76">
        <v>-1110.38033</v>
      </c>
      <c r="BH22" s="76">
        <v>3523.6826299999998</v>
      </c>
      <c r="BI22" s="76">
        <v>3839.0595899999998</v>
      </c>
      <c r="BJ22" s="76">
        <v>-315.37696999999997</v>
      </c>
      <c r="BK22" s="76">
        <v>628.82709999999997</v>
      </c>
      <c r="BL22" s="76">
        <v>931.41666999999995</v>
      </c>
      <c r="BM22" s="76">
        <v>-302.58956999999998</v>
      </c>
      <c r="BN22" s="76">
        <v>13116.88731</v>
      </c>
      <c r="BO22" s="76">
        <v>14188.369199999999</v>
      </c>
      <c r="BP22" s="76">
        <v>-1071.48189</v>
      </c>
      <c r="BQ22" s="76">
        <v>20508.888500000001</v>
      </c>
      <c r="BR22" s="76">
        <v>21662.99697</v>
      </c>
      <c r="BS22" s="76">
        <v>-1154.1084599999999</v>
      </c>
      <c r="BT22" s="76">
        <v>1584.55133</v>
      </c>
      <c r="BU22" s="76">
        <v>1606.83</v>
      </c>
      <c r="BV22" s="76">
        <v>-22.278659999999999</v>
      </c>
      <c r="BW22" s="76">
        <v>2392.6431600000001</v>
      </c>
      <c r="BX22" s="76">
        <v>6432.0430699999997</v>
      </c>
      <c r="BY22" s="76">
        <v>-4039.3999199999998</v>
      </c>
      <c r="BZ22" s="76">
        <v>28760.29435</v>
      </c>
      <c r="CA22" s="76">
        <v>36322.41822</v>
      </c>
      <c r="CB22" s="76">
        <v>-7562.1238700000004</v>
      </c>
      <c r="CC22" s="76">
        <v>1871.46931</v>
      </c>
      <c r="CD22" s="76">
        <v>1558.3314600000001</v>
      </c>
      <c r="CE22" s="76">
        <v>313.13785000000001</v>
      </c>
      <c r="CF22" s="76">
        <v>2363.0637900000002</v>
      </c>
      <c r="CG22" s="76">
        <v>2045.1859199999999</v>
      </c>
      <c r="CH22" s="76">
        <v>317.87788</v>
      </c>
      <c r="CI22" s="76">
        <v>62.029069999999997</v>
      </c>
      <c r="CJ22" s="76">
        <v>788.16503999999998</v>
      </c>
      <c r="CK22" s="76">
        <v>-726.13597000000004</v>
      </c>
      <c r="CL22" s="76">
        <v>80366.463390000004</v>
      </c>
      <c r="CM22" s="76">
        <v>94174.280369999993</v>
      </c>
      <c r="CN22" s="76">
        <v>-13807.81697</v>
      </c>
      <c r="CO22" s="69"/>
      <c r="CP22" s="69"/>
      <c r="CQ22" s="69"/>
      <c r="CR22" s="69"/>
      <c r="CS22" s="69"/>
      <c r="CT22" s="69"/>
      <c r="CU22" s="79"/>
      <c r="CV22" s="79"/>
      <c r="CW22" s="79"/>
    </row>
    <row r="23" spans="1:101" s="70" customFormat="1" x14ac:dyDescent="0.25">
      <c r="A23" s="87" t="s">
        <v>74</v>
      </c>
      <c r="B23" s="75"/>
      <c r="C23" s="76">
        <v>5301.8161283700001</v>
      </c>
      <c r="D23" s="76">
        <v>-643.76349354000001</v>
      </c>
      <c r="E23" s="76">
        <v>5945.5796219100002</v>
      </c>
      <c r="F23" s="76">
        <v>5998.8825127100008</v>
      </c>
      <c r="G23" s="76">
        <v>1107.6920651200003</v>
      </c>
      <c r="H23" s="76">
        <v>4891.1904475899983</v>
      </c>
      <c r="I23" s="76">
        <v>231.70198859999999</v>
      </c>
      <c r="J23" s="76">
        <v>1124.0643550299999</v>
      </c>
      <c r="K23" s="76">
        <v>-892.36236642999984</v>
      </c>
      <c r="L23" s="76">
        <v>1189.4367068299998</v>
      </c>
      <c r="M23" s="76">
        <v>1685.5881847299997</v>
      </c>
      <c r="N23" s="76">
        <v>-496.15147789999986</v>
      </c>
      <c r="O23" s="76">
        <v>5158.9486174399999</v>
      </c>
      <c r="P23" s="76">
        <v>5847.822698949999</v>
      </c>
      <c r="Q23" s="76">
        <v>-688.87408150999954</v>
      </c>
      <c r="R23" s="76">
        <v>7758.5603231900022</v>
      </c>
      <c r="S23" s="76">
        <v>14047.449680510003</v>
      </c>
      <c r="T23" s="76">
        <v>-6288.8893573199985</v>
      </c>
      <c r="U23" s="76">
        <v>7860.2184660400026</v>
      </c>
      <c r="V23" s="76">
        <v>18934.591162290002</v>
      </c>
      <c r="W23" s="76">
        <v>-11074.372696249997</v>
      </c>
      <c r="X23" s="76">
        <v>173.14209269999998</v>
      </c>
      <c r="Y23" s="76">
        <v>20.578505319999969</v>
      </c>
      <c r="Z23" s="76">
        <v>152.56358738000003</v>
      </c>
      <c r="AA23" s="76">
        <v>3965.7541476599999</v>
      </c>
      <c r="AB23" s="76">
        <v>666.59567092000009</v>
      </c>
      <c r="AC23" s="76">
        <v>3299.1584767400004</v>
      </c>
      <c r="AD23" s="76">
        <v>341.96585685999997</v>
      </c>
      <c r="AE23" s="76">
        <v>851.57008713999994</v>
      </c>
      <c r="AF23" s="76">
        <v>-509.60423028000002</v>
      </c>
      <c r="AG23" s="76">
        <v>588.72633902999996</v>
      </c>
      <c r="AH23" s="76">
        <v>3072.9329155799996</v>
      </c>
      <c r="AI23" s="76">
        <v>-2484.2065765500001</v>
      </c>
      <c r="AJ23" s="76">
        <v>162.16215258</v>
      </c>
      <c r="AK23" s="76">
        <v>1082.4714127299999</v>
      </c>
      <c r="AL23" s="76">
        <v>-920.30926015</v>
      </c>
      <c r="AM23" s="76">
        <v>3362.6664146900007</v>
      </c>
      <c r="AN23" s="76">
        <v>6651.69498346</v>
      </c>
      <c r="AO23" s="76">
        <v>-3289.0285687700002</v>
      </c>
      <c r="AP23" s="76">
        <v>157.09655947000002</v>
      </c>
      <c r="AQ23" s="76">
        <v>954.9643218199999</v>
      </c>
      <c r="AR23" s="76">
        <v>-797.86776235000002</v>
      </c>
      <c r="AS23" s="76">
        <v>1034.6323896199999</v>
      </c>
      <c r="AT23" s="76">
        <v>1914.8055126099998</v>
      </c>
      <c r="AU23" s="76">
        <v>-880.17312298999991</v>
      </c>
      <c r="AV23" s="76">
        <v>17574.53530073</v>
      </c>
      <c r="AW23" s="76">
        <v>21094.223821579999</v>
      </c>
      <c r="AX23" s="76">
        <v>-3519.6885208499962</v>
      </c>
      <c r="AY23" s="76">
        <v>820.57834940999987</v>
      </c>
      <c r="AZ23" s="76">
        <v>2238.6917914599999</v>
      </c>
      <c r="BA23" s="76">
        <v>-1418.11344205</v>
      </c>
      <c r="BB23" s="76">
        <v>23245.466018939998</v>
      </c>
      <c r="BC23" s="76">
        <v>34164.465485399996</v>
      </c>
      <c r="BD23" s="76">
        <v>-10918.999466459996</v>
      </c>
      <c r="BE23" s="76">
        <v>2217.7739542400004</v>
      </c>
      <c r="BF23" s="76">
        <v>3008.92283559</v>
      </c>
      <c r="BG23" s="76">
        <v>-791.14888135000001</v>
      </c>
      <c r="BH23" s="76">
        <v>5043.2011169499992</v>
      </c>
      <c r="BI23" s="76">
        <v>4463.9971566699996</v>
      </c>
      <c r="BJ23" s="76">
        <v>579.20396027999902</v>
      </c>
      <c r="BK23" s="76">
        <v>579.88845678999996</v>
      </c>
      <c r="BL23" s="76">
        <v>1294.2648538599999</v>
      </c>
      <c r="BM23" s="76">
        <v>-714.37639707000017</v>
      </c>
      <c r="BN23" s="76">
        <v>13949.489325429997</v>
      </c>
      <c r="BO23" s="76">
        <v>18482.222035530001</v>
      </c>
      <c r="BP23" s="76">
        <v>-4532.7327101000064</v>
      </c>
      <c r="BQ23" s="76">
        <v>22481.52005313</v>
      </c>
      <c r="BR23" s="76">
        <v>33317.02845713</v>
      </c>
      <c r="BS23" s="76">
        <v>-10835.508403999997</v>
      </c>
      <c r="BT23" s="76">
        <v>1157.48976023</v>
      </c>
      <c r="BU23" s="76">
        <v>1718.0913472099996</v>
      </c>
      <c r="BV23" s="76">
        <v>-560.60158697999987</v>
      </c>
      <c r="BW23" s="76">
        <v>6641.3952368699993</v>
      </c>
      <c r="BX23" s="76">
        <v>9316.4234596999995</v>
      </c>
      <c r="BY23" s="76">
        <v>-2675.0282228300002</v>
      </c>
      <c r="BZ23" s="76">
        <v>36104.098629230008</v>
      </c>
      <c r="CA23" s="76">
        <v>66204.61469853</v>
      </c>
      <c r="CB23" s="76">
        <v>-30100.5160693</v>
      </c>
      <c r="CC23" s="76">
        <v>3081.9951137000003</v>
      </c>
      <c r="CD23" s="76">
        <v>2846.5937604400001</v>
      </c>
      <c r="CE23" s="76">
        <v>235.40135326000018</v>
      </c>
      <c r="CF23" s="76">
        <v>3446.8848034100001</v>
      </c>
      <c r="CG23" s="76">
        <v>3542.0450918500001</v>
      </c>
      <c r="CH23" s="76">
        <v>-95.160288439999817</v>
      </c>
      <c r="CI23" s="76">
        <v>22.425945269993463</v>
      </c>
      <c r="CJ23" s="76">
        <v>1518.2061443099974</v>
      </c>
      <c r="CK23" s="76">
        <v>-1495.7801990400039</v>
      </c>
      <c r="CL23" s="76">
        <v>100340.89480515999</v>
      </c>
      <c r="CM23" s="76">
        <v>153541.18796847999</v>
      </c>
      <c r="CN23" s="76">
        <v>-53200.293163319991</v>
      </c>
      <c r="CO23" s="69"/>
      <c r="CP23" s="69"/>
      <c r="CQ23" s="69"/>
      <c r="CR23" s="69"/>
      <c r="CS23" s="69"/>
      <c r="CT23" s="69"/>
      <c r="CU23" s="79"/>
      <c r="CV23" s="79"/>
      <c r="CW23" s="79"/>
    </row>
    <row r="24" spans="1:101" s="70" customFormat="1" x14ac:dyDescent="0.25">
      <c r="A24" s="87" t="s">
        <v>75</v>
      </c>
      <c r="B24" s="75"/>
      <c r="C24" s="76">
        <v>1498.4569546399998</v>
      </c>
      <c r="D24" s="76">
        <v>1134.35494498</v>
      </c>
      <c r="E24" s="76">
        <v>364.10200966000014</v>
      </c>
      <c r="F24" s="76">
        <v>1752.5668587800001</v>
      </c>
      <c r="G24" s="76">
        <v>2989.7015347500001</v>
      </c>
      <c r="H24" s="76">
        <v>-1237.1346759699995</v>
      </c>
      <c r="I24" s="76">
        <v>557.36821799999996</v>
      </c>
      <c r="J24" s="76">
        <v>1707.7415083199999</v>
      </c>
      <c r="K24" s="76">
        <v>-1150.3732903200003</v>
      </c>
      <c r="L24" s="76">
        <v>1889.89334672</v>
      </c>
      <c r="M24" s="76">
        <v>1186.9571391800002</v>
      </c>
      <c r="N24" s="76">
        <v>702.93620753999994</v>
      </c>
      <c r="O24" s="76">
        <v>7160.0453547499992</v>
      </c>
      <c r="P24" s="76">
        <v>12946.668365599999</v>
      </c>
      <c r="Q24" s="76">
        <v>-5786.6230108500004</v>
      </c>
      <c r="R24" s="76">
        <v>12677.503271950001</v>
      </c>
      <c r="S24" s="76">
        <v>15078.897156410003</v>
      </c>
      <c r="T24" s="76">
        <v>-2401.3938844600075</v>
      </c>
      <c r="U24" s="76">
        <v>13008.488359750001</v>
      </c>
      <c r="V24" s="76">
        <v>18088.270506590001</v>
      </c>
      <c r="W24" s="76">
        <v>-5079.782146840007</v>
      </c>
      <c r="X24" s="76">
        <v>113.18544261</v>
      </c>
      <c r="Y24" s="76">
        <v>1.7450886899999212</v>
      </c>
      <c r="Z24" s="76">
        <v>111.44035392000012</v>
      </c>
      <c r="AA24" s="76">
        <v>12340.020473800001</v>
      </c>
      <c r="AB24" s="76">
        <v>830.30542804999993</v>
      </c>
      <c r="AC24" s="76">
        <v>11509.715045750001</v>
      </c>
      <c r="AD24" s="76">
        <v>591.64236010000002</v>
      </c>
      <c r="AE24" s="76">
        <v>772.62039838999988</v>
      </c>
      <c r="AF24" s="76">
        <v>-180.97803828999992</v>
      </c>
      <c r="AG24" s="76">
        <v>629.00623221000001</v>
      </c>
      <c r="AH24" s="76">
        <v>2077.5941757999999</v>
      </c>
      <c r="AI24" s="76">
        <v>-1448.5879435900001</v>
      </c>
      <c r="AJ24" s="76">
        <v>489.72003740000002</v>
      </c>
      <c r="AK24" s="76">
        <v>864.95432520999987</v>
      </c>
      <c r="AL24" s="76">
        <v>-375.23428781000001</v>
      </c>
      <c r="AM24" s="76">
        <v>3309.8853360699995</v>
      </c>
      <c r="AN24" s="76">
        <v>15238.578545929999</v>
      </c>
      <c r="AO24" s="76">
        <v>-11928.693209860001</v>
      </c>
      <c r="AP24" s="76">
        <v>37.57484817000001</v>
      </c>
      <c r="AQ24" s="76">
        <v>755.16417925999997</v>
      </c>
      <c r="AR24" s="76">
        <v>-717.58933108999997</v>
      </c>
      <c r="AS24" s="76">
        <v>1260.9672685</v>
      </c>
      <c r="AT24" s="76">
        <v>2078.8270312899999</v>
      </c>
      <c r="AU24" s="76">
        <v>-817.8597627900001</v>
      </c>
      <c r="AV24" s="76">
        <v>20956.173674600002</v>
      </c>
      <c r="AW24" s="76">
        <v>30589.246941070003</v>
      </c>
      <c r="AX24" s="76">
        <v>-9633.0732664700045</v>
      </c>
      <c r="AY24" s="76">
        <v>1209.4286581699998</v>
      </c>
      <c r="AZ24" s="76">
        <v>3972.90001132</v>
      </c>
      <c r="BA24" s="76">
        <v>-2763.4713531500001</v>
      </c>
      <c r="BB24" s="76">
        <v>27632.812633020003</v>
      </c>
      <c r="BC24" s="76">
        <v>53811.501366539997</v>
      </c>
      <c r="BD24" s="76">
        <v>-26178.688733520001</v>
      </c>
      <c r="BE24" s="76">
        <v>2848.21319554</v>
      </c>
      <c r="BF24" s="76">
        <v>4499.128562939999</v>
      </c>
      <c r="BG24" s="76">
        <v>-1650.9153673999995</v>
      </c>
      <c r="BH24" s="76">
        <v>3927.6652275099991</v>
      </c>
      <c r="BI24" s="76">
        <v>2910.8188780700002</v>
      </c>
      <c r="BJ24" s="76">
        <v>1016.8463494399997</v>
      </c>
      <c r="BK24" s="76">
        <v>475.77657604000001</v>
      </c>
      <c r="BL24" s="76">
        <v>713.2527331199999</v>
      </c>
      <c r="BM24" s="76">
        <v>-237.47615708000015</v>
      </c>
      <c r="BN24" s="76">
        <v>14224.948824749998</v>
      </c>
      <c r="BO24" s="76">
        <v>15835.569683769998</v>
      </c>
      <c r="BP24" s="76">
        <v>-1610.6208590199976</v>
      </c>
      <c r="BQ24" s="76">
        <v>42667.105272510002</v>
      </c>
      <c r="BR24" s="76">
        <v>62660.361582619997</v>
      </c>
      <c r="BS24" s="76">
        <v>-19993.256310109999</v>
      </c>
      <c r="BT24" s="76">
        <v>1841.1072466300002</v>
      </c>
      <c r="BU24" s="76">
        <v>2959.5127504999996</v>
      </c>
      <c r="BV24" s="76">
        <v>-1118.4055038700001</v>
      </c>
      <c r="BW24" s="76">
        <v>9043.5359595299997</v>
      </c>
      <c r="BX24" s="76">
        <v>14785.099038529999</v>
      </c>
      <c r="BY24" s="76">
        <v>-5741.5630790000005</v>
      </c>
      <c r="BZ24" s="76">
        <v>80324.356411159999</v>
      </c>
      <c r="CA24" s="76">
        <v>95094.495319279988</v>
      </c>
      <c r="CB24" s="76">
        <v>-14770.13890812</v>
      </c>
      <c r="CC24" s="76">
        <v>5719.8006288699999</v>
      </c>
      <c r="CD24" s="76">
        <v>6146.2144807300001</v>
      </c>
      <c r="CE24" s="76">
        <v>-426.41385186000036</v>
      </c>
      <c r="CF24" s="76">
        <v>6062.4644003100002</v>
      </c>
      <c r="CG24" s="76">
        <v>6733.8351614200001</v>
      </c>
      <c r="CH24" s="76">
        <v>-671.37076111000033</v>
      </c>
      <c r="CI24" s="76">
        <v>33.073716109989391</v>
      </c>
      <c r="CJ24" s="76">
        <v>3692.8380128099925</v>
      </c>
      <c r="CK24" s="76">
        <v>-3659.7642967000033</v>
      </c>
      <c r="CL24" s="76">
        <v>163167.78326463999</v>
      </c>
      <c r="CM24" s="76">
        <v>212100.77955460997</v>
      </c>
      <c r="CN24" s="76">
        <v>-48932.996289970004</v>
      </c>
      <c r="CO24" s="69"/>
      <c r="CP24" s="69"/>
      <c r="CQ24" s="69"/>
      <c r="CR24" s="69"/>
      <c r="CS24" s="69"/>
      <c r="CT24" s="69"/>
      <c r="CU24" s="79"/>
      <c r="CV24" s="79"/>
      <c r="CW24" s="79"/>
    </row>
    <row r="25" spans="1:101" s="70" customFormat="1" x14ac:dyDescent="0.25">
      <c r="A25" s="89" t="s">
        <v>76</v>
      </c>
      <c r="B25" s="31"/>
      <c r="C25" s="32">
        <f>C102+C103+C104+C105</f>
        <v>2309.0084990199998</v>
      </c>
      <c r="D25" s="32">
        <f t="shared" ref="D25:BO25" si="0">D102+D103+D104+D105</f>
        <v>-329.32731018000015</v>
      </c>
      <c r="E25" s="32">
        <f t="shared" si="0"/>
        <v>2638.3306422299997</v>
      </c>
      <c r="F25" s="32">
        <f t="shared" si="0"/>
        <v>3862.2476706800007</v>
      </c>
      <c r="G25" s="32">
        <f t="shared" si="0"/>
        <v>1781.1750567599995</v>
      </c>
      <c r="H25" s="32">
        <f t="shared" si="0"/>
        <v>2081.0678239100002</v>
      </c>
      <c r="I25" s="32">
        <f t="shared" si="0"/>
        <v>973.65315348000013</v>
      </c>
      <c r="J25" s="32">
        <f t="shared" si="0"/>
        <v>837.4211107499998</v>
      </c>
      <c r="K25" s="32">
        <f t="shared" si="0"/>
        <v>136.22522386000003</v>
      </c>
      <c r="L25" s="32">
        <f t="shared" si="0"/>
        <v>718.59807092000005</v>
      </c>
      <c r="M25" s="32">
        <f t="shared" si="0"/>
        <v>1711.6938625</v>
      </c>
      <c r="N25" s="32">
        <f t="shared" si="0"/>
        <v>-993.09555737000005</v>
      </c>
      <c r="O25" s="32">
        <f t="shared" si="0"/>
        <v>4926.0798641300007</v>
      </c>
      <c r="P25" s="32">
        <f t="shared" si="0"/>
        <v>6540.7335873399988</v>
      </c>
      <c r="Q25" s="32">
        <f t="shared" si="0"/>
        <v>-1614.6761294599994</v>
      </c>
      <c r="R25" s="32">
        <f t="shared" si="0"/>
        <v>14648.242024210002</v>
      </c>
      <c r="S25" s="32">
        <f t="shared" si="0"/>
        <v>17254.086123929999</v>
      </c>
      <c r="T25" s="32">
        <f t="shared" si="0"/>
        <v>-2605.8506435599993</v>
      </c>
      <c r="U25" s="32">
        <f t="shared" si="0"/>
        <v>14761.419420290002</v>
      </c>
      <c r="V25" s="32">
        <f t="shared" si="0"/>
        <v>20606.828202330002</v>
      </c>
      <c r="W25" s="32">
        <f t="shared" si="0"/>
        <v>-5845.4135613500002</v>
      </c>
      <c r="X25" s="32">
        <f t="shared" si="0"/>
        <v>247.31193709999999</v>
      </c>
      <c r="Y25" s="32">
        <f t="shared" si="0"/>
        <v>572.86077866000005</v>
      </c>
      <c r="Z25" s="32">
        <f t="shared" si="0"/>
        <v>-325.54603090999996</v>
      </c>
      <c r="AA25" s="32">
        <f t="shared" si="0"/>
        <v>2702.3733746299999</v>
      </c>
      <c r="AB25" s="32">
        <f t="shared" si="0"/>
        <v>1940.4151178100001</v>
      </c>
      <c r="AC25" s="32">
        <f t="shared" si="0"/>
        <v>761.95524171000011</v>
      </c>
      <c r="AD25" s="32">
        <f t="shared" si="0"/>
        <v>988.9874758599999</v>
      </c>
      <c r="AE25" s="32">
        <f t="shared" si="0"/>
        <v>662.20643794000011</v>
      </c>
      <c r="AF25" s="32">
        <f t="shared" si="0"/>
        <v>326.78574011999996</v>
      </c>
      <c r="AG25" s="32">
        <f t="shared" si="0"/>
        <v>1477.593429</v>
      </c>
      <c r="AH25" s="32">
        <f t="shared" si="0"/>
        <v>1624.0297460000002</v>
      </c>
      <c r="AI25" s="32">
        <f t="shared" si="0"/>
        <v>-146.43161479999992</v>
      </c>
      <c r="AJ25" s="32">
        <f t="shared" si="0"/>
        <v>243.41246509000001</v>
      </c>
      <c r="AK25" s="32">
        <f t="shared" si="0"/>
        <v>717.1199515699999</v>
      </c>
      <c r="AL25" s="32">
        <f t="shared" si="0"/>
        <v>-473.70967644000007</v>
      </c>
      <c r="AM25" s="32">
        <f t="shared" si="0"/>
        <v>2511.9635129600001</v>
      </c>
      <c r="AN25" s="32">
        <f t="shared" si="0"/>
        <v>8542.7838922800001</v>
      </c>
      <c r="AO25" s="32">
        <f t="shared" si="0"/>
        <v>-6030.8247708499994</v>
      </c>
      <c r="AP25" s="32">
        <f t="shared" si="0"/>
        <v>159.11499236999998</v>
      </c>
      <c r="AQ25" s="32">
        <f t="shared" si="0"/>
        <v>534.70195044999991</v>
      </c>
      <c r="AR25" s="32">
        <f t="shared" si="0"/>
        <v>-375.58819672999994</v>
      </c>
      <c r="AS25" s="32">
        <f t="shared" si="0"/>
        <v>1355.4925824099998</v>
      </c>
      <c r="AT25" s="32">
        <f t="shared" si="0"/>
        <v>1252.7027092700005</v>
      </c>
      <c r="AU25" s="32">
        <f t="shared" si="0"/>
        <v>102.79877967999994</v>
      </c>
      <c r="AV25" s="32">
        <f t="shared" si="0"/>
        <v>18450.902536219997</v>
      </c>
      <c r="AW25" s="32">
        <f t="shared" si="0"/>
        <v>29458.463313080003</v>
      </c>
      <c r="AX25" s="32">
        <f t="shared" si="0"/>
        <v>-11007.568452500002</v>
      </c>
      <c r="AY25" s="32">
        <f t="shared" si="0"/>
        <v>885.59111459999986</v>
      </c>
      <c r="AZ25" s="32">
        <f t="shared" si="0"/>
        <v>3055.1982573999999</v>
      </c>
      <c r="BA25" s="32">
        <f t="shared" si="0"/>
        <v>-2169.6083375900002</v>
      </c>
      <c r="BB25" s="32">
        <f t="shared" si="0"/>
        <v>23834.618167969995</v>
      </c>
      <c r="BC25" s="32">
        <f t="shared" si="0"/>
        <v>44330.070830180004</v>
      </c>
      <c r="BD25" s="32">
        <f t="shared" si="0"/>
        <v>-20495.463816360003</v>
      </c>
      <c r="BE25" s="32">
        <f t="shared" si="0"/>
        <v>4441.0871862499998</v>
      </c>
      <c r="BF25" s="32">
        <f t="shared" si="0"/>
        <v>5214.6168398499995</v>
      </c>
      <c r="BG25" s="32">
        <f t="shared" si="0"/>
        <v>-773.52686078000124</v>
      </c>
      <c r="BH25" s="32">
        <f t="shared" si="0"/>
        <v>6071.0039812900004</v>
      </c>
      <c r="BI25" s="32">
        <f t="shared" si="0"/>
        <v>3983.3373791099998</v>
      </c>
      <c r="BJ25" s="32">
        <f t="shared" si="0"/>
        <v>2087.6595569200008</v>
      </c>
      <c r="BK25" s="32">
        <f t="shared" si="0"/>
        <v>1531.95446861</v>
      </c>
      <c r="BL25" s="32">
        <f t="shared" si="0"/>
        <v>4234.9037484899991</v>
      </c>
      <c r="BM25" s="32">
        <f t="shared" si="0"/>
        <v>-2702.9492798799993</v>
      </c>
      <c r="BN25" s="32">
        <f t="shared" si="0"/>
        <v>20184.097831810002</v>
      </c>
      <c r="BO25" s="32">
        <f t="shared" si="0"/>
        <v>21847.154846099998</v>
      </c>
      <c r="BP25" s="32">
        <f t="shared" ref="BP25:CN25" si="1">BP102+BP103+BP104+BP105</f>
        <v>-1663.0679430599976</v>
      </c>
      <c r="BQ25" s="32">
        <f t="shared" si="1"/>
        <v>25510.34836276</v>
      </c>
      <c r="BR25" s="32">
        <f t="shared" si="1"/>
        <v>30755.111535650001</v>
      </c>
      <c r="BS25" s="32">
        <f t="shared" si="1"/>
        <v>-5244.7661137600007</v>
      </c>
      <c r="BT25" s="32">
        <f t="shared" si="1"/>
        <v>1968.9109297699997</v>
      </c>
      <c r="BU25" s="32">
        <f t="shared" si="1"/>
        <v>1858.6473982500002</v>
      </c>
      <c r="BV25" s="32">
        <f t="shared" si="1"/>
        <v>110.26353152000024</v>
      </c>
      <c r="BW25" s="32">
        <f t="shared" si="1"/>
        <v>13430.378695759999</v>
      </c>
      <c r="BX25" s="32">
        <f t="shared" si="1"/>
        <v>10881.021183249999</v>
      </c>
      <c r="BY25" s="32">
        <f t="shared" si="1"/>
        <v>2549.3574911100004</v>
      </c>
      <c r="BZ25" s="32">
        <f t="shared" si="1"/>
        <v>54117.52970608</v>
      </c>
      <c r="CA25" s="32">
        <f t="shared" si="1"/>
        <v>57873.670585040003</v>
      </c>
      <c r="CB25" s="32">
        <f t="shared" si="1"/>
        <v>-3756.1419544200007</v>
      </c>
      <c r="CC25" s="32">
        <f t="shared" si="1"/>
        <v>3716.3402330300005</v>
      </c>
      <c r="CD25" s="32">
        <f t="shared" si="1"/>
        <v>4550.4462010500001</v>
      </c>
      <c r="CE25" s="32">
        <f t="shared" si="1"/>
        <v>-834.1059683400008</v>
      </c>
      <c r="CF25" s="32">
        <f t="shared" si="1"/>
        <v>4009.0156635100002</v>
      </c>
      <c r="CG25" s="32">
        <f t="shared" si="1"/>
        <v>4639.8968178100004</v>
      </c>
      <c r="CH25" s="32">
        <f t="shared" si="1"/>
        <v>-630.8811546200011</v>
      </c>
      <c r="CI25" s="32">
        <f t="shared" si="1"/>
        <v>38.578536200011634</v>
      </c>
      <c r="CJ25" s="32">
        <f t="shared" si="1"/>
        <v>1739.4837117000197</v>
      </c>
      <c r="CK25" s="32">
        <f t="shared" si="1"/>
        <v>-1700.9051755000082</v>
      </c>
      <c r="CL25" s="32">
        <f t="shared" si="1"/>
        <v>129913.55367430001</v>
      </c>
      <c r="CM25" s="32">
        <f t="shared" si="1"/>
        <v>162923.45851107003</v>
      </c>
      <c r="CN25" s="32">
        <f t="shared" si="1"/>
        <v>-33009.904826770013</v>
      </c>
      <c r="CO25" s="71"/>
      <c r="CP25" s="69"/>
      <c r="CQ25" s="69"/>
      <c r="CR25" s="69"/>
      <c r="CS25" s="69"/>
      <c r="CT25" s="69"/>
      <c r="CU25" s="79"/>
      <c r="CV25" s="79"/>
      <c r="CW25" s="79"/>
    </row>
    <row r="26" spans="1:101" s="33" customFormat="1" x14ac:dyDescent="0.25">
      <c r="A26" s="30"/>
      <c r="B26" s="31"/>
      <c r="C26" s="81"/>
      <c r="D26" s="81"/>
      <c r="E26" s="81"/>
      <c r="F26" s="81"/>
      <c r="G26" s="81"/>
      <c r="H26" s="81"/>
      <c r="I26" s="81"/>
      <c r="J26" s="81"/>
      <c r="K26" s="81"/>
      <c r="L26" s="81"/>
      <c r="M26" s="81"/>
      <c r="N26" s="81"/>
      <c r="O26" s="81"/>
      <c r="P26" s="81"/>
      <c r="Q26" s="81"/>
      <c r="R26" s="81"/>
      <c r="S26" s="81"/>
      <c r="T26" s="81"/>
      <c r="U26" s="81"/>
      <c r="V26" s="81"/>
      <c r="W26" s="81"/>
      <c r="X26" s="81"/>
      <c r="Y26" s="81"/>
      <c r="Z26" s="81"/>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1"/>
      <c r="BV26" s="81"/>
      <c r="BW26" s="81"/>
      <c r="BX26" s="81"/>
      <c r="BY26" s="81"/>
      <c r="BZ26" s="81"/>
      <c r="CA26" s="81"/>
      <c r="CB26" s="81"/>
      <c r="CC26" s="81"/>
      <c r="CD26" s="81"/>
      <c r="CE26" s="81"/>
      <c r="CF26" s="81"/>
      <c r="CG26" s="81"/>
      <c r="CH26" s="81"/>
      <c r="CI26" s="81"/>
      <c r="CJ26" s="81"/>
      <c r="CK26" s="81"/>
      <c r="CL26" s="81"/>
      <c r="CM26" s="81"/>
      <c r="CN26" s="81"/>
      <c r="CO26" s="22"/>
      <c r="CP26" s="22"/>
      <c r="CQ26" s="22"/>
      <c r="CR26" s="22"/>
      <c r="CS26" s="22"/>
      <c r="CT26" s="22"/>
      <c r="CU26" s="23"/>
      <c r="CV26" s="23"/>
      <c r="CW26" s="23"/>
    </row>
    <row r="27" spans="1:101" s="33" customFormat="1" x14ac:dyDescent="0.25">
      <c r="A27" s="30">
        <v>2008</v>
      </c>
      <c r="B27" s="31" t="s">
        <v>64</v>
      </c>
      <c r="C27" s="35">
        <v>201.92956000000001</v>
      </c>
      <c r="D27" s="35">
        <v>356.79422</v>
      </c>
      <c r="E27" s="35">
        <v>-154.86465000000001</v>
      </c>
      <c r="F27" s="35">
        <v>1910.44415</v>
      </c>
      <c r="G27" s="35">
        <v>3205.6565700000001</v>
      </c>
      <c r="H27" s="35">
        <v>-1295.2124200000001</v>
      </c>
      <c r="I27" s="35">
        <v>108.33407</v>
      </c>
      <c r="J27" s="35">
        <v>-477.85160000000002</v>
      </c>
      <c r="K27" s="35">
        <v>586.18566999999996</v>
      </c>
      <c r="L27" s="35">
        <v>438.01913999999999</v>
      </c>
      <c r="M27" s="35">
        <v>15.516450000000001</v>
      </c>
      <c r="N27" s="35">
        <v>422.50268999999997</v>
      </c>
      <c r="O27" s="35">
        <v>635.47685999999999</v>
      </c>
      <c r="P27" s="35">
        <v>52.754049999999999</v>
      </c>
      <c r="Q27" s="35">
        <v>582.72280999999998</v>
      </c>
      <c r="R27" s="35">
        <v>1227.0113899999999</v>
      </c>
      <c r="S27" s="35">
        <v>990.32560999999998</v>
      </c>
      <c r="T27" s="35">
        <v>236.68577999999999</v>
      </c>
      <c r="U27" s="35">
        <v>1260.3388500000001</v>
      </c>
      <c r="V27" s="35">
        <v>1033.9341999999999</v>
      </c>
      <c r="W27" s="35">
        <v>226.40466000000001</v>
      </c>
      <c r="X27" s="35">
        <v>39.423729999999999</v>
      </c>
      <c r="Y27" s="35">
        <v>188.88446999999999</v>
      </c>
      <c r="Z27" s="35">
        <v>-149.46073999999999</v>
      </c>
      <c r="AA27" s="35">
        <v>46.378619999999998</v>
      </c>
      <c r="AB27" s="35">
        <v>449.98307999999997</v>
      </c>
      <c r="AC27" s="35">
        <v>-403.60446000000002</v>
      </c>
      <c r="AD27" s="35">
        <v>151.94558000000001</v>
      </c>
      <c r="AE27" s="35">
        <v>2130.17436</v>
      </c>
      <c r="AF27" s="35">
        <v>-1978.2287799999999</v>
      </c>
      <c r="AG27" s="35">
        <v>165.41640000000001</v>
      </c>
      <c r="AH27" s="35">
        <v>1763.52982</v>
      </c>
      <c r="AI27" s="35">
        <v>-1598.1134300000001</v>
      </c>
      <c r="AJ27" s="35">
        <v>25.42276</v>
      </c>
      <c r="AK27" s="35">
        <v>127.41942</v>
      </c>
      <c r="AL27" s="35">
        <v>-101.99666000000001</v>
      </c>
      <c r="AM27" s="35">
        <v>212.03063</v>
      </c>
      <c r="AN27" s="35">
        <v>1179.71794</v>
      </c>
      <c r="AO27" s="35">
        <v>-967.68731000000002</v>
      </c>
      <c r="AP27" s="35">
        <v>2.6149800000000001</v>
      </c>
      <c r="AQ27" s="35">
        <v>35.072090000000003</v>
      </c>
      <c r="AR27" s="35">
        <v>-32.45711</v>
      </c>
      <c r="AS27" s="35">
        <v>211.91649000000001</v>
      </c>
      <c r="AT27" s="35">
        <v>346.40001999999998</v>
      </c>
      <c r="AU27" s="35">
        <v>-134.48353</v>
      </c>
      <c r="AV27" s="35">
        <v>2281.89156</v>
      </c>
      <c r="AW27" s="35">
        <v>2775.16743</v>
      </c>
      <c r="AX27" s="35">
        <v>-493.27587999999997</v>
      </c>
      <c r="AY27" s="35">
        <v>182.4657</v>
      </c>
      <c r="AZ27" s="35">
        <v>538.06214</v>
      </c>
      <c r="BA27" s="35">
        <v>-355.59643999999997</v>
      </c>
      <c r="BB27" s="35">
        <v>3012.1838400000001</v>
      </c>
      <c r="BC27" s="35">
        <v>4440.2098900000001</v>
      </c>
      <c r="BD27" s="35">
        <v>-1428.0260499999999</v>
      </c>
      <c r="BE27" s="35">
        <v>244.35545999999999</v>
      </c>
      <c r="BF27" s="35">
        <v>331.08596</v>
      </c>
      <c r="BG27" s="35">
        <v>-86.730500000000006</v>
      </c>
      <c r="BH27" s="35">
        <v>619.02751999999998</v>
      </c>
      <c r="BI27" s="35">
        <v>1526.5087799999999</v>
      </c>
      <c r="BJ27" s="35">
        <v>-907.48126000000002</v>
      </c>
      <c r="BK27" s="35">
        <v>129.25792000000001</v>
      </c>
      <c r="BL27" s="35">
        <v>78.803979999999996</v>
      </c>
      <c r="BM27" s="35">
        <v>50.453940000000003</v>
      </c>
      <c r="BN27" s="35">
        <v>1587.5683100000001</v>
      </c>
      <c r="BO27" s="35">
        <v>2678.50999</v>
      </c>
      <c r="BP27" s="35">
        <v>-1090.9416799999999</v>
      </c>
      <c r="BQ27" s="35">
        <v>248.41656</v>
      </c>
      <c r="BR27" s="35">
        <v>306.65809000000002</v>
      </c>
      <c r="BS27" s="35">
        <v>-58.241529999999997</v>
      </c>
      <c r="BT27" s="35">
        <v>220.64322999999999</v>
      </c>
      <c r="BU27" s="35">
        <v>446.85138999999998</v>
      </c>
      <c r="BV27" s="35">
        <v>-226.20815999999999</v>
      </c>
      <c r="BW27" s="35">
        <v>114.39792</v>
      </c>
      <c r="BX27" s="35">
        <v>2052.3226100000002</v>
      </c>
      <c r="BY27" s="35">
        <v>-1937.9246900000001</v>
      </c>
      <c r="BZ27" s="35">
        <v>1086.19397</v>
      </c>
      <c r="CA27" s="35">
        <v>4996.1781499999997</v>
      </c>
      <c r="CB27" s="35">
        <v>-3909.9841799999999</v>
      </c>
      <c r="CC27" s="35">
        <v>84.714399999999998</v>
      </c>
      <c r="CD27" s="35">
        <v>527.32030999999995</v>
      </c>
      <c r="CE27" s="35">
        <v>-442.60590999999999</v>
      </c>
      <c r="CF27" s="35">
        <v>123.64545</v>
      </c>
      <c r="CG27" s="35">
        <v>832.83121000000006</v>
      </c>
      <c r="CH27" s="35">
        <v>-709.18575999999996</v>
      </c>
      <c r="CI27" s="35">
        <v>0</v>
      </c>
      <c r="CJ27" s="35">
        <v>2741.0184399999998</v>
      </c>
      <c r="CK27" s="35">
        <v>-2741.0184399999998</v>
      </c>
      <c r="CL27" s="35">
        <v>9827.6464500000002</v>
      </c>
      <c r="CM27" s="35">
        <v>22194.6054</v>
      </c>
      <c r="CN27" s="35">
        <v>-12366.95895</v>
      </c>
      <c r="CO27" s="22"/>
      <c r="CP27" s="22"/>
      <c r="CQ27" s="22"/>
      <c r="CR27" s="22"/>
      <c r="CS27" s="22"/>
      <c r="CT27" s="22"/>
      <c r="CU27" s="23"/>
      <c r="CV27" s="23"/>
      <c r="CW27" s="23"/>
    </row>
    <row r="28" spans="1:101" s="33" customFormat="1" x14ac:dyDescent="0.25">
      <c r="A28" s="30"/>
      <c r="B28" s="31" t="s">
        <v>65</v>
      </c>
      <c r="C28" s="35">
        <v>74.596770000000006</v>
      </c>
      <c r="D28" s="35">
        <v>92.724879999999999</v>
      </c>
      <c r="E28" s="35">
        <v>-18.12811</v>
      </c>
      <c r="F28" s="35">
        <v>593.23332000000005</v>
      </c>
      <c r="G28" s="35">
        <v>4034.1633400000001</v>
      </c>
      <c r="H28" s="35">
        <v>-3440.93003</v>
      </c>
      <c r="I28" s="35">
        <v>30.350090000000002</v>
      </c>
      <c r="J28" s="35">
        <v>636.04489000000001</v>
      </c>
      <c r="K28" s="35">
        <v>-605.69479999999999</v>
      </c>
      <c r="L28" s="35">
        <v>345.87495999999999</v>
      </c>
      <c r="M28" s="35">
        <v>869.25050999999996</v>
      </c>
      <c r="N28" s="35">
        <v>-523.37555999999995</v>
      </c>
      <c r="O28" s="35">
        <v>439.05525</v>
      </c>
      <c r="P28" s="35">
        <v>2262.4276199999999</v>
      </c>
      <c r="Q28" s="35">
        <v>-1823.37237</v>
      </c>
      <c r="R28" s="35">
        <v>1789.49413</v>
      </c>
      <c r="S28" s="35">
        <v>821.89170999999999</v>
      </c>
      <c r="T28" s="35">
        <v>967.60243000000003</v>
      </c>
      <c r="U28" s="35">
        <v>1815.3553899999999</v>
      </c>
      <c r="V28" s="35">
        <v>901.00906999999995</v>
      </c>
      <c r="W28" s="35">
        <v>914.34631999999999</v>
      </c>
      <c r="X28" s="35">
        <v>157.37736000000001</v>
      </c>
      <c r="Y28" s="35">
        <v>118.98274000000001</v>
      </c>
      <c r="Z28" s="35">
        <v>38.394629999999999</v>
      </c>
      <c r="AA28" s="35">
        <v>192.46518</v>
      </c>
      <c r="AB28" s="35">
        <v>155.57768999999999</v>
      </c>
      <c r="AC28" s="35">
        <v>36.887500000000003</v>
      </c>
      <c r="AD28" s="35">
        <v>43.342080000000003</v>
      </c>
      <c r="AE28" s="35">
        <v>1419.4156800000001</v>
      </c>
      <c r="AF28" s="35">
        <v>-1376.0735999999999</v>
      </c>
      <c r="AG28" s="35">
        <v>46.224069999999998</v>
      </c>
      <c r="AH28" s="35">
        <v>3547.0525699999998</v>
      </c>
      <c r="AI28" s="35">
        <v>-3500.8285000000001</v>
      </c>
      <c r="AJ28" s="35">
        <v>44.443989999999999</v>
      </c>
      <c r="AK28" s="35">
        <v>53.846119999999999</v>
      </c>
      <c r="AL28" s="35">
        <v>-9.40212</v>
      </c>
      <c r="AM28" s="35">
        <v>447.49158999999997</v>
      </c>
      <c r="AN28" s="35">
        <v>1785.89258</v>
      </c>
      <c r="AO28" s="35">
        <v>-1338.4009900000001</v>
      </c>
      <c r="AP28" s="35">
        <v>9.7769999999999996E-2</v>
      </c>
      <c r="AQ28" s="35">
        <v>196.31314</v>
      </c>
      <c r="AR28" s="35">
        <v>-196.21537000000001</v>
      </c>
      <c r="AS28" s="35">
        <v>253.16746000000001</v>
      </c>
      <c r="AT28" s="35">
        <v>454.03309000000002</v>
      </c>
      <c r="AU28" s="35">
        <v>-200.86563000000001</v>
      </c>
      <c r="AV28" s="35">
        <v>1879.8131599999999</v>
      </c>
      <c r="AW28" s="35">
        <v>2133.18118</v>
      </c>
      <c r="AX28" s="35">
        <v>-253.36802</v>
      </c>
      <c r="AY28" s="35">
        <v>20.066389999999998</v>
      </c>
      <c r="AZ28" s="35">
        <v>768.69789000000003</v>
      </c>
      <c r="BA28" s="35">
        <v>-748.63149999999996</v>
      </c>
      <c r="BB28" s="35">
        <v>2828.9254099999998</v>
      </c>
      <c r="BC28" s="35">
        <v>5492.41165</v>
      </c>
      <c r="BD28" s="35">
        <v>-2663.4862400000002</v>
      </c>
      <c r="BE28" s="35">
        <v>123.29944</v>
      </c>
      <c r="BF28" s="35">
        <v>664.56619000000001</v>
      </c>
      <c r="BG28" s="35">
        <v>-541.26675999999998</v>
      </c>
      <c r="BH28" s="35">
        <v>895.51531999999997</v>
      </c>
      <c r="BI28" s="35">
        <v>1091.6431600000001</v>
      </c>
      <c r="BJ28" s="35">
        <v>-196.12783999999999</v>
      </c>
      <c r="BK28" s="35">
        <v>104.79152000000001</v>
      </c>
      <c r="BL28" s="35">
        <v>77.66319</v>
      </c>
      <c r="BM28" s="35">
        <v>27.128329999999998</v>
      </c>
      <c r="BN28" s="35">
        <v>1935.2398000000001</v>
      </c>
      <c r="BO28" s="35">
        <v>2755.3119799999999</v>
      </c>
      <c r="BP28" s="35">
        <v>-820.07218999999998</v>
      </c>
      <c r="BQ28" s="35">
        <v>548.35479999999995</v>
      </c>
      <c r="BR28" s="35">
        <v>152.95509000000001</v>
      </c>
      <c r="BS28" s="35">
        <v>395.39971000000003</v>
      </c>
      <c r="BT28" s="35">
        <v>368.74166000000002</v>
      </c>
      <c r="BU28" s="35">
        <v>2815.7587699999999</v>
      </c>
      <c r="BV28" s="35">
        <v>-2447.0171099999998</v>
      </c>
      <c r="BW28" s="35">
        <v>126.66768999999999</v>
      </c>
      <c r="BX28" s="35">
        <v>703.78665000000001</v>
      </c>
      <c r="BY28" s="35">
        <v>-577.11896000000002</v>
      </c>
      <c r="BZ28" s="35">
        <v>1619.00119</v>
      </c>
      <c r="CA28" s="35">
        <v>5219.8680800000002</v>
      </c>
      <c r="CB28" s="35">
        <v>-3600.86688</v>
      </c>
      <c r="CC28" s="35">
        <v>264.52134999999998</v>
      </c>
      <c r="CD28" s="35">
        <v>1023.5212</v>
      </c>
      <c r="CE28" s="35">
        <v>-758.99985000000004</v>
      </c>
      <c r="CF28" s="35">
        <v>346.72192000000001</v>
      </c>
      <c r="CG28" s="35">
        <v>1359.56636</v>
      </c>
      <c r="CH28" s="35">
        <v>-1012.84444</v>
      </c>
      <c r="CI28" s="35">
        <v>0.86321999999999999</v>
      </c>
      <c r="CJ28" s="35">
        <v>21.74455</v>
      </c>
      <c r="CK28" s="35">
        <v>-20.881329999999998</v>
      </c>
      <c r="CL28" s="35">
        <v>9817.08475</v>
      </c>
      <c r="CM28" s="35">
        <v>25749.13292</v>
      </c>
      <c r="CN28" s="35">
        <v>-15932.04817</v>
      </c>
      <c r="CO28" s="22"/>
      <c r="CP28" s="22"/>
      <c r="CQ28" s="22"/>
      <c r="CR28" s="22"/>
      <c r="CS28" s="22"/>
      <c r="CT28" s="22"/>
      <c r="CU28" s="23"/>
      <c r="CV28" s="23"/>
      <c r="CW28" s="23"/>
    </row>
    <row r="29" spans="1:101" s="33" customFormat="1" x14ac:dyDescent="0.25">
      <c r="A29" s="30"/>
      <c r="B29" s="31" t="s">
        <v>66</v>
      </c>
      <c r="C29" s="35">
        <v>479.65244999999999</v>
      </c>
      <c r="D29" s="35">
        <v>6119.58187</v>
      </c>
      <c r="E29" s="35">
        <v>-5639.9294200000004</v>
      </c>
      <c r="F29" s="35">
        <v>2974.73461</v>
      </c>
      <c r="G29" s="35">
        <v>6192.68959</v>
      </c>
      <c r="H29" s="35">
        <v>-3217.95498</v>
      </c>
      <c r="I29" s="35">
        <v>7.9533800000000001</v>
      </c>
      <c r="J29" s="35">
        <v>1562.4622899999999</v>
      </c>
      <c r="K29" s="35">
        <v>-1554.50891</v>
      </c>
      <c r="L29" s="35">
        <v>1137.13456</v>
      </c>
      <c r="M29" s="35">
        <v>320.79503999999997</v>
      </c>
      <c r="N29" s="35">
        <v>816.33951000000002</v>
      </c>
      <c r="O29" s="35">
        <v>4259.78413</v>
      </c>
      <c r="P29" s="35">
        <v>2331.1709799999999</v>
      </c>
      <c r="Q29" s="35">
        <v>1928.6131499999999</v>
      </c>
      <c r="R29" s="35">
        <v>461.24603999999999</v>
      </c>
      <c r="S29" s="35">
        <v>772.53340000000003</v>
      </c>
      <c r="T29" s="35">
        <v>-311.28735999999998</v>
      </c>
      <c r="U29" s="35">
        <v>467.16953000000001</v>
      </c>
      <c r="V29" s="35">
        <v>875.41669000000002</v>
      </c>
      <c r="W29" s="35">
        <v>-408.24714999999998</v>
      </c>
      <c r="X29" s="35">
        <v>36.95438</v>
      </c>
      <c r="Y29" s="35">
        <v>516.05735000000004</v>
      </c>
      <c r="Z29" s="35">
        <v>-479.10297000000003</v>
      </c>
      <c r="AA29" s="35">
        <v>168.87504000000001</v>
      </c>
      <c r="AB29" s="35">
        <v>516.78855999999996</v>
      </c>
      <c r="AC29" s="35">
        <v>-347.91350999999997</v>
      </c>
      <c r="AD29" s="35">
        <v>275.44682</v>
      </c>
      <c r="AE29" s="35">
        <v>146.02656999999999</v>
      </c>
      <c r="AF29" s="35">
        <v>129.42026000000001</v>
      </c>
      <c r="AG29" s="35">
        <v>2065.4597600000002</v>
      </c>
      <c r="AH29" s="35">
        <v>1067.89932</v>
      </c>
      <c r="AI29" s="35">
        <v>997.56043999999997</v>
      </c>
      <c r="AJ29" s="35">
        <v>38.994259999999997</v>
      </c>
      <c r="AK29" s="35">
        <v>82.875579999999999</v>
      </c>
      <c r="AL29" s="35">
        <v>-43.881320000000002</v>
      </c>
      <c r="AM29" s="35">
        <v>1695.20054</v>
      </c>
      <c r="AN29" s="35">
        <v>5898.8531700000003</v>
      </c>
      <c r="AO29" s="35">
        <v>-4203.6526299999996</v>
      </c>
      <c r="AP29" s="35">
        <v>9.3853500000000007</v>
      </c>
      <c r="AQ29" s="35">
        <v>119.81909</v>
      </c>
      <c r="AR29" s="35">
        <v>-110.43374</v>
      </c>
      <c r="AS29" s="35">
        <v>753.43766000000005</v>
      </c>
      <c r="AT29" s="35">
        <v>45.997970000000002</v>
      </c>
      <c r="AU29" s="35">
        <v>707.43970000000002</v>
      </c>
      <c r="AV29" s="35">
        <v>1768.7191800000001</v>
      </c>
      <c r="AW29" s="35">
        <v>7645.9603900000002</v>
      </c>
      <c r="AX29" s="35">
        <v>-5877.2412100000001</v>
      </c>
      <c r="AY29" s="35">
        <v>42.388179999999998</v>
      </c>
      <c r="AZ29" s="35">
        <v>711.70451000000003</v>
      </c>
      <c r="BA29" s="35">
        <v>-669.31632000000002</v>
      </c>
      <c r="BB29" s="35">
        <v>4314.8881600000004</v>
      </c>
      <c r="BC29" s="35">
        <v>14486.498519999999</v>
      </c>
      <c r="BD29" s="35">
        <v>-10171.610360000001</v>
      </c>
      <c r="BE29" s="35">
        <v>80.457250000000002</v>
      </c>
      <c r="BF29" s="35">
        <v>199.97492</v>
      </c>
      <c r="BG29" s="35">
        <v>-119.51767</v>
      </c>
      <c r="BH29" s="35">
        <v>800.85212999999999</v>
      </c>
      <c r="BI29" s="35">
        <v>1464.3789400000001</v>
      </c>
      <c r="BJ29" s="35">
        <v>-663.52682000000004</v>
      </c>
      <c r="BK29" s="35">
        <v>49.356250000000003</v>
      </c>
      <c r="BL29" s="35">
        <v>45.679459999999999</v>
      </c>
      <c r="BM29" s="35">
        <v>3.67679</v>
      </c>
      <c r="BN29" s="35">
        <v>1285.06521</v>
      </c>
      <c r="BO29" s="35">
        <v>2796.76368</v>
      </c>
      <c r="BP29" s="35">
        <v>-1511.69847</v>
      </c>
      <c r="BQ29" s="35">
        <v>918.14188000000001</v>
      </c>
      <c r="BR29" s="35">
        <v>617.19948999999997</v>
      </c>
      <c r="BS29" s="35">
        <v>300.94238000000001</v>
      </c>
      <c r="BT29" s="35">
        <v>136.15671</v>
      </c>
      <c r="BU29" s="35">
        <v>254.96077</v>
      </c>
      <c r="BV29" s="35">
        <v>-118.80407</v>
      </c>
      <c r="BW29" s="35">
        <v>380.98718000000002</v>
      </c>
      <c r="BX29" s="35">
        <v>338.44995</v>
      </c>
      <c r="BY29" s="35">
        <v>42.537219999999998</v>
      </c>
      <c r="BZ29" s="35">
        <v>1837.77107</v>
      </c>
      <c r="CA29" s="35">
        <v>2506.39581</v>
      </c>
      <c r="CB29" s="35">
        <v>-668.62473999999997</v>
      </c>
      <c r="CC29" s="35">
        <v>257.33715999999998</v>
      </c>
      <c r="CD29" s="35">
        <v>8606.0725399999992</v>
      </c>
      <c r="CE29" s="35">
        <v>-8348.7353700000003</v>
      </c>
      <c r="CF29" s="35">
        <v>275.85466000000002</v>
      </c>
      <c r="CG29" s="35">
        <v>8649.3079300000009</v>
      </c>
      <c r="CH29" s="35">
        <v>-8373.45327</v>
      </c>
      <c r="CI29" s="35">
        <v>2.3130000000000001E-2</v>
      </c>
      <c r="CJ29" s="35">
        <v>-14.619719999999999</v>
      </c>
      <c r="CK29" s="35">
        <v>14.642849999999999</v>
      </c>
      <c r="CL29" s="35">
        <v>17649.625309999999</v>
      </c>
      <c r="CM29" s="35">
        <v>39408.31136</v>
      </c>
      <c r="CN29" s="35">
        <v>-21758.68605</v>
      </c>
      <c r="CO29" s="22"/>
      <c r="CP29" s="22"/>
      <c r="CQ29" s="22"/>
      <c r="CR29" s="22"/>
      <c r="CS29" s="22"/>
      <c r="CT29" s="22"/>
      <c r="CU29" s="23"/>
      <c r="CV29" s="23"/>
      <c r="CW29" s="23"/>
    </row>
    <row r="30" spans="1:101" s="33" customFormat="1" x14ac:dyDescent="0.25">
      <c r="A30" s="30"/>
      <c r="B30" s="31" t="s">
        <v>67</v>
      </c>
      <c r="C30" s="35">
        <v>163.53263999999999</v>
      </c>
      <c r="D30" s="35">
        <v>136.96817999999999</v>
      </c>
      <c r="E30" s="35">
        <v>26.56446</v>
      </c>
      <c r="F30" s="35">
        <v>988.65760999999998</v>
      </c>
      <c r="G30" s="35">
        <v>441.08386999999999</v>
      </c>
      <c r="H30" s="35">
        <v>547.57374000000004</v>
      </c>
      <c r="I30" s="35">
        <v>247.78411</v>
      </c>
      <c r="J30" s="35">
        <v>147.36823000000001</v>
      </c>
      <c r="K30" s="35">
        <v>100.41588</v>
      </c>
      <c r="L30" s="35">
        <v>155.14628999999999</v>
      </c>
      <c r="M30" s="35">
        <v>945.94921999999997</v>
      </c>
      <c r="N30" s="35">
        <v>-790.80292999999995</v>
      </c>
      <c r="O30" s="35">
        <v>476.39397000000002</v>
      </c>
      <c r="P30" s="35">
        <v>1497.54973</v>
      </c>
      <c r="Q30" s="35">
        <v>-1021.15576</v>
      </c>
      <c r="R30" s="35">
        <v>2250.4958200000001</v>
      </c>
      <c r="S30" s="35">
        <v>1070.5561399999999</v>
      </c>
      <c r="T30" s="35">
        <v>1179.93968</v>
      </c>
      <c r="U30" s="35">
        <v>2290.6918799999999</v>
      </c>
      <c r="V30" s="35">
        <v>1190.68595</v>
      </c>
      <c r="W30" s="35">
        <v>1100.00593</v>
      </c>
      <c r="X30" s="35">
        <v>103.14595</v>
      </c>
      <c r="Y30" s="35">
        <v>36.847410000000004</v>
      </c>
      <c r="Z30" s="35">
        <v>66.298540000000003</v>
      </c>
      <c r="AA30" s="35">
        <v>127.37923000000001</v>
      </c>
      <c r="AB30" s="35">
        <v>339.30184000000003</v>
      </c>
      <c r="AC30" s="35">
        <v>-211.92260999999999</v>
      </c>
      <c r="AD30" s="35">
        <v>171.80311</v>
      </c>
      <c r="AE30" s="35">
        <v>97.515000000000001</v>
      </c>
      <c r="AF30" s="35">
        <v>74.2881</v>
      </c>
      <c r="AG30" s="35">
        <v>179.81002000000001</v>
      </c>
      <c r="AH30" s="35">
        <v>-133.37200999999999</v>
      </c>
      <c r="AI30" s="35">
        <v>313.18203</v>
      </c>
      <c r="AJ30" s="35">
        <v>74.199150000000003</v>
      </c>
      <c r="AK30" s="35">
        <v>56.221699999999998</v>
      </c>
      <c r="AL30" s="35">
        <v>17.977440000000001</v>
      </c>
      <c r="AM30" s="35">
        <v>383.76396</v>
      </c>
      <c r="AN30" s="35">
        <v>5649.4848599999996</v>
      </c>
      <c r="AO30" s="35">
        <v>-5265.7209000000003</v>
      </c>
      <c r="AP30" s="35">
        <v>99.605180000000004</v>
      </c>
      <c r="AQ30" s="35">
        <v>42.155830000000002</v>
      </c>
      <c r="AR30" s="35">
        <v>57.449350000000003</v>
      </c>
      <c r="AS30" s="35">
        <v>358.13076999999998</v>
      </c>
      <c r="AT30" s="35">
        <v>710.7491</v>
      </c>
      <c r="AU30" s="35">
        <v>-352.61833000000001</v>
      </c>
      <c r="AV30" s="35">
        <v>1707.6392900000001</v>
      </c>
      <c r="AW30" s="35">
        <v>994.11211000000003</v>
      </c>
      <c r="AX30" s="35">
        <v>713.52718000000004</v>
      </c>
      <c r="AY30" s="35">
        <v>137.68608</v>
      </c>
      <c r="AZ30" s="35">
        <v>179.25046</v>
      </c>
      <c r="BA30" s="35">
        <v>-41.564369999999997</v>
      </c>
      <c r="BB30" s="35">
        <v>3018.4734899999999</v>
      </c>
      <c r="BC30" s="35">
        <v>7701.1570499999998</v>
      </c>
      <c r="BD30" s="35">
        <v>-4682.6835600000004</v>
      </c>
      <c r="BE30" s="35">
        <v>205.29393999999999</v>
      </c>
      <c r="BF30" s="35">
        <v>116.99481</v>
      </c>
      <c r="BG30" s="35">
        <v>88.299130000000005</v>
      </c>
      <c r="BH30" s="35">
        <v>1143.7099000000001</v>
      </c>
      <c r="BI30" s="35">
        <v>509.56051000000002</v>
      </c>
      <c r="BJ30" s="35">
        <v>634.14939000000004</v>
      </c>
      <c r="BK30" s="35">
        <v>183.31897000000001</v>
      </c>
      <c r="BL30" s="35">
        <v>46.240209999999998</v>
      </c>
      <c r="BM30" s="35">
        <v>137.07875999999999</v>
      </c>
      <c r="BN30" s="35">
        <v>3388.4615899999999</v>
      </c>
      <c r="BO30" s="35">
        <v>939.21469999999999</v>
      </c>
      <c r="BP30" s="35">
        <v>2449.2468899999999</v>
      </c>
      <c r="BQ30" s="35">
        <v>679.98735999999997</v>
      </c>
      <c r="BR30" s="35">
        <v>506.89294999999998</v>
      </c>
      <c r="BS30" s="35">
        <v>173.09441000000001</v>
      </c>
      <c r="BT30" s="35">
        <v>324.32789000000002</v>
      </c>
      <c r="BU30" s="35">
        <v>411.49556000000001</v>
      </c>
      <c r="BV30" s="35">
        <v>-87.167670000000001</v>
      </c>
      <c r="BW30" s="35">
        <v>286.46107999999998</v>
      </c>
      <c r="BX30" s="35">
        <v>173.81933000000001</v>
      </c>
      <c r="BY30" s="35">
        <v>112.64174</v>
      </c>
      <c r="BZ30" s="35">
        <v>2595.0083100000002</v>
      </c>
      <c r="CA30" s="35">
        <v>1632.2921899999999</v>
      </c>
      <c r="CB30" s="35">
        <v>962.71612000000005</v>
      </c>
      <c r="CC30" s="35">
        <v>250.54821999999999</v>
      </c>
      <c r="CD30" s="35">
        <v>91.01831</v>
      </c>
      <c r="CE30" s="35">
        <v>159.52991</v>
      </c>
      <c r="CF30" s="35">
        <v>279.38625999999999</v>
      </c>
      <c r="CG30" s="35">
        <v>42.789099999999998</v>
      </c>
      <c r="CH30" s="35">
        <v>236.59716</v>
      </c>
      <c r="CI30" s="35">
        <v>6.0510000000000001E-2</v>
      </c>
      <c r="CJ30" s="35">
        <v>73.978099999999998</v>
      </c>
      <c r="CK30" s="35">
        <v>-73.917590000000004</v>
      </c>
      <c r="CL30" s="35">
        <v>13344.32287</v>
      </c>
      <c r="CM30" s="35">
        <v>13724.680539999999</v>
      </c>
      <c r="CN30" s="35">
        <v>-380.35766000000001</v>
      </c>
      <c r="CO30" s="22"/>
      <c r="CP30" s="22"/>
      <c r="CQ30" s="22"/>
      <c r="CR30" s="22"/>
      <c r="CS30" s="22"/>
      <c r="CT30" s="22"/>
      <c r="CU30" s="23"/>
      <c r="CV30" s="23"/>
      <c r="CW30" s="23"/>
    </row>
    <row r="31" spans="1:101" s="33" customFormat="1" x14ac:dyDescent="0.25">
      <c r="A31" s="30"/>
      <c r="B31" s="31"/>
      <c r="C31" s="82"/>
      <c r="D31" s="82"/>
      <c r="E31" s="82"/>
      <c r="F31" s="82"/>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82"/>
      <c r="AK31" s="82"/>
      <c r="AL31" s="82"/>
      <c r="AM31" s="82"/>
      <c r="AN31" s="82"/>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2"/>
      <c r="CO31" s="22"/>
      <c r="CP31" s="22"/>
      <c r="CQ31" s="22"/>
      <c r="CR31" s="22"/>
      <c r="CS31" s="22"/>
      <c r="CT31" s="22"/>
      <c r="CU31" s="23"/>
      <c r="CV31" s="23"/>
      <c r="CW31" s="23"/>
    </row>
    <row r="32" spans="1:101" s="33" customFormat="1" x14ac:dyDescent="0.25">
      <c r="A32" s="30">
        <v>2009</v>
      </c>
      <c r="B32" s="31" t="s">
        <v>64</v>
      </c>
      <c r="C32" s="35">
        <v>368.77032000000003</v>
      </c>
      <c r="D32" s="36">
        <v>143.58559</v>
      </c>
      <c r="E32" s="36">
        <v>225.18473</v>
      </c>
      <c r="F32" s="36">
        <v>2638.4170300000001</v>
      </c>
      <c r="G32" s="36">
        <v>-360.97777000000002</v>
      </c>
      <c r="H32" s="36">
        <v>2999.3948099999998</v>
      </c>
      <c r="I32" s="36">
        <v>15.519769999999999</v>
      </c>
      <c r="J32" s="36">
        <v>190.24506</v>
      </c>
      <c r="K32" s="36">
        <v>-174.72529</v>
      </c>
      <c r="L32" s="36">
        <v>83.513679999999994</v>
      </c>
      <c r="M32" s="36">
        <v>-34.776240000000001</v>
      </c>
      <c r="N32" s="36">
        <v>118.28992</v>
      </c>
      <c r="O32" s="36">
        <v>726.94183999999996</v>
      </c>
      <c r="P32" s="36">
        <v>333.50060999999999</v>
      </c>
      <c r="Q32" s="36">
        <v>393.44123000000002</v>
      </c>
      <c r="R32" s="36">
        <v>1123.06448</v>
      </c>
      <c r="S32" s="36">
        <v>1167.43083</v>
      </c>
      <c r="T32" s="36">
        <v>-44.366349999999997</v>
      </c>
      <c r="U32" s="36">
        <v>1192.2027800000001</v>
      </c>
      <c r="V32" s="36">
        <v>1350.10275</v>
      </c>
      <c r="W32" s="36">
        <v>-157.89997</v>
      </c>
      <c r="X32" s="36">
        <v>61.266689999999997</v>
      </c>
      <c r="Y32" s="36">
        <v>21.190380000000001</v>
      </c>
      <c r="Z32" s="36">
        <v>40.076309999999999</v>
      </c>
      <c r="AA32" s="36">
        <v>173.55794</v>
      </c>
      <c r="AB32" s="36">
        <v>54.206220000000002</v>
      </c>
      <c r="AC32" s="36">
        <v>119.35172</v>
      </c>
      <c r="AD32" s="36">
        <v>200.59302</v>
      </c>
      <c r="AE32" s="36">
        <v>43.804600000000001</v>
      </c>
      <c r="AF32" s="36">
        <v>156.78842</v>
      </c>
      <c r="AG32" s="36">
        <v>211.17191</v>
      </c>
      <c r="AH32" s="36">
        <v>-390.36712</v>
      </c>
      <c r="AI32" s="36">
        <v>601.53903000000003</v>
      </c>
      <c r="AJ32" s="36">
        <v>45.373550000000002</v>
      </c>
      <c r="AK32" s="36">
        <v>100.92246</v>
      </c>
      <c r="AL32" s="36">
        <v>-55.548909999999999</v>
      </c>
      <c r="AM32" s="36">
        <v>595.81102999999996</v>
      </c>
      <c r="AN32" s="36">
        <v>944.66089999999997</v>
      </c>
      <c r="AO32" s="36">
        <v>-348.84987000000001</v>
      </c>
      <c r="AP32" s="36">
        <v>8.1971100000000003</v>
      </c>
      <c r="AQ32" s="36">
        <v>41.621420000000001</v>
      </c>
      <c r="AR32" s="36">
        <v>-33.424309999999998</v>
      </c>
      <c r="AS32" s="36">
        <v>189.97421</v>
      </c>
      <c r="AT32" s="36">
        <v>1718.4429500000001</v>
      </c>
      <c r="AU32" s="36">
        <v>-1528.46874</v>
      </c>
      <c r="AV32" s="36">
        <v>1199.6318100000001</v>
      </c>
      <c r="AW32" s="36">
        <v>1302.24522</v>
      </c>
      <c r="AX32" s="36">
        <v>-102.61341</v>
      </c>
      <c r="AY32" s="36">
        <v>35.840960000000003</v>
      </c>
      <c r="AZ32" s="36">
        <v>-600.94725000000005</v>
      </c>
      <c r="BA32" s="36">
        <v>636.78821000000005</v>
      </c>
      <c r="BB32" s="36">
        <v>2460.42326</v>
      </c>
      <c r="BC32" s="36">
        <v>3269.9857999999999</v>
      </c>
      <c r="BD32" s="36">
        <v>-809.56254000000001</v>
      </c>
      <c r="BE32" s="36">
        <v>201.28236999999999</v>
      </c>
      <c r="BF32" s="36">
        <v>326.15046000000001</v>
      </c>
      <c r="BG32" s="36">
        <v>-124.86808000000001</v>
      </c>
      <c r="BH32" s="36">
        <v>816.04058999999995</v>
      </c>
      <c r="BI32" s="36">
        <v>1251.9235900000001</v>
      </c>
      <c r="BJ32" s="36">
        <v>-435.88301000000001</v>
      </c>
      <c r="BK32" s="36">
        <v>104.92183</v>
      </c>
      <c r="BL32" s="36">
        <v>136.89136999999999</v>
      </c>
      <c r="BM32" s="36">
        <v>-31.969539999999999</v>
      </c>
      <c r="BN32" s="36">
        <v>3039.5963499999998</v>
      </c>
      <c r="BO32" s="36">
        <v>2077.7771899999998</v>
      </c>
      <c r="BP32" s="36">
        <v>961.81916000000001</v>
      </c>
      <c r="BQ32" s="36">
        <v>1128.1289999999999</v>
      </c>
      <c r="BR32" s="36">
        <v>234.67393999999999</v>
      </c>
      <c r="BS32" s="36">
        <v>893.45506999999998</v>
      </c>
      <c r="BT32" s="36">
        <v>147.30179999999999</v>
      </c>
      <c r="BU32" s="36">
        <v>635.80300999999997</v>
      </c>
      <c r="BV32" s="36">
        <v>-488.50119999999998</v>
      </c>
      <c r="BW32" s="36">
        <v>244.03885</v>
      </c>
      <c r="BX32" s="36">
        <v>252.36761999999999</v>
      </c>
      <c r="BY32" s="36">
        <v>-8.3287700000000005</v>
      </c>
      <c r="BZ32" s="36">
        <v>2113.1185099999998</v>
      </c>
      <c r="CA32" s="36">
        <v>1856.83871</v>
      </c>
      <c r="CB32" s="36">
        <v>256.27980000000002</v>
      </c>
      <c r="CC32" s="36">
        <v>375.74311999999998</v>
      </c>
      <c r="CD32" s="36">
        <v>215.29402999999999</v>
      </c>
      <c r="CE32" s="36">
        <v>160.44909000000001</v>
      </c>
      <c r="CF32" s="36">
        <v>483.80919</v>
      </c>
      <c r="CG32" s="36">
        <v>212.80871999999999</v>
      </c>
      <c r="CH32" s="36">
        <v>271.00047999999998</v>
      </c>
      <c r="CI32" s="36">
        <v>6.3659999999999994E-2</v>
      </c>
      <c r="CJ32" s="36">
        <v>2019.10232</v>
      </c>
      <c r="CK32" s="36">
        <v>-2019.0386599999999</v>
      </c>
      <c r="CL32" s="36">
        <v>13039.30248</v>
      </c>
      <c r="CM32" s="36">
        <v>10422.97741</v>
      </c>
      <c r="CN32" s="36">
        <v>2616.3250699999999</v>
      </c>
      <c r="CO32" s="22"/>
      <c r="CP32" s="22"/>
      <c r="CQ32" s="22"/>
      <c r="CR32" s="22"/>
      <c r="CS32" s="22"/>
      <c r="CT32" s="22"/>
      <c r="CU32" s="23"/>
      <c r="CV32" s="23"/>
      <c r="CW32" s="23"/>
    </row>
    <row r="33" spans="1:101" s="33" customFormat="1" x14ac:dyDescent="0.25">
      <c r="A33" s="30"/>
      <c r="B33" s="31" t="s">
        <v>65</v>
      </c>
      <c r="C33" s="35">
        <v>146.38596000000001</v>
      </c>
      <c r="D33" s="36">
        <v>819.43835000000001</v>
      </c>
      <c r="E33" s="36">
        <v>-673.05238999999995</v>
      </c>
      <c r="F33" s="36">
        <v>187.94184999999999</v>
      </c>
      <c r="G33" s="36">
        <v>505.66971999999998</v>
      </c>
      <c r="H33" s="36">
        <v>-317.72787</v>
      </c>
      <c r="I33" s="36">
        <v>69.161510000000007</v>
      </c>
      <c r="J33" s="36">
        <v>472.82297999999997</v>
      </c>
      <c r="K33" s="36">
        <v>-403.66147000000001</v>
      </c>
      <c r="L33" s="36">
        <v>495.86162000000002</v>
      </c>
      <c r="M33" s="36">
        <v>98.328950000000006</v>
      </c>
      <c r="N33" s="36">
        <v>397.53267</v>
      </c>
      <c r="O33" s="36">
        <v>616.06884000000002</v>
      </c>
      <c r="P33" s="36">
        <v>598.89013999999997</v>
      </c>
      <c r="Q33" s="36">
        <v>17.178699999999999</v>
      </c>
      <c r="R33" s="36">
        <v>1098.1670999999999</v>
      </c>
      <c r="S33" s="36">
        <v>2261.70253</v>
      </c>
      <c r="T33" s="36">
        <v>-1163.5354400000001</v>
      </c>
      <c r="U33" s="36">
        <v>1112.3873000000001</v>
      </c>
      <c r="V33" s="36">
        <v>2355.6460999999999</v>
      </c>
      <c r="W33" s="36">
        <v>-1243.2587900000001</v>
      </c>
      <c r="X33" s="36">
        <v>30.277529999999999</v>
      </c>
      <c r="Y33" s="36">
        <v>105.89059</v>
      </c>
      <c r="Z33" s="36">
        <v>-75.613060000000004</v>
      </c>
      <c r="AA33" s="36">
        <v>50.01867</v>
      </c>
      <c r="AB33" s="36">
        <v>396.27578999999997</v>
      </c>
      <c r="AC33" s="36">
        <v>-346.25711999999999</v>
      </c>
      <c r="AD33" s="36">
        <v>130.55861999999999</v>
      </c>
      <c r="AE33" s="36">
        <v>162.46970999999999</v>
      </c>
      <c r="AF33" s="36">
        <v>-31.911090000000002</v>
      </c>
      <c r="AG33" s="36">
        <v>132.36536000000001</v>
      </c>
      <c r="AH33" s="36">
        <v>391.26812000000001</v>
      </c>
      <c r="AI33" s="36">
        <v>-258.90276</v>
      </c>
      <c r="AJ33" s="36">
        <v>24.56437</v>
      </c>
      <c r="AK33" s="36">
        <v>-124.80071</v>
      </c>
      <c r="AL33" s="36">
        <v>149.36508000000001</v>
      </c>
      <c r="AM33" s="36">
        <v>442.27305000000001</v>
      </c>
      <c r="AN33" s="36">
        <v>862.47432000000003</v>
      </c>
      <c r="AO33" s="36">
        <v>-420.20127000000002</v>
      </c>
      <c r="AP33" s="36">
        <v>9.4572000000000003</v>
      </c>
      <c r="AQ33" s="36">
        <v>95.022350000000003</v>
      </c>
      <c r="AR33" s="36">
        <v>-85.565160000000006</v>
      </c>
      <c r="AS33" s="36">
        <v>41.532310000000003</v>
      </c>
      <c r="AT33" s="36">
        <v>585.14300000000003</v>
      </c>
      <c r="AU33" s="36">
        <v>-543.61068999999998</v>
      </c>
      <c r="AV33" s="36">
        <v>870.62716999999998</v>
      </c>
      <c r="AW33" s="36">
        <v>4366.0589799999998</v>
      </c>
      <c r="AX33" s="36">
        <v>-3495.4317999999998</v>
      </c>
      <c r="AY33" s="36">
        <v>25.338200000000001</v>
      </c>
      <c r="AZ33" s="36">
        <v>766.54055000000005</v>
      </c>
      <c r="BA33" s="36">
        <v>-741.20236</v>
      </c>
      <c r="BB33" s="36">
        <v>1427.55268</v>
      </c>
      <c r="BC33" s="36">
        <v>6259.0764300000001</v>
      </c>
      <c r="BD33" s="36">
        <v>-4831.52376</v>
      </c>
      <c r="BE33" s="36">
        <v>153.50115</v>
      </c>
      <c r="BF33" s="36">
        <v>350.54581000000002</v>
      </c>
      <c r="BG33" s="36">
        <v>-197.04465999999999</v>
      </c>
      <c r="BH33" s="36">
        <v>985.46474999999998</v>
      </c>
      <c r="BI33" s="36">
        <v>1221.23522</v>
      </c>
      <c r="BJ33" s="36">
        <v>-235.77046999999999</v>
      </c>
      <c r="BK33" s="36">
        <v>79.828810000000004</v>
      </c>
      <c r="BL33" s="36">
        <v>107.98175999999999</v>
      </c>
      <c r="BM33" s="36">
        <v>-28.152950000000001</v>
      </c>
      <c r="BN33" s="36">
        <v>1618.4357399999999</v>
      </c>
      <c r="BO33" s="36">
        <v>3121.4559100000001</v>
      </c>
      <c r="BP33" s="36">
        <v>-1503.02017</v>
      </c>
      <c r="BQ33" s="36">
        <v>975.33878000000004</v>
      </c>
      <c r="BR33" s="36">
        <v>-44.297620000000002</v>
      </c>
      <c r="BS33" s="36">
        <v>1019.6364</v>
      </c>
      <c r="BT33" s="36">
        <v>427.14972</v>
      </c>
      <c r="BU33" s="36">
        <v>362.02488</v>
      </c>
      <c r="BV33" s="36">
        <v>65.124840000000006</v>
      </c>
      <c r="BW33" s="36">
        <v>73.72251</v>
      </c>
      <c r="BX33" s="36">
        <v>416.08490999999998</v>
      </c>
      <c r="BY33" s="36">
        <v>-342.36239999999998</v>
      </c>
      <c r="BZ33" s="36">
        <v>6289.9187000000002</v>
      </c>
      <c r="CA33" s="36">
        <v>2238.93723</v>
      </c>
      <c r="CB33" s="36">
        <v>4050.9814799999999</v>
      </c>
      <c r="CC33" s="36">
        <v>279.50583999999998</v>
      </c>
      <c r="CD33" s="36">
        <v>764.46069999999997</v>
      </c>
      <c r="CE33" s="36">
        <v>-484.95485000000002</v>
      </c>
      <c r="CF33" s="36">
        <v>284.88094000000001</v>
      </c>
      <c r="CG33" s="36">
        <v>923.67691000000002</v>
      </c>
      <c r="CH33" s="36">
        <v>-638.79597000000001</v>
      </c>
      <c r="CI33" s="36">
        <v>11.510579999999999</v>
      </c>
      <c r="CJ33" s="36">
        <v>1169.09563</v>
      </c>
      <c r="CK33" s="36">
        <v>-1157.5850499999999</v>
      </c>
      <c r="CL33" s="36">
        <v>11731.08066</v>
      </c>
      <c r="CM33" s="36">
        <v>17959.991979999999</v>
      </c>
      <c r="CN33" s="36">
        <v>-6228.9113100000004</v>
      </c>
      <c r="CO33" s="22"/>
      <c r="CP33" s="22"/>
      <c r="CQ33" s="22"/>
      <c r="CR33" s="22"/>
      <c r="CS33" s="22"/>
      <c r="CT33" s="22"/>
      <c r="CU33" s="23"/>
      <c r="CV33" s="23"/>
      <c r="CW33" s="23"/>
    </row>
    <row r="34" spans="1:101" s="33" customFormat="1" x14ac:dyDescent="0.25">
      <c r="A34" s="30"/>
      <c r="B34" s="31" t="s">
        <v>66</v>
      </c>
      <c r="C34" s="35">
        <v>154.25017</v>
      </c>
      <c r="D34" s="36">
        <v>1660.38761</v>
      </c>
      <c r="E34" s="36">
        <v>-1506.1374499999999</v>
      </c>
      <c r="F34" s="36">
        <v>862.71232999999995</v>
      </c>
      <c r="G34" s="36">
        <v>4018.0624499999999</v>
      </c>
      <c r="H34" s="36">
        <v>-3155.3501200000001</v>
      </c>
      <c r="I34" s="36">
        <v>24.732690000000002</v>
      </c>
      <c r="J34" s="36">
        <v>192.33152000000001</v>
      </c>
      <c r="K34" s="36">
        <v>-167.59882999999999</v>
      </c>
      <c r="L34" s="36">
        <v>73.521039999999999</v>
      </c>
      <c r="M34" s="36">
        <v>3735.7027800000001</v>
      </c>
      <c r="N34" s="36">
        <v>-3662.18174</v>
      </c>
      <c r="O34" s="36">
        <v>136.01425</v>
      </c>
      <c r="P34" s="36">
        <v>4159.6856900000002</v>
      </c>
      <c r="Q34" s="36">
        <v>-4023.6714400000001</v>
      </c>
      <c r="R34" s="36">
        <v>2235.1970700000002</v>
      </c>
      <c r="S34" s="36">
        <v>757.24185</v>
      </c>
      <c r="T34" s="36">
        <v>1477.9552200000001</v>
      </c>
      <c r="U34" s="36">
        <v>2253.6352499999998</v>
      </c>
      <c r="V34" s="36">
        <v>838.80945999999994</v>
      </c>
      <c r="W34" s="36">
        <v>1414.8257900000001</v>
      </c>
      <c r="X34" s="36">
        <v>35.186720000000001</v>
      </c>
      <c r="Y34" s="36">
        <v>145.57946999999999</v>
      </c>
      <c r="Z34" s="36">
        <v>-110.39275000000001</v>
      </c>
      <c r="AA34" s="36">
        <v>49.097279999999998</v>
      </c>
      <c r="AB34" s="36">
        <v>134.9966</v>
      </c>
      <c r="AC34" s="36">
        <v>-85.899320000000003</v>
      </c>
      <c r="AD34" s="36">
        <v>95.027979999999999</v>
      </c>
      <c r="AE34" s="36">
        <v>153.68735000000001</v>
      </c>
      <c r="AF34" s="36">
        <v>-58.659370000000003</v>
      </c>
      <c r="AG34" s="36">
        <v>99.761269999999996</v>
      </c>
      <c r="AH34" s="36">
        <v>30.853470000000002</v>
      </c>
      <c r="AI34" s="36">
        <v>68.907799999999995</v>
      </c>
      <c r="AJ34" s="36">
        <v>20.656700000000001</v>
      </c>
      <c r="AK34" s="36">
        <v>354.48878999999999</v>
      </c>
      <c r="AL34" s="36">
        <v>-333.83208999999999</v>
      </c>
      <c r="AM34" s="36">
        <v>1062.19982</v>
      </c>
      <c r="AN34" s="36">
        <v>1778.7607</v>
      </c>
      <c r="AO34" s="36">
        <v>-716.56088</v>
      </c>
      <c r="AP34" s="36">
        <v>19.65672</v>
      </c>
      <c r="AQ34" s="36">
        <v>140.87180000000001</v>
      </c>
      <c r="AR34" s="36">
        <v>-121.21509</v>
      </c>
      <c r="AS34" s="36">
        <v>64.557400000000001</v>
      </c>
      <c r="AT34" s="36">
        <v>1307.6574800000001</v>
      </c>
      <c r="AU34" s="36">
        <v>-1243.1000799999999</v>
      </c>
      <c r="AV34" s="36">
        <v>2254.3348700000001</v>
      </c>
      <c r="AW34" s="36">
        <v>2170.29538</v>
      </c>
      <c r="AX34" s="36">
        <v>84.039490000000001</v>
      </c>
      <c r="AY34" s="36">
        <v>45.930199999999999</v>
      </c>
      <c r="AZ34" s="36">
        <v>478.24265000000003</v>
      </c>
      <c r="BA34" s="36">
        <v>-432.31243999999998</v>
      </c>
      <c r="BB34" s="36">
        <v>3472.3923599999998</v>
      </c>
      <c r="BC34" s="36">
        <v>7308.6591699999999</v>
      </c>
      <c r="BD34" s="36">
        <v>-3836.2668100000001</v>
      </c>
      <c r="BE34" s="36">
        <v>271.23556000000002</v>
      </c>
      <c r="BF34" s="36">
        <v>642.58376999999996</v>
      </c>
      <c r="BG34" s="36">
        <v>-371.34822000000003</v>
      </c>
      <c r="BH34" s="36">
        <v>3012.0606699999998</v>
      </c>
      <c r="BI34" s="36">
        <v>1120.4824000000001</v>
      </c>
      <c r="BJ34" s="36">
        <v>1891.57827</v>
      </c>
      <c r="BK34" s="36">
        <v>53.982959999999999</v>
      </c>
      <c r="BL34" s="36">
        <v>183.12128999999999</v>
      </c>
      <c r="BM34" s="36">
        <v>-129.13833</v>
      </c>
      <c r="BN34" s="36">
        <v>3657.7230599999998</v>
      </c>
      <c r="BO34" s="36">
        <v>3187.2958199999998</v>
      </c>
      <c r="BP34" s="36">
        <v>470.42723999999998</v>
      </c>
      <c r="BQ34" s="36">
        <v>196.91354999999999</v>
      </c>
      <c r="BR34" s="36">
        <v>552.82916999999998</v>
      </c>
      <c r="BS34" s="36">
        <v>-355.91561999999999</v>
      </c>
      <c r="BT34" s="36">
        <v>71.710470000000001</v>
      </c>
      <c r="BU34" s="36">
        <v>210.22172</v>
      </c>
      <c r="BV34" s="36">
        <v>-138.51124999999999</v>
      </c>
      <c r="BW34" s="36">
        <v>290.04437000000001</v>
      </c>
      <c r="BX34" s="36">
        <v>413.90591999999998</v>
      </c>
      <c r="BY34" s="36">
        <v>-123.86154999999999</v>
      </c>
      <c r="BZ34" s="36">
        <v>913.10919000000001</v>
      </c>
      <c r="CA34" s="36">
        <v>1838.8280400000001</v>
      </c>
      <c r="CB34" s="36">
        <v>-925.71884999999997</v>
      </c>
      <c r="CC34" s="36">
        <v>190.89567</v>
      </c>
      <c r="CD34" s="36">
        <v>931.66849999999999</v>
      </c>
      <c r="CE34" s="36">
        <v>-740.77283</v>
      </c>
      <c r="CF34" s="36">
        <v>255.59738999999999</v>
      </c>
      <c r="CG34" s="36">
        <v>1055.4754</v>
      </c>
      <c r="CH34" s="36">
        <v>-799.87801000000002</v>
      </c>
      <c r="CI34" s="36">
        <v>59.062579999999997</v>
      </c>
      <c r="CJ34" s="36">
        <v>919.09005000000002</v>
      </c>
      <c r="CK34" s="36">
        <v>-860.02746999999999</v>
      </c>
      <c r="CL34" s="36">
        <v>11759.104950000001</v>
      </c>
      <c r="CM34" s="36">
        <v>23491.756130000002</v>
      </c>
      <c r="CN34" s="36">
        <v>-11732.651180000001</v>
      </c>
      <c r="CO34" s="22"/>
      <c r="CP34" s="22"/>
      <c r="CQ34" s="22"/>
      <c r="CR34" s="22"/>
      <c r="CS34" s="22"/>
      <c r="CT34" s="22"/>
      <c r="CU34" s="23"/>
      <c r="CV34" s="23"/>
      <c r="CW34" s="23"/>
    </row>
    <row r="35" spans="1:101" s="33" customFormat="1" x14ac:dyDescent="0.25">
      <c r="A35" s="30"/>
      <c r="B35" s="31" t="s">
        <v>67</v>
      </c>
      <c r="C35" s="35">
        <v>66.493390000000005</v>
      </c>
      <c r="D35" s="36">
        <v>1923.1444100000001</v>
      </c>
      <c r="E35" s="36">
        <v>-1856.65101</v>
      </c>
      <c r="F35" s="36">
        <v>1838.7828300000001</v>
      </c>
      <c r="G35" s="36">
        <v>4252.0214699999997</v>
      </c>
      <c r="H35" s="36">
        <v>-2413.23864</v>
      </c>
      <c r="I35" s="36">
        <v>92.277990000000003</v>
      </c>
      <c r="J35" s="36">
        <v>233.47333</v>
      </c>
      <c r="K35" s="36">
        <v>-141.19533000000001</v>
      </c>
      <c r="L35" s="36">
        <v>745.33146999999997</v>
      </c>
      <c r="M35" s="36">
        <v>135.36648</v>
      </c>
      <c r="N35" s="36">
        <v>609.96498999999994</v>
      </c>
      <c r="O35" s="36">
        <v>941.84847000000002</v>
      </c>
      <c r="P35" s="36">
        <v>466.98216000000002</v>
      </c>
      <c r="Q35" s="36">
        <v>474.86631</v>
      </c>
      <c r="R35" s="36">
        <v>416.77695</v>
      </c>
      <c r="S35" s="36">
        <v>1942.40452</v>
      </c>
      <c r="T35" s="36">
        <v>-1525.6275700000001</v>
      </c>
      <c r="U35" s="36">
        <v>455.78312</v>
      </c>
      <c r="V35" s="36">
        <v>1979.82987</v>
      </c>
      <c r="W35" s="36">
        <v>-1524.04675</v>
      </c>
      <c r="X35" s="36">
        <v>17.862929999999999</v>
      </c>
      <c r="Y35" s="36">
        <v>51.290619999999997</v>
      </c>
      <c r="Z35" s="36">
        <v>-33.427689999999998</v>
      </c>
      <c r="AA35" s="36">
        <v>68.504869999999997</v>
      </c>
      <c r="AB35" s="36">
        <v>270.12812000000002</v>
      </c>
      <c r="AC35" s="36">
        <v>-201.62325000000001</v>
      </c>
      <c r="AD35" s="36">
        <v>282.37221</v>
      </c>
      <c r="AE35" s="36">
        <v>1031.9937399999999</v>
      </c>
      <c r="AF35" s="36">
        <v>-749.62153000000001</v>
      </c>
      <c r="AG35" s="36">
        <v>305.39064000000002</v>
      </c>
      <c r="AH35" s="36">
        <v>1043.21192</v>
      </c>
      <c r="AI35" s="36">
        <v>-737.82128</v>
      </c>
      <c r="AJ35" s="36">
        <v>84.977789999999999</v>
      </c>
      <c r="AK35" s="36">
        <v>132.07973000000001</v>
      </c>
      <c r="AL35" s="36">
        <v>-47.101939999999999</v>
      </c>
      <c r="AM35" s="36">
        <v>622.62559999999996</v>
      </c>
      <c r="AN35" s="36">
        <v>1836.1458399999999</v>
      </c>
      <c r="AO35" s="36">
        <v>-1213.5202400000001</v>
      </c>
      <c r="AP35" s="36">
        <v>26.681380000000001</v>
      </c>
      <c r="AQ35" s="36">
        <v>8.3440999999999992</v>
      </c>
      <c r="AR35" s="36">
        <v>18.33728</v>
      </c>
      <c r="AS35" s="36">
        <v>588.20410000000004</v>
      </c>
      <c r="AT35" s="36">
        <v>815.46583999999996</v>
      </c>
      <c r="AU35" s="36">
        <v>-227.26174</v>
      </c>
      <c r="AV35" s="36">
        <v>3054.0980500000001</v>
      </c>
      <c r="AW35" s="36">
        <v>1767.58231</v>
      </c>
      <c r="AX35" s="36">
        <v>1286.5157300000001</v>
      </c>
      <c r="AY35" s="36">
        <v>66.897049999999993</v>
      </c>
      <c r="AZ35" s="36">
        <v>398.06366000000003</v>
      </c>
      <c r="BA35" s="36">
        <v>-331.16660999999999</v>
      </c>
      <c r="BB35" s="36">
        <v>4508.3224099999998</v>
      </c>
      <c r="BC35" s="36">
        <v>5195.9294799999998</v>
      </c>
      <c r="BD35" s="36">
        <v>-687.60707000000002</v>
      </c>
      <c r="BE35" s="36">
        <v>68.003429999999994</v>
      </c>
      <c r="BF35" s="36">
        <v>365.36097999999998</v>
      </c>
      <c r="BG35" s="36">
        <v>-297.35755</v>
      </c>
      <c r="BH35" s="36">
        <v>2460.87736</v>
      </c>
      <c r="BI35" s="36">
        <v>1509.15318</v>
      </c>
      <c r="BJ35" s="36">
        <v>951.72418000000005</v>
      </c>
      <c r="BK35" s="36">
        <v>91.744699999999995</v>
      </c>
      <c r="BL35" s="36">
        <v>82.239149999999995</v>
      </c>
      <c r="BM35" s="36">
        <v>9.5055499999999995</v>
      </c>
      <c r="BN35" s="36">
        <v>3348.77115</v>
      </c>
      <c r="BO35" s="36">
        <v>2526.8120600000002</v>
      </c>
      <c r="BP35" s="36">
        <v>821.95908999999995</v>
      </c>
      <c r="BQ35" s="36">
        <v>340.44456000000002</v>
      </c>
      <c r="BR35" s="36">
        <v>405.22390999999999</v>
      </c>
      <c r="BS35" s="36">
        <v>-64.779349999999994</v>
      </c>
      <c r="BT35" s="36">
        <v>590.51478999999995</v>
      </c>
      <c r="BU35" s="36">
        <v>313.93693999999999</v>
      </c>
      <c r="BV35" s="36">
        <v>276.57785000000001</v>
      </c>
      <c r="BW35" s="36">
        <v>262.29455999999999</v>
      </c>
      <c r="BX35" s="36">
        <v>1494.22315</v>
      </c>
      <c r="BY35" s="36">
        <v>-1231.92859</v>
      </c>
      <c r="BZ35" s="36">
        <v>2936.0278699999999</v>
      </c>
      <c r="CA35" s="36">
        <v>5230.5915699999996</v>
      </c>
      <c r="CB35" s="36">
        <v>-2294.56369</v>
      </c>
      <c r="CC35" s="36">
        <v>162.32060000000001</v>
      </c>
      <c r="CD35" s="36">
        <v>257.43740000000003</v>
      </c>
      <c r="CE35" s="36">
        <v>-95.116799999999998</v>
      </c>
      <c r="CF35" s="36">
        <v>219.03066999999999</v>
      </c>
      <c r="CG35" s="36">
        <v>304.58496000000002</v>
      </c>
      <c r="CH35" s="36">
        <v>-85.554289999999995</v>
      </c>
      <c r="CI35" s="36">
        <v>3.5167999999999999</v>
      </c>
      <c r="CJ35" s="36">
        <v>938.54855999999995</v>
      </c>
      <c r="CK35" s="36">
        <v>-935.03175999999996</v>
      </c>
      <c r="CL35" s="36">
        <v>14625.97883</v>
      </c>
      <c r="CM35" s="36">
        <v>22208.640159999999</v>
      </c>
      <c r="CN35" s="36">
        <v>-7582.6613299999999</v>
      </c>
      <c r="CO35" s="22"/>
      <c r="CP35" s="22"/>
      <c r="CQ35" s="22"/>
      <c r="CR35" s="22"/>
      <c r="CS35" s="22"/>
      <c r="CT35" s="22"/>
      <c r="CU35" s="23"/>
      <c r="CV35" s="23"/>
      <c r="CW35" s="23"/>
    </row>
    <row r="36" spans="1:101" s="33" customFormat="1" x14ac:dyDescent="0.25">
      <c r="A36" s="30"/>
      <c r="B36" s="31"/>
      <c r="C36" s="32"/>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22"/>
      <c r="CP36" s="22"/>
      <c r="CQ36" s="22"/>
      <c r="CR36" s="22"/>
      <c r="CS36" s="22"/>
      <c r="CT36" s="22"/>
      <c r="CU36" s="23"/>
      <c r="CV36" s="23"/>
      <c r="CW36" s="23"/>
    </row>
    <row r="37" spans="1:101" s="33" customFormat="1" x14ac:dyDescent="0.25">
      <c r="A37" s="30">
        <v>2010</v>
      </c>
      <c r="B37" s="31" t="s">
        <v>64</v>
      </c>
      <c r="C37" s="35">
        <v>258.34778999999997</v>
      </c>
      <c r="D37" s="36">
        <v>769.50305000000003</v>
      </c>
      <c r="E37" s="36">
        <v>-511.15526</v>
      </c>
      <c r="F37" s="36">
        <v>712.97154</v>
      </c>
      <c r="G37" s="36">
        <v>600.10868000000005</v>
      </c>
      <c r="H37" s="36">
        <v>112.86286</v>
      </c>
      <c r="I37" s="36">
        <v>12.382809999999999</v>
      </c>
      <c r="J37" s="36">
        <v>833.37339999999995</v>
      </c>
      <c r="K37" s="36">
        <v>-820.99059</v>
      </c>
      <c r="L37" s="36">
        <v>44.117319999999999</v>
      </c>
      <c r="M37" s="36">
        <v>140.57739000000001</v>
      </c>
      <c r="N37" s="36">
        <v>-96.460070000000002</v>
      </c>
      <c r="O37" s="36">
        <v>149.65133</v>
      </c>
      <c r="P37" s="36">
        <v>1187.7398900000001</v>
      </c>
      <c r="Q37" s="36">
        <v>-1038.0885699999999</v>
      </c>
      <c r="R37" s="36">
        <v>1043.58861</v>
      </c>
      <c r="S37" s="36">
        <v>1567.2400299999999</v>
      </c>
      <c r="T37" s="36">
        <v>-523.65142000000003</v>
      </c>
      <c r="U37" s="36">
        <v>1047.00512</v>
      </c>
      <c r="V37" s="36">
        <v>1616.2349400000001</v>
      </c>
      <c r="W37" s="36">
        <v>-569.22982000000002</v>
      </c>
      <c r="X37" s="36">
        <v>97.844049999999996</v>
      </c>
      <c r="Y37" s="36">
        <v>2767.5918999999999</v>
      </c>
      <c r="Z37" s="36">
        <v>-2669.74784</v>
      </c>
      <c r="AA37" s="36">
        <v>139.55285000000001</v>
      </c>
      <c r="AB37" s="36">
        <v>2723.5454800000002</v>
      </c>
      <c r="AC37" s="36">
        <v>-2583.9926300000002</v>
      </c>
      <c r="AD37" s="36">
        <v>34.008679999999998</v>
      </c>
      <c r="AE37" s="36">
        <v>267.80637000000002</v>
      </c>
      <c r="AF37" s="36">
        <v>-233.79768999999999</v>
      </c>
      <c r="AG37" s="36">
        <v>37.572890000000001</v>
      </c>
      <c r="AH37" s="36">
        <v>303.11471999999998</v>
      </c>
      <c r="AI37" s="36">
        <v>-265.54183</v>
      </c>
      <c r="AJ37" s="36">
        <v>30.798649999999999</v>
      </c>
      <c r="AK37" s="36">
        <v>88.914689999999993</v>
      </c>
      <c r="AL37" s="36">
        <v>-58.116030000000002</v>
      </c>
      <c r="AM37" s="36">
        <v>447.53707000000003</v>
      </c>
      <c r="AN37" s="36">
        <v>1050.63717</v>
      </c>
      <c r="AO37" s="36">
        <v>-603.10009000000002</v>
      </c>
      <c r="AP37" s="36">
        <v>17.192789999999999</v>
      </c>
      <c r="AQ37" s="36">
        <v>220.90224000000001</v>
      </c>
      <c r="AR37" s="36">
        <v>-203.70945</v>
      </c>
      <c r="AS37" s="36">
        <v>582.29529000000002</v>
      </c>
      <c r="AT37" s="36">
        <v>-77.203540000000004</v>
      </c>
      <c r="AU37" s="36">
        <v>659.49883</v>
      </c>
      <c r="AV37" s="36">
        <v>839.58073999999999</v>
      </c>
      <c r="AW37" s="36">
        <v>3429.5756500000002</v>
      </c>
      <c r="AX37" s="36">
        <v>-2589.9949099999999</v>
      </c>
      <c r="AY37" s="36">
        <v>112.26579</v>
      </c>
      <c r="AZ37" s="36">
        <v>170.7893</v>
      </c>
      <c r="BA37" s="36">
        <v>-58.523510000000002</v>
      </c>
      <c r="BB37" s="36">
        <v>2042.79611</v>
      </c>
      <c r="BC37" s="36">
        <v>5009.1998199999998</v>
      </c>
      <c r="BD37" s="36">
        <v>-2966.40371</v>
      </c>
      <c r="BE37" s="36">
        <v>118.49916</v>
      </c>
      <c r="BF37" s="36">
        <v>203.85658000000001</v>
      </c>
      <c r="BG37" s="36">
        <v>-85.357420000000005</v>
      </c>
      <c r="BH37" s="36">
        <v>863.98253999999997</v>
      </c>
      <c r="BI37" s="36">
        <v>1146.19785</v>
      </c>
      <c r="BJ37" s="36">
        <v>-282.21532000000002</v>
      </c>
      <c r="BK37" s="36">
        <v>66.907989999999998</v>
      </c>
      <c r="BL37" s="36">
        <v>-16.465199999999999</v>
      </c>
      <c r="BM37" s="36">
        <v>83.373189999999994</v>
      </c>
      <c r="BN37" s="36">
        <v>1502.2439300000001</v>
      </c>
      <c r="BO37" s="36">
        <v>2952.1558799999998</v>
      </c>
      <c r="BP37" s="36">
        <v>-1449.9119499999999</v>
      </c>
      <c r="BQ37" s="36">
        <v>438.92581999999999</v>
      </c>
      <c r="BR37" s="36">
        <v>371.84903000000003</v>
      </c>
      <c r="BS37" s="36">
        <v>67.076800000000006</v>
      </c>
      <c r="BT37" s="36">
        <v>200.23237</v>
      </c>
      <c r="BU37" s="36">
        <v>507.29757000000001</v>
      </c>
      <c r="BV37" s="36">
        <v>-307.0652</v>
      </c>
      <c r="BW37" s="36">
        <v>75.492890000000003</v>
      </c>
      <c r="BX37" s="36">
        <v>2641.5564899999999</v>
      </c>
      <c r="BY37" s="36">
        <v>-2566.0636</v>
      </c>
      <c r="BZ37" s="36">
        <v>1083.07807</v>
      </c>
      <c r="CA37" s="36">
        <v>4351.3062300000001</v>
      </c>
      <c r="CB37" s="36">
        <v>-3268.2281600000001</v>
      </c>
      <c r="CC37" s="36">
        <v>181.56874999999999</v>
      </c>
      <c r="CD37" s="36">
        <v>415.30705</v>
      </c>
      <c r="CE37" s="36">
        <v>-233.73830000000001</v>
      </c>
      <c r="CF37" s="36">
        <v>263.65186999999997</v>
      </c>
      <c r="CG37" s="36">
        <v>637.43634999999995</v>
      </c>
      <c r="CH37" s="36">
        <v>-373.78447999999997</v>
      </c>
      <c r="CI37" s="36">
        <v>1.4999999999999999E-4</v>
      </c>
      <c r="CJ37" s="36">
        <v>88.711780000000005</v>
      </c>
      <c r="CK37" s="36">
        <v>-88.71163</v>
      </c>
      <c r="CL37" s="36">
        <v>6978.52387</v>
      </c>
      <c r="CM37" s="36">
        <v>19469.553759999999</v>
      </c>
      <c r="CN37" s="36">
        <v>-12491.02989</v>
      </c>
      <c r="CO37" s="22"/>
      <c r="CP37" s="22"/>
      <c r="CQ37" s="22"/>
      <c r="CR37" s="22"/>
      <c r="CS37" s="22"/>
      <c r="CT37" s="22"/>
      <c r="CU37" s="23"/>
      <c r="CV37" s="23"/>
      <c r="CW37" s="23"/>
    </row>
    <row r="38" spans="1:101" s="33" customFormat="1" x14ac:dyDescent="0.25">
      <c r="A38" s="37"/>
      <c r="B38" s="31" t="s">
        <v>65</v>
      </c>
      <c r="C38" s="35">
        <v>438.49630000000002</v>
      </c>
      <c r="D38" s="36">
        <v>188.83001999999999</v>
      </c>
      <c r="E38" s="36">
        <v>249.66629</v>
      </c>
      <c r="F38" s="36">
        <v>475.32504999999998</v>
      </c>
      <c r="G38" s="36">
        <v>-1343.9870100000001</v>
      </c>
      <c r="H38" s="36">
        <v>1819.31206</v>
      </c>
      <c r="I38" s="36">
        <v>494.22913999999997</v>
      </c>
      <c r="J38" s="36">
        <v>550.88022999999998</v>
      </c>
      <c r="K38" s="36">
        <v>-56.651090000000003</v>
      </c>
      <c r="L38" s="36">
        <v>36.58681</v>
      </c>
      <c r="M38" s="36">
        <v>199.69465</v>
      </c>
      <c r="N38" s="36">
        <v>-163.10784000000001</v>
      </c>
      <c r="O38" s="36">
        <v>633.67128000000002</v>
      </c>
      <c r="P38" s="36">
        <v>789.92309999999998</v>
      </c>
      <c r="Q38" s="36">
        <v>-156.25182000000001</v>
      </c>
      <c r="R38" s="36">
        <v>1275.0075300000001</v>
      </c>
      <c r="S38" s="36">
        <v>1234.7736299999999</v>
      </c>
      <c r="T38" s="36">
        <v>40.233910000000002</v>
      </c>
      <c r="U38" s="36">
        <v>1281.0540800000001</v>
      </c>
      <c r="V38" s="36">
        <v>1401.8387600000001</v>
      </c>
      <c r="W38" s="36">
        <v>-120.78467999999999</v>
      </c>
      <c r="X38" s="36">
        <v>1749.8992699999999</v>
      </c>
      <c r="Y38" s="36">
        <v>129.12357</v>
      </c>
      <c r="Z38" s="36">
        <v>1620.7756999999999</v>
      </c>
      <c r="AA38" s="36">
        <v>1755.9580100000001</v>
      </c>
      <c r="AB38" s="36">
        <v>371.84822000000003</v>
      </c>
      <c r="AC38" s="36">
        <v>1384.10979</v>
      </c>
      <c r="AD38" s="36">
        <v>72.805260000000004</v>
      </c>
      <c r="AE38" s="36">
        <v>42.56935</v>
      </c>
      <c r="AF38" s="36">
        <v>30.235910000000001</v>
      </c>
      <c r="AG38" s="36">
        <v>88.535240000000002</v>
      </c>
      <c r="AH38" s="36">
        <v>-101.44970000000001</v>
      </c>
      <c r="AI38" s="36">
        <v>189.98493999999999</v>
      </c>
      <c r="AJ38" s="36">
        <v>108.50767999999999</v>
      </c>
      <c r="AK38" s="36">
        <v>-163.19671</v>
      </c>
      <c r="AL38" s="36">
        <v>271.70438999999999</v>
      </c>
      <c r="AM38" s="36">
        <v>181.30149</v>
      </c>
      <c r="AN38" s="36">
        <v>765.68391999999994</v>
      </c>
      <c r="AO38" s="36">
        <v>-584.38243</v>
      </c>
      <c r="AP38" s="36">
        <v>1.3134300000000001</v>
      </c>
      <c r="AQ38" s="36">
        <v>-8.7656399999999994</v>
      </c>
      <c r="AR38" s="36">
        <v>10.07907</v>
      </c>
      <c r="AS38" s="36">
        <v>533.51157000000001</v>
      </c>
      <c r="AT38" s="36">
        <v>1459.82197</v>
      </c>
      <c r="AU38" s="36">
        <v>-926.31039999999996</v>
      </c>
      <c r="AV38" s="36">
        <v>1494.3763899999999</v>
      </c>
      <c r="AW38" s="36">
        <v>1949.5066200000001</v>
      </c>
      <c r="AX38" s="36">
        <v>-455.13022999999998</v>
      </c>
      <c r="AY38" s="36">
        <v>39.777940000000001</v>
      </c>
      <c r="AZ38" s="36">
        <v>-67.018550000000005</v>
      </c>
      <c r="BA38" s="36">
        <v>106.79649000000001</v>
      </c>
      <c r="BB38" s="36">
        <v>2515.7582900000002</v>
      </c>
      <c r="BC38" s="36">
        <v>4538.6593400000002</v>
      </c>
      <c r="BD38" s="36">
        <v>-2022.9010499999999</v>
      </c>
      <c r="BE38" s="36">
        <v>145.25742</v>
      </c>
      <c r="BF38" s="36">
        <v>276.24702000000002</v>
      </c>
      <c r="BG38" s="36">
        <v>-130.9896</v>
      </c>
      <c r="BH38" s="36">
        <v>904.70569999999998</v>
      </c>
      <c r="BI38" s="36">
        <v>991.21752000000004</v>
      </c>
      <c r="BJ38" s="36">
        <v>-86.511830000000003</v>
      </c>
      <c r="BK38" s="36">
        <v>42.514800000000001</v>
      </c>
      <c r="BL38" s="36">
        <v>-4.4998800000000001</v>
      </c>
      <c r="BM38" s="36">
        <v>47.014679999999998</v>
      </c>
      <c r="BN38" s="36">
        <v>1650.79186</v>
      </c>
      <c r="BO38" s="36">
        <v>2034.0491</v>
      </c>
      <c r="BP38" s="36">
        <v>-383.25725</v>
      </c>
      <c r="BQ38" s="36">
        <v>227.74683999999999</v>
      </c>
      <c r="BR38" s="36">
        <v>348.76411999999999</v>
      </c>
      <c r="BS38" s="36">
        <v>-121.01728</v>
      </c>
      <c r="BT38" s="36">
        <v>214.15538000000001</v>
      </c>
      <c r="BU38" s="36">
        <v>801.32682</v>
      </c>
      <c r="BV38" s="36">
        <v>-587.17143999999996</v>
      </c>
      <c r="BW38" s="36">
        <v>1877.8504</v>
      </c>
      <c r="BX38" s="36">
        <v>-52.665170000000003</v>
      </c>
      <c r="BY38" s="36">
        <v>1930.51557</v>
      </c>
      <c r="BZ38" s="36">
        <v>3121.73297</v>
      </c>
      <c r="CA38" s="36">
        <v>2258.6952500000002</v>
      </c>
      <c r="CB38" s="36">
        <v>863.03772000000004</v>
      </c>
      <c r="CC38" s="36">
        <v>120.87953</v>
      </c>
      <c r="CD38" s="36">
        <v>3089.5945000000002</v>
      </c>
      <c r="CE38" s="36">
        <v>-2968.71497</v>
      </c>
      <c r="CF38" s="36">
        <v>136.23905999999999</v>
      </c>
      <c r="CG38" s="36">
        <v>3285.0934699999998</v>
      </c>
      <c r="CH38" s="36">
        <v>-3148.8544099999999</v>
      </c>
      <c r="CI38" s="36">
        <v>0.18914</v>
      </c>
      <c r="CJ38" s="36">
        <v>647.32791999999995</v>
      </c>
      <c r="CK38" s="36">
        <v>-647.13878</v>
      </c>
      <c r="CL38" s="36">
        <v>11659.25497</v>
      </c>
      <c r="CM38" s="36">
        <v>13881.998460000001</v>
      </c>
      <c r="CN38" s="36">
        <v>-2222.7434899999998</v>
      </c>
      <c r="CO38" s="22"/>
      <c r="CP38" s="22"/>
      <c r="CQ38" s="22"/>
      <c r="CR38" s="22"/>
      <c r="CS38" s="22"/>
      <c r="CT38" s="22"/>
      <c r="CU38" s="23"/>
      <c r="CV38" s="23"/>
      <c r="CW38" s="23"/>
    </row>
    <row r="39" spans="1:101" s="33" customFormat="1" x14ac:dyDescent="0.25">
      <c r="A39" s="37"/>
      <c r="B39" s="31" t="s">
        <v>66</v>
      </c>
      <c r="C39" s="35">
        <v>122.28565999999999</v>
      </c>
      <c r="D39" s="36">
        <v>965.16130999999996</v>
      </c>
      <c r="E39" s="36">
        <v>-842.87564999999995</v>
      </c>
      <c r="F39" s="36">
        <v>186.46548000000001</v>
      </c>
      <c r="G39" s="36">
        <v>4048.5080899999998</v>
      </c>
      <c r="H39" s="36">
        <v>-3862.04261</v>
      </c>
      <c r="I39" s="36">
        <v>26.690020000000001</v>
      </c>
      <c r="J39" s="36">
        <v>159.57172</v>
      </c>
      <c r="K39" s="36">
        <v>-132.8817</v>
      </c>
      <c r="L39" s="36">
        <v>62.820099999999996</v>
      </c>
      <c r="M39" s="36">
        <v>1632.26731</v>
      </c>
      <c r="N39" s="36">
        <v>-1569.44721</v>
      </c>
      <c r="O39" s="36">
        <v>131.18074999999999</v>
      </c>
      <c r="P39" s="36">
        <v>1999.3431599999999</v>
      </c>
      <c r="Q39" s="36">
        <v>-1868.1624099999999</v>
      </c>
      <c r="R39" s="36">
        <v>1515.8059000000001</v>
      </c>
      <c r="S39" s="36">
        <v>747.11577</v>
      </c>
      <c r="T39" s="36">
        <v>768.69011999999998</v>
      </c>
      <c r="U39" s="36">
        <v>1608.16173</v>
      </c>
      <c r="V39" s="36">
        <v>749.55759999999998</v>
      </c>
      <c r="W39" s="36">
        <v>858.60413000000005</v>
      </c>
      <c r="X39" s="36">
        <v>634.64194999999995</v>
      </c>
      <c r="Y39" s="36">
        <v>139.0241</v>
      </c>
      <c r="Z39" s="36">
        <v>495.61786000000001</v>
      </c>
      <c r="AA39" s="36">
        <v>674.42511000000002</v>
      </c>
      <c r="AB39" s="36">
        <v>249.61487</v>
      </c>
      <c r="AC39" s="36">
        <v>424.81024000000002</v>
      </c>
      <c r="AD39" s="36">
        <v>44.838990000000003</v>
      </c>
      <c r="AE39" s="36">
        <v>679.00960999999995</v>
      </c>
      <c r="AF39" s="36">
        <v>-634.17061999999999</v>
      </c>
      <c r="AG39" s="36">
        <v>54.349139999999998</v>
      </c>
      <c r="AH39" s="36">
        <v>714.76998000000003</v>
      </c>
      <c r="AI39" s="36">
        <v>-660.42084</v>
      </c>
      <c r="AJ39" s="36">
        <v>41.584859999999999</v>
      </c>
      <c r="AK39" s="36">
        <v>50.366990000000001</v>
      </c>
      <c r="AL39" s="36">
        <v>-8.7821300000000004</v>
      </c>
      <c r="AM39" s="36">
        <v>1202.6147599999999</v>
      </c>
      <c r="AN39" s="36">
        <v>3218.6556599999999</v>
      </c>
      <c r="AO39" s="36">
        <v>-2016.0409</v>
      </c>
      <c r="AP39" s="36">
        <v>17.436199999999999</v>
      </c>
      <c r="AQ39" s="36">
        <v>29.261479999999999</v>
      </c>
      <c r="AR39" s="36">
        <v>-11.825279999999999</v>
      </c>
      <c r="AS39" s="36">
        <v>373.41093999999998</v>
      </c>
      <c r="AT39" s="36">
        <v>972.44168999999999</v>
      </c>
      <c r="AU39" s="36">
        <v>-599.03075000000001</v>
      </c>
      <c r="AV39" s="36">
        <v>1950.0914399999999</v>
      </c>
      <c r="AW39" s="36">
        <v>10304.45499</v>
      </c>
      <c r="AX39" s="36">
        <v>-8354.3635599999998</v>
      </c>
      <c r="AY39" s="36">
        <v>133.32393999999999</v>
      </c>
      <c r="AZ39" s="36">
        <v>349.85620999999998</v>
      </c>
      <c r="BA39" s="36">
        <v>-216.53227000000001</v>
      </c>
      <c r="BB39" s="36">
        <v>3895.1248700000001</v>
      </c>
      <c r="BC39" s="36">
        <v>15139.23688</v>
      </c>
      <c r="BD39" s="36">
        <v>-11244.111999999999</v>
      </c>
      <c r="BE39" s="36">
        <v>113.71388</v>
      </c>
      <c r="BF39" s="36">
        <v>285.00776999999999</v>
      </c>
      <c r="BG39" s="36">
        <v>-171.29389</v>
      </c>
      <c r="BH39" s="36">
        <v>948.44943000000001</v>
      </c>
      <c r="BI39" s="36">
        <v>1573.1213299999999</v>
      </c>
      <c r="BJ39" s="36">
        <v>-624.67190000000005</v>
      </c>
      <c r="BK39" s="36">
        <v>36.94697</v>
      </c>
      <c r="BL39" s="36">
        <v>88.093410000000006</v>
      </c>
      <c r="BM39" s="36">
        <v>-51.146450000000002</v>
      </c>
      <c r="BN39" s="36">
        <v>1804.2161799999999</v>
      </c>
      <c r="BO39" s="36">
        <v>3155.24773</v>
      </c>
      <c r="BP39" s="36">
        <v>-1351.0315499999999</v>
      </c>
      <c r="BQ39" s="36">
        <v>349.37705</v>
      </c>
      <c r="BR39" s="36">
        <v>486.98741999999999</v>
      </c>
      <c r="BS39" s="36">
        <v>-137.61036999999999</v>
      </c>
      <c r="BT39" s="36">
        <v>72.490989999999996</v>
      </c>
      <c r="BU39" s="36">
        <v>534.87589000000003</v>
      </c>
      <c r="BV39" s="36">
        <v>-462.38488999999998</v>
      </c>
      <c r="BW39" s="36">
        <v>212.10882000000001</v>
      </c>
      <c r="BX39" s="36">
        <v>645.90319</v>
      </c>
      <c r="BY39" s="36">
        <v>-433.79437000000001</v>
      </c>
      <c r="BZ39" s="36">
        <v>1261.8239100000001</v>
      </c>
      <c r="CA39" s="36">
        <v>4549.0017699999999</v>
      </c>
      <c r="CB39" s="36">
        <v>-3287.17785</v>
      </c>
      <c r="CC39" s="36">
        <v>207.71449999999999</v>
      </c>
      <c r="CD39" s="36">
        <v>1420.21325</v>
      </c>
      <c r="CE39" s="36">
        <v>-1212.49875</v>
      </c>
      <c r="CF39" s="36">
        <v>229.51929999999999</v>
      </c>
      <c r="CG39" s="36">
        <v>1497.65876</v>
      </c>
      <c r="CH39" s="36">
        <v>-1268.1394600000001</v>
      </c>
      <c r="CI39" s="36">
        <v>1.83874</v>
      </c>
      <c r="CJ39" s="36">
        <v>1610.22983</v>
      </c>
      <c r="CK39" s="36">
        <v>-1608.3911000000001</v>
      </c>
      <c r="CL39" s="36">
        <v>9847.1052199999995</v>
      </c>
      <c r="CM39" s="36">
        <v>33713.168680000002</v>
      </c>
      <c r="CN39" s="36">
        <v>-23866.063450000001</v>
      </c>
      <c r="CO39" s="22"/>
      <c r="CP39" s="22"/>
      <c r="CQ39" s="22"/>
      <c r="CR39" s="22"/>
      <c r="CS39" s="22"/>
      <c r="CT39" s="22"/>
      <c r="CU39" s="23"/>
      <c r="CV39" s="23"/>
      <c r="CW39" s="23"/>
    </row>
    <row r="40" spans="1:101" s="33" customFormat="1" x14ac:dyDescent="0.25">
      <c r="A40" s="37"/>
      <c r="B40" s="31" t="s">
        <v>67</v>
      </c>
      <c r="C40" s="35">
        <v>69.974829999999997</v>
      </c>
      <c r="D40" s="36">
        <v>351.29192</v>
      </c>
      <c r="E40" s="36">
        <v>-281.31709000000001</v>
      </c>
      <c r="F40" s="36">
        <v>369.24590000000001</v>
      </c>
      <c r="G40" s="36">
        <v>753.10816999999997</v>
      </c>
      <c r="H40" s="36">
        <v>-383.86228</v>
      </c>
      <c r="I40" s="36">
        <v>11.37506</v>
      </c>
      <c r="J40" s="36">
        <v>244.2731</v>
      </c>
      <c r="K40" s="36">
        <v>-232.89804000000001</v>
      </c>
      <c r="L40" s="36">
        <v>280.11962999999997</v>
      </c>
      <c r="M40" s="36">
        <v>294.64911000000001</v>
      </c>
      <c r="N40" s="36">
        <v>-14.52947</v>
      </c>
      <c r="O40" s="36">
        <v>360.09194000000002</v>
      </c>
      <c r="P40" s="36">
        <v>763.79989999999998</v>
      </c>
      <c r="Q40" s="36">
        <v>-403.70796999999999</v>
      </c>
      <c r="R40" s="36">
        <v>830.95511999999997</v>
      </c>
      <c r="S40" s="36">
        <v>701.54016999999999</v>
      </c>
      <c r="T40" s="36">
        <v>129.41495</v>
      </c>
      <c r="U40" s="36">
        <v>847.56547999999998</v>
      </c>
      <c r="V40" s="36">
        <v>1006.36026</v>
      </c>
      <c r="W40" s="36">
        <v>-158.79478</v>
      </c>
      <c r="X40" s="36">
        <v>23.96576</v>
      </c>
      <c r="Y40" s="36">
        <v>146.22305</v>
      </c>
      <c r="Z40" s="36">
        <v>-122.25729</v>
      </c>
      <c r="AA40" s="36">
        <v>131.68235999999999</v>
      </c>
      <c r="AB40" s="36">
        <v>374.70418000000001</v>
      </c>
      <c r="AC40" s="36">
        <v>-243.02180999999999</v>
      </c>
      <c r="AD40" s="36">
        <v>140.62448000000001</v>
      </c>
      <c r="AE40" s="36">
        <v>171.19193000000001</v>
      </c>
      <c r="AF40" s="36">
        <v>-30.567450000000001</v>
      </c>
      <c r="AG40" s="36">
        <v>148.92635000000001</v>
      </c>
      <c r="AH40" s="36">
        <v>262.49712</v>
      </c>
      <c r="AI40" s="36">
        <v>-113.57077</v>
      </c>
      <c r="AJ40" s="36">
        <v>79.735690000000005</v>
      </c>
      <c r="AK40" s="36">
        <v>576.47851000000003</v>
      </c>
      <c r="AL40" s="36">
        <v>-496.74281999999999</v>
      </c>
      <c r="AM40" s="36">
        <v>1295.6317200000001</v>
      </c>
      <c r="AN40" s="36">
        <v>735.88977</v>
      </c>
      <c r="AO40" s="36">
        <v>559.74194999999997</v>
      </c>
      <c r="AP40" s="36">
        <v>15.682869999999999</v>
      </c>
      <c r="AQ40" s="36">
        <v>204.76513</v>
      </c>
      <c r="AR40" s="36">
        <v>-189.08225999999999</v>
      </c>
      <c r="AS40" s="36">
        <v>599.94213000000002</v>
      </c>
      <c r="AT40" s="36">
        <v>1497.16291</v>
      </c>
      <c r="AU40" s="36">
        <v>-897.22077999999999</v>
      </c>
      <c r="AV40" s="36">
        <v>1032.5007700000001</v>
      </c>
      <c r="AW40" s="36">
        <v>3754.2664399999999</v>
      </c>
      <c r="AX40" s="36">
        <v>-2721.7656699999998</v>
      </c>
      <c r="AY40" s="36">
        <v>58.979959999999998</v>
      </c>
      <c r="AZ40" s="36">
        <v>356.89096000000001</v>
      </c>
      <c r="BA40" s="36">
        <v>-297.911</v>
      </c>
      <c r="BB40" s="36">
        <v>3218.9373599999999</v>
      </c>
      <c r="BC40" s="36">
        <v>6866.6244500000003</v>
      </c>
      <c r="BD40" s="36">
        <v>-3647.6870899999999</v>
      </c>
      <c r="BE40" s="36">
        <v>197.56503000000001</v>
      </c>
      <c r="BF40" s="36">
        <v>89.085040000000006</v>
      </c>
      <c r="BG40" s="36">
        <v>108.47999</v>
      </c>
      <c r="BH40" s="36">
        <v>975.42587000000003</v>
      </c>
      <c r="BI40" s="36">
        <v>1570.05817</v>
      </c>
      <c r="BJ40" s="36">
        <v>-594.63229000000001</v>
      </c>
      <c r="BK40" s="36">
        <v>62.441549999999999</v>
      </c>
      <c r="BL40" s="36">
        <v>76.081190000000007</v>
      </c>
      <c r="BM40" s="36">
        <v>-13.63964</v>
      </c>
      <c r="BN40" s="36">
        <v>2022.3543500000001</v>
      </c>
      <c r="BO40" s="36">
        <v>2586.4761100000001</v>
      </c>
      <c r="BP40" s="36">
        <v>-564.12175999999999</v>
      </c>
      <c r="BQ40" s="36">
        <v>184.83960999999999</v>
      </c>
      <c r="BR40" s="36">
        <v>434.98777000000001</v>
      </c>
      <c r="BS40" s="36">
        <v>-250.14814999999999</v>
      </c>
      <c r="BT40" s="36">
        <v>814.81604000000004</v>
      </c>
      <c r="BU40" s="36">
        <v>676.51715999999999</v>
      </c>
      <c r="BV40" s="36">
        <v>138.29888</v>
      </c>
      <c r="BW40" s="36">
        <v>966.45424000000003</v>
      </c>
      <c r="BX40" s="36">
        <v>2651.5345499999999</v>
      </c>
      <c r="BY40" s="36">
        <v>-1685.0803100000001</v>
      </c>
      <c r="BZ40" s="36">
        <v>2600.6868800000002</v>
      </c>
      <c r="CA40" s="36">
        <v>5168.7758199999998</v>
      </c>
      <c r="CB40" s="36">
        <v>-2568.0889400000001</v>
      </c>
      <c r="CC40" s="36">
        <v>835.38319000000001</v>
      </c>
      <c r="CD40" s="36">
        <v>2429.3008300000001</v>
      </c>
      <c r="CE40" s="36">
        <v>-1593.9176399999999</v>
      </c>
      <c r="CF40" s="36">
        <v>1000.9907899999999</v>
      </c>
      <c r="CG40" s="36">
        <v>2556.2265900000002</v>
      </c>
      <c r="CH40" s="36">
        <v>-1555.2357999999999</v>
      </c>
      <c r="CI40" s="36">
        <v>0.66415000000000002</v>
      </c>
      <c r="CJ40" s="36">
        <v>945.95979</v>
      </c>
      <c r="CK40" s="36">
        <v>-945.29564000000005</v>
      </c>
      <c r="CL40" s="36">
        <v>10701.145549999999</v>
      </c>
      <c r="CM40" s="36">
        <v>21284.5324</v>
      </c>
      <c r="CN40" s="36">
        <v>-10583.386850000001</v>
      </c>
      <c r="CO40" s="22"/>
      <c r="CP40" s="22"/>
      <c r="CQ40" s="22"/>
      <c r="CR40" s="22"/>
      <c r="CS40" s="22"/>
      <c r="CT40" s="22"/>
      <c r="CU40" s="23"/>
      <c r="CV40" s="23"/>
      <c r="CW40" s="23"/>
    </row>
    <row r="41" spans="1:101" s="33" customFormat="1" x14ac:dyDescent="0.25">
      <c r="A41" s="37"/>
      <c r="B41" s="31"/>
      <c r="C41" s="35"/>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22"/>
      <c r="CP41" s="22"/>
      <c r="CQ41" s="22"/>
      <c r="CR41" s="22"/>
      <c r="CS41" s="22"/>
      <c r="CT41" s="22"/>
      <c r="CU41" s="23"/>
      <c r="CV41" s="23"/>
      <c r="CW41" s="23"/>
    </row>
    <row r="42" spans="1:101" s="33" customFormat="1" x14ac:dyDescent="0.25">
      <c r="A42" s="30">
        <v>2011</v>
      </c>
      <c r="B42" s="31" t="s">
        <v>64</v>
      </c>
      <c r="C42" s="35">
        <v>78.3703</v>
      </c>
      <c r="D42" s="36">
        <v>423.01846999999998</v>
      </c>
      <c r="E42" s="36">
        <v>-344.64816999999999</v>
      </c>
      <c r="F42" s="36">
        <v>99.32405</v>
      </c>
      <c r="G42" s="36">
        <v>4011.9189200000001</v>
      </c>
      <c r="H42" s="36">
        <v>-3912.5948699999999</v>
      </c>
      <c r="I42" s="36">
        <v>103.14142</v>
      </c>
      <c r="J42" s="36">
        <v>2176.8651199999999</v>
      </c>
      <c r="K42" s="36">
        <v>-2073.7237</v>
      </c>
      <c r="L42" s="36">
        <v>33.531730000000003</v>
      </c>
      <c r="M42" s="36">
        <v>251.0625</v>
      </c>
      <c r="N42" s="36">
        <v>-217.53076999999999</v>
      </c>
      <c r="O42" s="36">
        <v>186.57268999999999</v>
      </c>
      <c r="P42" s="36">
        <v>2610.1788000000001</v>
      </c>
      <c r="Q42" s="36">
        <v>-2423.6061100000002</v>
      </c>
      <c r="R42" s="36">
        <v>656.48654999999997</v>
      </c>
      <c r="S42" s="36">
        <v>1066.31387</v>
      </c>
      <c r="T42" s="36">
        <v>-409.82731999999999</v>
      </c>
      <c r="U42" s="36">
        <v>775.26670999999999</v>
      </c>
      <c r="V42" s="36">
        <v>1092.51872</v>
      </c>
      <c r="W42" s="36">
        <v>-317.25202000000002</v>
      </c>
      <c r="X42" s="36">
        <v>24.614879999999999</v>
      </c>
      <c r="Y42" s="36">
        <v>1098.70651</v>
      </c>
      <c r="Z42" s="36">
        <v>-1074.0916199999999</v>
      </c>
      <c r="AA42" s="36">
        <v>86.072000000000003</v>
      </c>
      <c r="AB42" s="36">
        <v>1374.93831</v>
      </c>
      <c r="AC42" s="36">
        <v>-1288.8663100000001</v>
      </c>
      <c r="AD42" s="36">
        <v>27.977920000000001</v>
      </c>
      <c r="AE42" s="36">
        <v>161.14333999999999</v>
      </c>
      <c r="AF42" s="36">
        <v>-133.16542000000001</v>
      </c>
      <c r="AG42" s="36">
        <v>33.473939999999999</v>
      </c>
      <c r="AH42" s="36">
        <v>332.22973000000002</v>
      </c>
      <c r="AI42" s="36">
        <v>-298.75580000000002</v>
      </c>
      <c r="AJ42" s="36">
        <v>54.518520000000002</v>
      </c>
      <c r="AK42" s="36">
        <v>36.839410000000001</v>
      </c>
      <c r="AL42" s="36">
        <v>17.679110000000001</v>
      </c>
      <c r="AM42" s="36">
        <v>681.77575999999999</v>
      </c>
      <c r="AN42" s="36">
        <v>2096.0116400000002</v>
      </c>
      <c r="AO42" s="36">
        <v>-1414.23588</v>
      </c>
      <c r="AP42" s="36">
        <v>26.315180000000002</v>
      </c>
      <c r="AQ42" s="36">
        <v>-4.8167499999999999</v>
      </c>
      <c r="AR42" s="36">
        <v>31.131920000000001</v>
      </c>
      <c r="AS42" s="36">
        <v>765.03920000000005</v>
      </c>
      <c r="AT42" s="36">
        <v>435.40611999999999</v>
      </c>
      <c r="AU42" s="36">
        <v>329.63308000000001</v>
      </c>
      <c r="AV42" s="36">
        <v>2781.5787599999999</v>
      </c>
      <c r="AW42" s="36">
        <v>5184.0705799999996</v>
      </c>
      <c r="AX42" s="36">
        <v>-2402.4918200000002</v>
      </c>
      <c r="AY42" s="36">
        <v>73.452309999999997</v>
      </c>
      <c r="AZ42" s="36">
        <v>543.92277000000001</v>
      </c>
      <c r="BA42" s="36">
        <v>-470.47046</v>
      </c>
      <c r="BB42" s="36">
        <v>4459.3454300000003</v>
      </c>
      <c r="BC42" s="36">
        <v>8493.0746999999992</v>
      </c>
      <c r="BD42" s="36">
        <v>-4033.7292699999998</v>
      </c>
      <c r="BE42" s="36">
        <v>201.96973</v>
      </c>
      <c r="BF42" s="36">
        <v>13.47817</v>
      </c>
      <c r="BG42" s="36">
        <v>188.49155999999999</v>
      </c>
      <c r="BH42" s="36">
        <v>1762.33952</v>
      </c>
      <c r="BI42" s="36">
        <v>1331.6575499999999</v>
      </c>
      <c r="BJ42" s="36">
        <v>430.68196999999998</v>
      </c>
      <c r="BK42" s="36">
        <v>67.302670000000006</v>
      </c>
      <c r="BL42" s="36">
        <v>29.361969999999999</v>
      </c>
      <c r="BM42" s="36">
        <v>37.9407</v>
      </c>
      <c r="BN42" s="36">
        <v>3315.3874000000001</v>
      </c>
      <c r="BO42" s="36">
        <v>2035.97828</v>
      </c>
      <c r="BP42" s="36">
        <v>1279.40912</v>
      </c>
      <c r="BQ42" s="36">
        <v>190.12603999999999</v>
      </c>
      <c r="BR42" s="36">
        <v>53.734020000000001</v>
      </c>
      <c r="BS42" s="36">
        <v>136.39202</v>
      </c>
      <c r="BT42" s="36">
        <v>226.08768000000001</v>
      </c>
      <c r="BU42" s="36">
        <v>437.58120000000002</v>
      </c>
      <c r="BV42" s="36">
        <v>-211.49351999999999</v>
      </c>
      <c r="BW42" s="36">
        <v>187.81988000000001</v>
      </c>
      <c r="BX42" s="36">
        <v>2249.9179100000001</v>
      </c>
      <c r="BY42" s="36">
        <v>-2062.0980300000001</v>
      </c>
      <c r="BZ42" s="36">
        <v>1251.0558900000001</v>
      </c>
      <c r="CA42" s="36">
        <v>3360.39167</v>
      </c>
      <c r="CB42" s="36">
        <v>-2109.3357799999999</v>
      </c>
      <c r="CC42" s="36">
        <v>401.31243999999998</v>
      </c>
      <c r="CD42" s="36">
        <v>245.56270000000001</v>
      </c>
      <c r="CE42" s="36">
        <v>155.74974</v>
      </c>
      <c r="CF42" s="36">
        <v>569.32523000000003</v>
      </c>
      <c r="CG42" s="36">
        <v>532.98152000000005</v>
      </c>
      <c r="CH42" s="36">
        <v>36.343710000000002</v>
      </c>
      <c r="CI42" s="36">
        <v>8.7588299999999997</v>
      </c>
      <c r="CJ42" s="36">
        <v>679.47406999999998</v>
      </c>
      <c r="CK42" s="36">
        <v>-670.71523999999999</v>
      </c>
      <c r="CL42" s="36">
        <v>10784.58215</v>
      </c>
      <c r="CM42" s="36">
        <v>24523.684720000001</v>
      </c>
      <c r="CN42" s="36">
        <v>-13739.102569999999</v>
      </c>
      <c r="CO42" s="22"/>
      <c r="CP42" s="22"/>
      <c r="CQ42" s="22"/>
      <c r="CR42" s="22"/>
      <c r="CS42" s="22"/>
      <c r="CT42" s="22"/>
      <c r="CU42" s="23"/>
      <c r="CV42" s="23"/>
      <c r="CW42" s="23"/>
    </row>
    <row r="43" spans="1:101" s="33" customFormat="1" x14ac:dyDescent="0.25">
      <c r="A43" s="30"/>
      <c r="B43" s="31" t="s">
        <v>65</v>
      </c>
      <c r="C43" s="35">
        <v>192.29781</v>
      </c>
      <c r="D43" s="36">
        <v>3141.6480499999998</v>
      </c>
      <c r="E43" s="36">
        <v>-2949.3502400000002</v>
      </c>
      <c r="F43" s="36">
        <v>1083.4799499999999</v>
      </c>
      <c r="G43" s="36">
        <v>3842.5201299999999</v>
      </c>
      <c r="H43" s="36">
        <v>-2759.04018</v>
      </c>
      <c r="I43" s="36">
        <v>3.7206299999999999</v>
      </c>
      <c r="J43" s="36">
        <v>165.80158</v>
      </c>
      <c r="K43" s="36">
        <v>-162.08095</v>
      </c>
      <c r="L43" s="36">
        <v>219.79877999999999</v>
      </c>
      <c r="M43" s="36">
        <v>1147.0218299999999</v>
      </c>
      <c r="N43" s="36">
        <v>-927.22304999999994</v>
      </c>
      <c r="O43" s="36">
        <v>324.92592000000002</v>
      </c>
      <c r="P43" s="36">
        <v>1459.3263999999999</v>
      </c>
      <c r="Q43" s="36">
        <v>-1134.40049</v>
      </c>
      <c r="R43" s="36">
        <v>1105.7044599999999</v>
      </c>
      <c r="S43" s="36">
        <v>1078.5552299999999</v>
      </c>
      <c r="T43" s="36">
        <v>27.149229999999999</v>
      </c>
      <c r="U43" s="36">
        <v>1114.7468100000001</v>
      </c>
      <c r="V43" s="36">
        <v>1136.08717</v>
      </c>
      <c r="W43" s="36">
        <v>-21.34036</v>
      </c>
      <c r="X43" s="36">
        <v>308.32159000000001</v>
      </c>
      <c r="Y43" s="36">
        <v>95.305239999999998</v>
      </c>
      <c r="Z43" s="36">
        <v>213.01634999999999</v>
      </c>
      <c r="AA43" s="36">
        <v>432.83291000000003</v>
      </c>
      <c r="AB43" s="36">
        <v>539.83515999999997</v>
      </c>
      <c r="AC43" s="36">
        <v>-107.00225</v>
      </c>
      <c r="AD43" s="36">
        <v>6363.09692</v>
      </c>
      <c r="AE43" s="36">
        <v>100.15933</v>
      </c>
      <c r="AF43" s="36">
        <v>6262.9375899999995</v>
      </c>
      <c r="AG43" s="36">
        <v>6379.4579599999997</v>
      </c>
      <c r="AH43" s="36">
        <v>156.42346000000001</v>
      </c>
      <c r="AI43" s="36">
        <v>6223.0344999999998</v>
      </c>
      <c r="AJ43" s="36">
        <v>23.998370000000001</v>
      </c>
      <c r="AK43" s="36">
        <v>43.580649999999999</v>
      </c>
      <c r="AL43" s="36">
        <v>-19.58229</v>
      </c>
      <c r="AM43" s="36">
        <v>249.25457</v>
      </c>
      <c r="AN43" s="36">
        <v>437.50427000000002</v>
      </c>
      <c r="AO43" s="36">
        <v>-188.24969999999999</v>
      </c>
      <c r="AP43" s="36">
        <v>33.829630000000002</v>
      </c>
      <c r="AQ43" s="36">
        <v>22.79768</v>
      </c>
      <c r="AR43" s="36">
        <v>11.03196</v>
      </c>
      <c r="AS43" s="36">
        <v>298.14375000000001</v>
      </c>
      <c r="AT43" s="36">
        <v>660.36910999999998</v>
      </c>
      <c r="AU43" s="36">
        <v>-362.22534999999999</v>
      </c>
      <c r="AV43" s="36">
        <v>1800.9733699999999</v>
      </c>
      <c r="AW43" s="36">
        <v>5816.2380599999997</v>
      </c>
      <c r="AX43" s="36">
        <v>-4015.2646800000002</v>
      </c>
      <c r="AY43" s="36">
        <v>77.355850000000004</v>
      </c>
      <c r="AZ43" s="36">
        <v>1126.90687</v>
      </c>
      <c r="BA43" s="36">
        <v>-1049.5510200000001</v>
      </c>
      <c r="BB43" s="36">
        <v>2636.76323</v>
      </c>
      <c r="BC43" s="36">
        <v>8215.6388200000001</v>
      </c>
      <c r="BD43" s="36">
        <v>-5578.8755899999996</v>
      </c>
      <c r="BE43" s="36">
        <v>126.5521</v>
      </c>
      <c r="BF43" s="36">
        <v>694.40036999999995</v>
      </c>
      <c r="BG43" s="36">
        <v>-567.84826999999996</v>
      </c>
      <c r="BH43" s="36">
        <v>1372.2797</v>
      </c>
      <c r="BI43" s="36">
        <v>1557.3383899999999</v>
      </c>
      <c r="BJ43" s="36">
        <v>-185.05869000000001</v>
      </c>
      <c r="BK43" s="36">
        <v>18.552980000000002</v>
      </c>
      <c r="BL43" s="36">
        <v>196.30964</v>
      </c>
      <c r="BM43" s="36">
        <v>-177.75666000000001</v>
      </c>
      <c r="BN43" s="36">
        <v>2141.2765100000001</v>
      </c>
      <c r="BO43" s="36">
        <v>3308.4418999999998</v>
      </c>
      <c r="BP43" s="36">
        <v>-1167.1653899999999</v>
      </c>
      <c r="BQ43" s="36">
        <v>533.03211999999996</v>
      </c>
      <c r="BR43" s="36">
        <v>119.25456</v>
      </c>
      <c r="BS43" s="36">
        <v>413.77755999999999</v>
      </c>
      <c r="BT43" s="36">
        <v>228.11376999999999</v>
      </c>
      <c r="BU43" s="36">
        <v>774.18709999999999</v>
      </c>
      <c r="BV43" s="36">
        <v>-546.07331999999997</v>
      </c>
      <c r="BW43" s="36">
        <v>258.44402000000002</v>
      </c>
      <c r="BX43" s="36">
        <v>3708.1889500000002</v>
      </c>
      <c r="BY43" s="36">
        <v>-3449.7449299999998</v>
      </c>
      <c r="BZ43" s="36">
        <v>1406.2111600000001</v>
      </c>
      <c r="CA43" s="36">
        <v>5600.1533200000003</v>
      </c>
      <c r="CB43" s="36">
        <v>-4193.9421599999996</v>
      </c>
      <c r="CC43" s="36">
        <v>417.25590999999997</v>
      </c>
      <c r="CD43" s="36">
        <v>2588.0132400000002</v>
      </c>
      <c r="CE43" s="36">
        <v>-2170.7573200000002</v>
      </c>
      <c r="CF43" s="36">
        <v>458.78232000000003</v>
      </c>
      <c r="CG43" s="36">
        <v>2700.59114</v>
      </c>
      <c r="CH43" s="36">
        <v>-2241.8088200000002</v>
      </c>
      <c r="CI43" s="36">
        <v>1.8505199999999999</v>
      </c>
      <c r="CJ43" s="36">
        <v>1109.4652100000001</v>
      </c>
      <c r="CK43" s="36">
        <v>-1107.6146900000001</v>
      </c>
      <c r="CL43" s="36">
        <v>15980.327289999999</v>
      </c>
      <c r="CM43" s="36">
        <v>28068.4827</v>
      </c>
      <c r="CN43" s="36">
        <v>-12088.155419999999</v>
      </c>
      <c r="CO43" s="22"/>
      <c r="CP43" s="22"/>
      <c r="CQ43" s="22"/>
      <c r="CR43" s="22"/>
      <c r="CS43" s="22"/>
      <c r="CT43" s="22"/>
      <c r="CU43" s="23"/>
      <c r="CV43" s="23"/>
      <c r="CW43" s="23"/>
    </row>
    <row r="44" spans="1:101" s="33" customFormat="1" x14ac:dyDescent="0.25">
      <c r="A44" s="30"/>
      <c r="B44" s="31" t="s">
        <v>66</v>
      </c>
      <c r="C44" s="35">
        <v>101.84459</v>
      </c>
      <c r="D44" s="36">
        <v>3289.8041699999999</v>
      </c>
      <c r="E44" s="36">
        <v>-3187.9595800000002</v>
      </c>
      <c r="F44" s="36">
        <v>1590.6137200000001</v>
      </c>
      <c r="G44" s="36">
        <v>5055.5056199999999</v>
      </c>
      <c r="H44" s="36">
        <v>-3464.8919000000001</v>
      </c>
      <c r="I44" s="36">
        <v>28.598459999999999</v>
      </c>
      <c r="J44" s="36">
        <v>-317.75709999999998</v>
      </c>
      <c r="K44" s="36">
        <v>346.35556000000003</v>
      </c>
      <c r="L44" s="36">
        <v>66.109870000000001</v>
      </c>
      <c r="M44" s="36">
        <v>17.362439999999999</v>
      </c>
      <c r="N44" s="36">
        <v>48.747430000000001</v>
      </c>
      <c r="O44" s="36">
        <v>139.71095</v>
      </c>
      <c r="P44" s="36">
        <v>-86.199610000000007</v>
      </c>
      <c r="Q44" s="36">
        <v>225.91056</v>
      </c>
      <c r="R44" s="36">
        <v>922.55775000000006</v>
      </c>
      <c r="S44" s="36">
        <v>1236.9704099999999</v>
      </c>
      <c r="T44" s="36">
        <v>-314.41264999999999</v>
      </c>
      <c r="U44" s="36">
        <v>924.95349999999996</v>
      </c>
      <c r="V44" s="36">
        <v>1401.0418</v>
      </c>
      <c r="W44" s="36">
        <v>-476.0883</v>
      </c>
      <c r="X44" s="36">
        <v>89.776700000000005</v>
      </c>
      <c r="Y44" s="36">
        <v>66.770660000000007</v>
      </c>
      <c r="Z44" s="36">
        <v>23.006039999999999</v>
      </c>
      <c r="AA44" s="36">
        <v>132.10248000000001</v>
      </c>
      <c r="AB44" s="36">
        <v>569.89926000000003</v>
      </c>
      <c r="AC44" s="36">
        <v>-437.79678000000001</v>
      </c>
      <c r="AD44" s="36">
        <v>68.721199999999996</v>
      </c>
      <c r="AE44" s="36">
        <v>459.17674</v>
      </c>
      <c r="AF44" s="36">
        <v>-390.45553999999998</v>
      </c>
      <c r="AG44" s="36">
        <v>705.98994000000005</v>
      </c>
      <c r="AH44" s="36">
        <v>556.64067999999997</v>
      </c>
      <c r="AI44" s="36">
        <v>149.34926999999999</v>
      </c>
      <c r="AJ44" s="36">
        <v>25.193000000000001</v>
      </c>
      <c r="AK44" s="36">
        <v>46.850180000000002</v>
      </c>
      <c r="AL44" s="36">
        <v>-21.65718</v>
      </c>
      <c r="AM44" s="36">
        <v>266.48219999999998</v>
      </c>
      <c r="AN44" s="36">
        <v>2255.4065300000002</v>
      </c>
      <c r="AO44" s="36">
        <v>-1988.92434</v>
      </c>
      <c r="AP44" s="36">
        <v>52.679850000000002</v>
      </c>
      <c r="AQ44" s="36">
        <v>26.90503</v>
      </c>
      <c r="AR44" s="36">
        <v>25.774819999999998</v>
      </c>
      <c r="AS44" s="36">
        <v>556.97068999999999</v>
      </c>
      <c r="AT44" s="36">
        <v>935.29830000000004</v>
      </c>
      <c r="AU44" s="36">
        <v>-378.32762000000002</v>
      </c>
      <c r="AV44" s="36">
        <v>2172.2552999999998</v>
      </c>
      <c r="AW44" s="36">
        <v>3954.5124500000002</v>
      </c>
      <c r="AX44" s="36">
        <v>-1782.2571600000001</v>
      </c>
      <c r="AY44" s="36">
        <v>52.230789999999999</v>
      </c>
      <c r="AZ44" s="36">
        <v>1337.8231800000001</v>
      </c>
      <c r="BA44" s="36">
        <v>-1285.59239</v>
      </c>
      <c r="BB44" s="36">
        <v>3212.4252299999998</v>
      </c>
      <c r="BC44" s="36">
        <v>9441.0763200000001</v>
      </c>
      <c r="BD44" s="36">
        <v>-6228.6511</v>
      </c>
      <c r="BE44" s="36">
        <v>195.81899000000001</v>
      </c>
      <c r="BF44" s="36">
        <v>276.60590000000002</v>
      </c>
      <c r="BG44" s="36">
        <v>-80.786919999999995</v>
      </c>
      <c r="BH44" s="36">
        <v>1462.1246799999999</v>
      </c>
      <c r="BI44" s="36">
        <v>2038.45</v>
      </c>
      <c r="BJ44" s="36">
        <v>-576.32533000000001</v>
      </c>
      <c r="BK44" s="36">
        <v>86.967190000000002</v>
      </c>
      <c r="BL44" s="36">
        <v>93.237889999999993</v>
      </c>
      <c r="BM44" s="36">
        <v>-6.2706999999999997</v>
      </c>
      <c r="BN44" s="36">
        <v>2336.6280900000002</v>
      </c>
      <c r="BO44" s="36">
        <v>3309.56493</v>
      </c>
      <c r="BP44" s="36">
        <v>-972.93683999999996</v>
      </c>
      <c r="BQ44" s="36">
        <v>172.42871</v>
      </c>
      <c r="BR44" s="36">
        <v>1197.86589</v>
      </c>
      <c r="BS44" s="36">
        <v>-1025.4371900000001</v>
      </c>
      <c r="BT44" s="36">
        <v>854.09140000000002</v>
      </c>
      <c r="BU44" s="36">
        <v>263.54449</v>
      </c>
      <c r="BV44" s="36">
        <v>590.54690000000005</v>
      </c>
      <c r="BW44" s="36">
        <v>322.47512999999998</v>
      </c>
      <c r="BX44" s="36">
        <v>4130.3601600000002</v>
      </c>
      <c r="BY44" s="36">
        <v>-3807.8850299999999</v>
      </c>
      <c r="BZ44" s="36">
        <v>1957.0909099999999</v>
      </c>
      <c r="CA44" s="36">
        <v>6647.3938500000004</v>
      </c>
      <c r="CB44" s="36">
        <v>-4690.3029399999996</v>
      </c>
      <c r="CC44" s="36">
        <v>250.19901999999999</v>
      </c>
      <c r="CD44" s="36">
        <v>561.92714000000001</v>
      </c>
      <c r="CE44" s="36">
        <v>-311.72813000000002</v>
      </c>
      <c r="CF44" s="36">
        <v>283.97879</v>
      </c>
      <c r="CG44" s="36">
        <v>651.65039000000002</v>
      </c>
      <c r="CH44" s="36">
        <v>-367.67160000000001</v>
      </c>
      <c r="CI44" s="36">
        <v>3.14412</v>
      </c>
      <c r="CJ44" s="36">
        <v>1117.6612</v>
      </c>
      <c r="CK44" s="36">
        <v>-1114.5170800000001</v>
      </c>
      <c r="CL44" s="36">
        <v>11286.63773</v>
      </c>
      <c r="CM44" s="36">
        <v>28664.23444</v>
      </c>
      <c r="CN44" s="36">
        <v>-17377.596710000002</v>
      </c>
      <c r="CO44" s="22"/>
      <c r="CP44" s="22"/>
      <c r="CQ44" s="22"/>
      <c r="CR44" s="22"/>
      <c r="CS44" s="22"/>
      <c r="CT44" s="22"/>
      <c r="CU44" s="23"/>
      <c r="CV44" s="23"/>
      <c r="CW44" s="23"/>
    </row>
    <row r="45" spans="1:101" s="33" customFormat="1" x14ac:dyDescent="0.25">
      <c r="A45" s="30"/>
      <c r="B45" s="31" t="s">
        <v>67</v>
      </c>
      <c r="C45" s="35">
        <v>123.01853</v>
      </c>
      <c r="D45" s="36">
        <v>13.09371</v>
      </c>
      <c r="E45" s="36">
        <v>109.92482</v>
      </c>
      <c r="F45" s="36">
        <v>377.86561</v>
      </c>
      <c r="G45" s="36">
        <v>1240.55395</v>
      </c>
      <c r="H45" s="36">
        <v>-862.68834000000004</v>
      </c>
      <c r="I45" s="36">
        <v>175.12303</v>
      </c>
      <c r="J45" s="36">
        <v>944.99462000000005</v>
      </c>
      <c r="K45" s="36">
        <v>-769.87158999999997</v>
      </c>
      <c r="L45" s="36">
        <v>296.39836000000003</v>
      </c>
      <c r="M45" s="36">
        <v>2693.1460499999998</v>
      </c>
      <c r="N45" s="36">
        <v>-2396.7476900000001</v>
      </c>
      <c r="O45" s="36">
        <v>830.13757999999996</v>
      </c>
      <c r="P45" s="36">
        <v>4520.27304</v>
      </c>
      <c r="Q45" s="36">
        <v>-3690.13546</v>
      </c>
      <c r="R45" s="36">
        <v>1534.0246199999999</v>
      </c>
      <c r="S45" s="36">
        <v>2578.2817300000002</v>
      </c>
      <c r="T45" s="36">
        <v>-1044.25711</v>
      </c>
      <c r="U45" s="36">
        <v>1698.1799799999999</v>
      </c>
      <c r="V45" s="36">
        <v>2952.75963</v>
      </c>
      <c r="W45" s="36">
        <v>-1254.5796499999999</v>
      </c>
      <c r="X45" s="36">
        <v>359.69997999999998</v>
      </c>
      <c r="Y45" s="36">
        <v>131.18804</v>
      </c>
      <c r="Z45" s="36">
        <v>228.51194000000001</v>
      </c>
      <c r="AA45" s="36">
        <v>391.60404999999997</v>
      </c>
      <c r="AB45" s="36">
        <v>1193.6265900000001</v>
      </c>
      <c r="AC45" s="36">
        <v>-802.02254000000005</v>
      </c>
      <c r="AD45" s="36">
        <v>49.031120000000001</v>
      </c>
      <c r="AE45" s="36">
        <v>193.19143</v>
      </c>
      <c r="AF45" s="36">
        <v>-144.16031000000001</v>
      </c>
      <c r="AG45" s="36">
        <v>68.292460000000005</v>
      </c>
      <c r="AH45" s="36">
        <v>601.35463000000004</v>
      </c>
      <c r="AI45" s="36">
        <v>-533.06217000000004</v>
      </c>
      <c r="AJ45" s="36">
        <v>157.52705</v>
      </c>
      <c r="AK45" s="36">
        <v>30.584820000000001</v>
      </c>
      <c r="AL45" s="36">
        <v>126.94222000000001</v>
      </c>
      <c r="AM45" s="36">
        <v>381.72194999999999</v>
      </c>
      <c r="AN45" s="36">
        <v>1023.06925</v>
      </c>
      <c r="AO45" s="36">
        <v>-641.34730000000002</v>
      </c>
      <c r="AP45" s="36">
        <v>4.5912600000000001</v>
      </c>
      <c r="AQ45" s="36">
        <v>32.439320000000002</v>
      </c>
      <c r="AR45" s="36">
        <v>-27.848050000000001</v>
      </c>
      <c r="AS45" s="36">
        <v>1410.8135500000001</v>
      </c>
      <c r="AT45" s="36">
        <v>563.74189999999999</v>
      </c>
      <c r="AU45" s="36">
        <v>847.07164999999998</v>
      </c>
      <c r="AV45" s="36">
        <v>2618.6063899999999</v>
      </c>
      <c r="AW45" s="36">
        <v>2293.5772400000001</v>
      </c>
      <c r="AX45" s="36">
        <v>325.02915000000002</v>
      </c>
      <c r="AY45" s="36">
        <v>43.47381</v>
      </c>
      <c r="AZ45" s="36">
        <v>182.59148999999999</v>
      </c>
      <c r="BA45" s="36">
        <v>-139.11769000000001</v>
      </c>
      <c r="BB45" s="36">
        <v>4711.4380300000003</v>
      </c>
      <c r="BC45" s="36">
        <v>4646.5198200000004</v>
      </c>
      <c r="BD45" s="36">
        <v>64.918210000000002</v>
      </c>
      <c r="BE45" s="36">
        <v>261.20612999999997</v>
      </c>
      <c r="BF45" s="36">
        <v>705.49585999999999</v>
      </c>
      <c r="BG45" s="36">
        <v>-444.28973000000002</v>
      </c>
      <c r="BH45" s="36">
        <v>2046.40382</v>
      </c>
      <c r="BI45" s="36">
        <v>2207.5368800000001</v>
      </c>
      <c r="BJ45" s="36">
        <v>-161.13305</v>
      </c>
      <c r="BK45" s="36">
        <v>193.98949999999999</v>
      </c>
      <c r="BL45" s="36">
        <v>61.323689999999999</v>
      </c>
      <c r="BM45" s="36">
        <v>132.66580999999999</v>
      </c>
      <c r="BN45" s="36">
        <v>4153.2131600000002</v>
      </c>
      <c r="BO45" s="36">
        <v>3657.5508399999999</v>
      </c>
      <c r="BP45" s="36">
        <v>495.66232000000002</v>
      </c>
      <c r="BQ45" s="36">
        <v>529.50187000000005</v>
      </c>
      <c r="BR45" s="36">
        <v>171.12567999999999</v>
      </c>
      <c r="BS45" s="36">
        <v>358.37619000000001</v>
      </c>
      <c r="BT45" s="36">
        <v>937.77900999999997</v>
      </c>
      <c r="BU45" s="36">
        <v>445.57024000000001</v>
      </c>
      <c r="BV45" s="36">
        <v>492.20877000000002</v>
      </c>
      <c r="BW45" s="36">
        <v>879.74848999999995</v>
      </c>
      <c r="BX45" s="36">
        <v>1472.1026300000001</v>
      </c>
      <c r="BY45" s="36">
        <v>-592.35414000000003</v>
      </c>
      <c r="BZ45" s="36">
        <v>3327.3186099999998</v>
      </c>
      <c r="CA45" s="36">
        <v>3803.1778599999998</v>
      </c>
      <c r="CB45" s="36">
        <v>-475.85924999999997</v>
      </c>
      <c r="CC45" s="36">
        <v>110.12173</v>
      </c>
      <c r="CD45" s="36">
        <v>5286.9121800000003</v>
      </c>
      <c r="CE45" s="36">
        <v>-5176.7904500000004</v>
      </c>
      <c r="CF45" s="36">
        <v>382.46661</v>
      </c>
      <c r="CG45" s="36">
        <v>5569.8227299999999</v>
      </c>
      <c r="CH45" s="36">
        <v>-5187.3561200000004</v>
      </c>
      <c r="CI45" s="36">
        <v>719.71843000000001</v>
      </c>
      <c r="CJ45" s="36">
        <v>593.92958999999996</v>
      </c>
      <c r="CK45" s="36">
        <v>125.78883999999999</v>
      </c>
      <c r="CL45" s="36">
        <v>16660.234520000002</v>
      </c>
      <c r="CM45" s="36">
        <v>28779.56869</v>
      </c>
      <c r="CN45" s="36">
        <v>-12119.33417</v>
      </c>
      <c r="CO45" s="22"/>
      <c r="CP45" s="22"/>
      <c r="CQ45" s="22"/>
      <c r="CR45" s="22"/>
      <c r="CS45" s="22"/>
      <c r="CT45" s="22"/>
      <c r="CU45" s="23"/>
      <c r="CV45" s="23"/>
      <c r="CW45" s="23"/>
    </row>
    <row r="46" spans="1:101" s="33" customFormat="1" x14ac:dyDescent="0.25">
      <c r="A46" s="30"/>
      <c r="B46" s="31"/>
      <c r="C46" s="35"/>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22"/>
      <c r="CP46" s="22"/>
      <c r="CQ46" s="22"/>
      <c r="CR46" s="22"/>
      <c r="CS46" s="22"/>
      <c r="CT46" s="22"/>
      <c r="CU46" s="23"/>
      <c r="CV46" s="23"/>
      <c r="CW46" s="23"/>
    </row>
    <row r="47" spans="1:101" s="33" customFormat="1" x14ac:dyDescent="0.25">
      <c r="A47" s="30">
        <v>2012</v>
      </c>
      <c r="B47" s="31" t="s">
        <v>64</v>
      </c>
      <c r="C47" s="35">
        <v>278.09548999999998</v>
      </c>
      <c r="D47" s="36">
        <v>-54.857529999999997</v>
      </c>
      <c r="E47" s="36">
        <v>332.95303000000001</v>
      </c>
      <c r="F47" s="36">
        <v>308.15208999999999</v>
      </c>
      <c r="G47" s="36">
        <v>2030.12185</v>
      </c>
      <c r="H47" s="36">
        <v>-1721.96975</v>
      </c>
      <c r="I47" s="36">
        <v>892.38804000000005</v>
      </c>
      <c r="J47" s="36">
        <v>435.47620000000001</v>
      </c>
      <c r="K47" s="36">
        <v>456.91183999999998</v>
      </c>
      <c r="L47" s="36">
        <v>109.56697</v>
      </c>
      <c r="M47" s="36">
        <v>146.34439</v>
      </c>
      <c r="N47" s="36">
        <v>-36.777419999999999</v>
      </c>
      <c r="O47" s="36">
        <v>1101.7872299999999</v>
      </c>
      <c r="P47" s="36">
        <v>751.64170000000001</v>
      </c>
      <c r="Q47" s="36">
        <v>350.14553000000001</v>
      </c>
      <c r="R47" s="36">
        <v>518.50441999999998</v>
      </c>
      <c r="S47" s="36">
        <v>1175.39013</v>
      </c>
      <c r="T47" s="36">
        <v>-656.88571000000002</v>
      </c>
      <c r="U47" s="36">
        <v>738.16074000000003</v>
      </c>
      <c r="V47" s="36">
        <v>1469.5798299999999</v>
      </c>
      <c r="W47" s="36">
        <v>-731.41909999999996</v>
      </c>
      <c r="X47" s="36">
        <v>271.23122999999998</v>
      </c>
      <c r="Y47" s="36">
        <v>61.907380000000003</v>
      </c>
      <c r="Z47" s="36">
        <v>209.32384999999999</v>
      </c>
      <c r="AA47" s="36">
        <v>290.60025999999999</v>
      </c>
      <c r="AB47" s="36">
        <v>3365.5000199999999</v>
      </c>
      <c r="AC47" s="36">
        <v>-3074.8997599999998</v>
      </c>
      <c r="AD47" s="36">
        <v>80.992509999999996</v>
      </c>
      <c r="AE47" s="36">
        <v>171.76844</v>
      </c>
      <c r="AF47" s="36">
        <v>-90.775930000000002</v>
      </c>
      <c r="AG47" s="36">
        <v>88.978129999999993</v>
      </c>
      <c r="AH47" s="36">
        <v>185.79568</v>
      </c>
      <c r="AI47" s="36">
        <v>-96.817549999999997</v>
      </c>
      <c r="AJ47" s="36">
        <v>76.842849999999999</v>
      </c>
      <c r="AK47" s="36">
        <v>114.75655999999999</v>
      </c>
      <c r="AL47" s="36">
        <v>-37.913710000000002</v>
      </c>
      <c r="AM47" s="36">
        <v>177.38816</v>
      </c>
      <c r="AN47" s="36">
        <v>933.17742999999996</v>
      </c>
      <c r="AO47" s="36">
        <v>-755.78926000000001</v>
      </c>
      <c r="AP47" s="36">
        <v>1.92313</v>
      </c>
      <c r="AQ47" s="36">
        <v>28.026420000000002</v>
      </c>
      <c r="AR47" s="36">
        <v>-26.103280000000002</v>
      </c>
      <c r="AS47" s="36">
        <v>80.558819999999997</v>
      </c>
      <c r="AT47" s="36">
        <v>638.06389999999999</v>
      </c>
      <c r="AU47" s="36">
        <v>-557.50508000000002</v>
      </c>
      <c r="AV47" s="36">
        <v>1242.3896299999999</v>
      </c>
      <c r="AW47" s="36">
        <v>3549.8502199999998</v>
      </c>
      <c r="AX47" s="36">
        <v>-2307.4605999999999</v>
      </c>
      <c r="AY47" s="36">
        <v>79.554749999999999</v>
      </c>
      <c r="AZ47" s="36">
        <v>281.41910999999999</v>
      </c>
      <c r="BA47" s="36">
        <v>-201.86436</v>
      </c>
      <c r="BB47" s="36">
        <v>1698.1328699999999</v>
      </c>
      <c r="BC47" s="36">
        <v>5981.9087799999998</v>
      </c>
      <c r="BD47" s="36">
        <v>-4283.7759100000003</v>
      </c>
      <c r="BE47" s="36">
        <v>323.28750000000002</v>
      </c>
      <c r="BF47" s="36">
        <v>210.86688000000001</v>
      </c>
      <c r="BG47" s="36">
        <v>112.42062</v>
      </c>
      <c r="BH47" s="36">
        <v>1757.66149</v>
      </c>
      <c r="BI47" s="36">
        <v>3117.0207999999998</v>
      </c>
      <c r="BJ47" s="36">
        <v>-1359.3593100000001</v>
      </c>
      <c r="BK47" s="36">
        <v>58.013759999999998</v>
      </c>
      <c r="BL47" s="36">
        <v>410.63562999999999</v>
      </c>
      <c r="BM47" s="36">
        <v>-352.62187</v>
      </c>
      <c r="BN47" s="36">
        <v>2634.79477</v>
      </c>
      <c r="BO47" s="36">
        <v>4647.4508800000003</v>
      </c>
      <c r="BP47" s="36">
        <v>-2012.6561099999999</v>
      </c>
      <c r="BQ47" s="36">
        <v>193.50371000000001</v>
      </c>
      <c r="BR47" s="36">
        <v>926.20299</v>
      </c>
      <c r="BS47" s="36">
        <v>-732.69926999999996</v>
      </c>
      <c r="BT47" s="36">
        <v>301.95272</v>
      </c>
      <c r="BU47" s="36">
        <v>180.48325</v>
      </c>
      <c r="BV47" s="36">
        <v>121.46947</v>
      </c>
      <c r="BW47" s="36">
        <v>142.07061999999999</v>
      </c>
      <c r="BX47" s="36">
        <v>4525.7528899999998</v>
      </c>
      <c r="BY47" s="36">
        <v>-4383.6822700000002</v>
      </c>
      <c r="BZ47" s="36">
        <v>2021.7045700000001</v>
      </c>
      <c r="CA47" s="36">
        <v>11529.72215</v>
      </c>
      <c r="CB47" s="36">
        <v>-9508.0175799999997</v>
      </c>
      <c r="CC47" s="36">
        <v>129.97005999999999</v>
      </c>
      <c r="CD47" s="36">
        <v>1138.78431</v>
      </c>
      <c r="CE47" s="36">
        <v>-1008.81425</v>
      </c>
      <c r="CF47" s="36">
        <v>171.42461</v>
      </c>
      <c r="CG47" s="36">
        <v>1035.8756900000001</v>
      </c>
      <c r="CH47" s="36">
        <v>-864.45106999999996</v>
      </c>
      <c r="CI47" s="36">
        <v>184.37145000000001</v>
      </c>
      <c r="CJ47" s="36">
        <v>-260.68986000000001</v>
      </c>
      <c r="CK47" s="36">
        <v>445.06130999999999</v>
      </c>
      <c r="CL47" s="36">
        <v>9238.1067199999998</v>
      </c>
      <c r="CM47" s="36">
        <v>30736.906719999999</v>
      </c>
      <c r="CN47" s="36">
        <v>-21498.799999999999</v>
      </c>
      <c r="CO47" s="22"/>
      <c r="CP47" s="22"/>
      <c r="CQ47" s="22"/>
      <c r="CR47" s="22"/>
      <c r="CS47" s="22"/>
      <c r="CT47" s="22"/>
      <c r="CU47" s="23"/>
      <c r="CV47" s="23"/>
      <c r="CW47" s="23"/>
    </row>
    <row r="48" spans="1:101" s="33" customFormat="1" x14ac:dyDescent="0.25">
      <c r="A48" s="30"/>
      <c r="B48" s="31" t="s">
        <v>65</v>
      </c>
      <c r="C48" s="35">
        <v>35.170960000000001</v>
      </c>
      <c r="D48" s="36">
        <v>-255.36081999999999</v>
      </c>
      <c r="E48" s="36">
        <v>290.53178000000003</v>
      </c>
      <c r="F48" s="36">
        <v>573.49442999999997</v>
      </c>
      <c r="G48" s="36">
        <v>-970.96235000000001</v>
      </c>
      <c r="H48" s="36">
        <v>1544.45678</v>
      </c>
      <c r="I48" s="36">
        <v>4.8986200000000002</v>
      </c>
      <c r="J48" s="36">
        <v>549.49275999999998</v>
      </c>
      <c r="K48" s="36">
        <v>-544.59414000000004</v>
      </c>
      <c r="L48" s="36">
        <v>161.92175</v>
      </c>
      <c r="M48" s="36">
        <v>1717.4519600000001</v>
      </c>
      <c r="N48" s="36">
        <v>-1555.5302099999999</v>
      </c>
      <c r="O48" s="36">
        <v>829.12321999999995</v>
      </c>
      <c r="P48" s="36">
        <v>3002.75218</v>
      </c>
      <c r="Q48" s="36">
        <v>-2173.62896</v>
      </c>
      <c r="R48" s="36">
        <v>1796.10833</v>
      </c>
      <c r="S48" s="36">
        <v>2936.31079</v>
      </c>
      <c r="T48" s="36">
        <v>-1140.20246</v>
      </c>
      <c r="U48" s="36">
        <v>1813.0045500000001</v>
      </c>
      <c r="V48" s="36">
        <v>3205.3413700000001</v>
      </c>
      <c r="W48" s="36">
        <v>-1392.33683</v>
      </c>
      <c r="X48" s="36">
        <v>338.28728000000001</v>
      </c>
      <c r="Y48" s="36">
        <v>-14.105090000000001</v>
      </c>
      <c r="Z48" s="36">
        <v>352.39236</v>
      </c>
      <c r="AA48" s="36">
        <v>547.22137999999995</v>
      </c>
      <c r="AB48" s="36">
        <v>605.77473999999995</v>
      </c>
      <c r="AC48" s="36">
        <v>-58.553359999999998</v>
      </c>
      <c r="AD48" s="36">
        <v>137.22066000000001</v>
      </c>
      <c r="AE48" s="36">
        <v>359.30025999999998</v>
      </c>
      <c r="AF48" s="36">
        <v>-222.07961</v>
      </c>
      <c r="AG48" s="36">
        <v>146.71108000000001</v>
      </c>
      <c r="AH48" s="36">
        <v>378.3356</v>
      </c>
      <c r="AI48" s="36">
        <v>-231.62452999999999</v>
      </c>
      <c r="AJ48" s="36">
        <v>165.62038999999999</v>
      </c>
      <c r="AK48" s="36">
        <v>52.644489999999998</v>
      </c>
      <c r="AL48" s="36">
        <v>112.9759</v>
      </c>
      <c r="AM48" s="36">
        <v>269.38585</v>
      </c>
      <c r="AN48" s="36">
        <v>958.14215999999999</v>
      </c>
      <c r="AO48" s="36">
        <v>-688.75631999999996</v>
      </c>
      <c r="AP48" s="36">
        <v>4.9580599999999997</v>
      </c>
      <c r="AQ48" s="36">
        <v>71.02919</v>
      </c>
      <c r="AR48" s="36">
        <v>-66.071129999999997</v>
      </c>
      <c r="AS48" s="36">
        <v>1024.0094099999999</v>
      </c>
      <c r="AT48" s="36">
        <v>948.14619000000005</v>
      </c>
      <c r="AU48" s="36">
        <v>75.863219999999998</v>
      </c>
      <c r="AV48" s="36">
        <v>2348.1792700000001</v>
      </c>
      <c r="AW48" s="36">
        <v>3402.63058</v>
      </c>
      <c r="AX48" s="36">
        <v>-1054.4513099999999</v>
      </c>
      <c r="AY48" s="36">
        <v>165.05712</v>
      </c>
      <c r="AZ48" s="36">
        <v>438.79056000000003</v>
      </c>
      <c r="BA48" s="36">
        <v>-273.73343999999997</v>
      </c>
      <c r="BB48" s="36">
        <v>4250.0641800000003</v>
      </c>
      <c r="BC48" s="36">
        <v>6307.2794000000004</v>
      </c>
      <c r="BD48" s="36">
        <v>-2057.21522</v>
      </c>
      <c r="BE48" s="36">
        <v>138.82158999999999</v>
      </c>
      <c r="BF48" s="36">
        <v>802.50516000000005</v>
      </c>
      <c r="BG48" s="36">
        <v>-663.68357000000003</v>
      </c>
      <c r="BH48" s="36">
        <v>2109.04052</v>
      </c>
      <c r="BI48" s="36">
        <v>2074.82008</v>
      </c>
      <c r="BJ48" s="36">
        <v>34.220440000000004</v>
      </c>
      <c r="BK48" s="36">
        <v>53.984920000000002</v>
      </c>
      <c r="BL48" s="36">
        <v>259.69742000000002</v>
      </c>
      <c r="BM48" s="36">
        <v>-205.71250000000001</v>
      </c>
      <c r="BN48" s="36">
        <v>2954.2797099999998</v>
      </c>
      <c r="BO48" s="36">
        <v>4652.7269500000002</v>
      </c>
      <c r="BP48" s="36">
        <v>-1698.4472499999999</v>
      </c>
      <c r="BQ48" s="36">
        <v>1589.9950100000001</v>
      </c>
      <c r="BR48" s="36">
        <v>660.54408999999998</v>
      </c>
      <c r="BS48" s="36">
        <v>929.45092</v>
      </c>
      <c r="BT48" s="36">
        <v>257.96949999999998</v>
      </c>
      <c r="BU48" s="36">
        <v>223.52683999999999</v>
      </c>
      <c r="BV48" s="36">
        <v>34.442659999999997</v>
      </c>
      <c r="BW48" s="36">
        <v>1976.3936900000001</v>
      </c>
      <c r="BX48" s="36">
        <v>492.72034000000002</v>
      </c>
      <c r="BY48" s="36">
        <v>1483.67335</v>
      </c>
      <c r="BZ48" s="36">
        <v>4704.2386800000004</v>
      </c>
      <c r="CA48" s="36">
        <v>2813.2627000000002</v>
      </c>
      <c r="CB48" s="36">
        <v>1890.9759799999999</v>
      </c>
      <c r="CC48" s="36">
        <v>376.53197999999998</v>
      </c>
      <c r="CD48" s="36">
        <v>2417.60538</v>
      </c>
      <c r="CE48" s="36">
        <v>-2041.0734</v>
      </c>
      <c r="CF48" s="36">
        <v>421.70945999999998</v>
      </c>
      <c r="CG48" s="36">
        <v>2439.2015500000002</v>
      </c>
      <c r="CH48" s="36">
        <v>-2017.49209</v>
      </c>
      <c r="CI48" s="36">
        <v>3.6868400000000001</v>
      </c>
      <c r="CJ48" s="36">
        <v>500.52136999999999</v>
      </c>
      <c r="CK48" s="36">
        <v>-496.83452999999997</v>
      </c>
      <c r="CL48" s="36">
        <v>16243.533520000001</v>
      </c>
      <c r="CM48" s="36">
        <v>22934.233520000002</v>
      </c>
      <c r="CN48" s="36">
        <v>-6690.7</v>
      </c>
      <c r="CO48" s="22"/>
      <c r="CP48" s="22"/>
      <c r="CQ48" s="22"/>
      <c r="CR48" s="22"/>
      <c r="CS48" s="22"/>
      <c r="CT48" s="22"/>
      <c r="CU48" s="23"/>
      <c r="CV48" s="23"/>
      <c r="CW48" s="23"/>
    </row>
    <row r="49" spans="1:101" s="33" customFormat="1" x14ac:dyDescent="0.25">
      <c r="A49" s="30"/>
      <c r="B49" s="33" t="s">
        <v>66</v>
      </c>
      <c r="C49" s="36">
        <v>599.72622999999999</v>
      </c>
      <c r="D49" s="36">
        <v>-111.61085</v>
      </c>
      <c r="E49" s="36">
        <v>711.33707000000004</v>
      </c>
      <c r="F49" s="36">
        <v>645.63714000000004</v>
      </c>
      <c r="G49" s="36">
        <v>508.50378000000001</v>
      </c>
      <c r="H49" s="36">
        <v>137.13336000000001</v>
      </c>
      <c r="I49" s="36">
        <v>65.858680000000007</v>
      </c>
      <c r="J49" s="36">
        <v>1810.63582</v>
      </c>
      <c r="K49" s="36">
        <v>-1744.7771399999999</v>
      </c>
      <c r="L49" s="36">
        <v>302.27186999999998</v>
      </c>
      <c r="M49" s="36">
        <v>773.26395000000002</v>
      </c>
      <c r="N49" s="36">
        <v>-470.99207999999999</v>
      </c>
      <c r="O49" s="36">
        <v>516.88950999999997</v>
      </c>
      <c r="P49" s="36">
        <v>3191.1523900000002</v>
      </c>
      <c r="Q49" s="36">
        <v>-2674.2628800000002</v>
      </c>
      <c r="R49" s="36">
        <v>2054.0395699999999</v>
      </c>
      <c r="S49" s="36">
        <v>1655.27703</v>
      </c>
      <c r="T49" s="36">
        <v>398.76253000000003</v>
      </c>
      <c r="U49" s="36">
        <v>2066.6326199999999</v>
      </c>
      <c r="V49" s="36">
        <v>2126.1125499999998</v>
      </c>
      <c r="W49" s="36">
        <v>-59.47992</v>
      </c>
      <c r="X49" s="36">
        <v>61.598939999999999</v>
      </c>
      <c r="Y49" s="36">
        <v>251.55951999999999</v>
      </c>
      <c r="Z49" s="36">
        <v>-189.96057999999999</v>
      </c>
      <c r="AA49" s="36">
        <v>91.468599999999995</v>
      </c>
      <c r="AB49" s="36">
        <v>856.76080999999999</v>
      </c>
      <c r="AC49" s="36">
        <v>-765.29222000000004</v>
      </c>
      <c r="AD49" s="36">
        <v>45.73565</v>
      </c>
      <c r="AE49" s="36">
        <v>173.05995999999999</v>
      </c>
      <c r="AF49" s="36">
        <v>-127.32429999999999</v>
      </c>
      <c r="AG49" s="36">
        <v>52.57929</v>
      </c>
      <c r="AH49" s="36">
        <v>563.32721000000004</v>
      </c>
      <c r="AI49" s="36">
        <v>-510.74790999999999</v>
      </c>
      <c r="AJ49" s="36">
        <v>60.138620000000003</v>
      </c>
      <c r="AK49" s="36">
        <v>-50.436279999999996</v>
      </c>
      <c r="AL49" s="36">
        <v>110.5749</v>
      </c>
      <c r="AM49" s="36">
        <v>224.27887999999999</v>
      </c>
      <c r="AN49" s="36">
        <v>1160.4251300000001</v>
      </c>
      <c r="AO49" s="36">
        <v>-936.14624000000003</v>
      </c>
      <c r="AP49" s="36">
        <v>26.92248</v>
      </c>
      <c r="AQ49" s="36">
        <v>52.81597</v>
      </c>
      <c r="AR49" s="36">
        <v>-25.89349</v>
      </c>
      <c r="AS49" s="36">
        <v>546.31056999999998</v>
      </c>
      <c r="AT49" s="36">
        <v>1533.1264699999999</v>
      </c>
      <c r="AU49" s="36">
        <v>-986.81591000000003</v>
      </c>
      <c r="AV49" s="36">
        <v>1393.8774800000001</v>
      </c>
      <c r="AW49" s="36">
        <v>7176.6411200000002</v>
      </c>
      <c r="AX49" s="36">
        <v>-5782.7636499999999</v>
      </c>
      <c r="AY49" s="36">
        <v>162.76321999999999</v>
      </c>
      <c r="AZ49" s="36">
        <v>-442.28321999999997</v>
      </c>
      <c r="BA49" s="36">
        <v>605.04642999999999</v>
      </c>
      <c r="BB49" s="36">
        <v>2581.5943600000001</v>
      </c>
      <c r="BC49" s="36">
        <v>9437.6214799999998</v>
      </c>
      <c r="BD49" s="36">
        <v>-6856.0271199999997</v>
      </c>
      <c r="BE49" s="36">
        <v>575.33453999999995</v>
      </c>
      <c r="BF49" s="36">
        <v>481.25905</v>
      </c>
      <c r="BG49" s="36">
        <v>94.075479999999999</v>
      </c>
      <c r="BH49" s="36">
        <v>1818.8159000000001</v>
      </c>
      <c r="BI49" s="36">
        <v>3396.23704</v>
      </c>
      <c r="BJ49" s="36">
        <v>-1577.4211399999999</v>
      </c>
      <c r="BK49" s="36">
        <v>1412.6689899999999</v>
      </c>
      <c r="BL49" s="36">
        <v>1.3017399999999999</v>
      </c>
      <c r="BM49" s="36">
        <v>1411.36726</v>
      </c>
      <c r="BN49" s="36">
        <v>4552.0125799999996</v>
      </c>
      <c r="BO49" s="36">
        <v>5255.1060299999999</v>
      </c>
      <c r="BP49" s="36">
        <v>-703.09344999999996</v>
      </c>
      <c r="BQ49" s="36">
        <v>152.31455</v>
      </c>
      <c r="BR49" s="36">
        <v>280.24957000000001</v>
      </c>
      <c r="BS49" s="36">
        <v>-127.93501999999999</v>
      </c>
      <c r="BT49" s="36">
        <v>219.26713000000001</v>
      </c>
      <c r="BU49" s="36">
        <v>369.26145000000002</v>
      </c>
      <c r="BV49" s="36">
        <v>-149.99431999999999</v>
      </c>
      <c r="BW49" s="36">
        <v>1893.62138</v>
      </c>
      <c r="BX49" s="36">
        <v>1036.9056599999999</v>
      </c>
      <c r="BY49" s="36">
        <v>856.71572000000003</v>
      </c>
      <c r="BZ49" s="36">
        <v>6759.1563599999999</v>
      </c>
      <c r="CA49" s="36">
        <v>2929.3609000000001</v>
      </c>
      <c r="CB49" s="36">
        <v>3829.7954599999998</v>
      </c>
      <c r="CC49" s="36">
        <v>464.39724999999999</v>
      </c>
      <c r="CD49" s="36">
        <v>494.16300999999999</v>
      </c>
      <c r="CE49" s="36">
        <v>-29.76576</v>
      </c>
      <c r="CF49" s="36">
        <v>500.40875999999997</v>
      </c>
      <c r="CG49" s="36">
        <v>279.67507000000001</v>
      </c>
      <c r="CH49" s="36">
        <v>220.73369</v>
      </c>
      <c r="CI49" s="36">
        <v>27.081160000000001</v>
      </c>
      <c r="CJ49" s="36">
        <v>-128.35982999999999</v>
      </c>
      <c r="CK49" s="36">
        <v>155.44099</v>
      </c>
      <c r="CL49" s="36">
        <v>17793.46039</v>
      </c>
      <c r="CM49" s="36">
        <v>25019.260389999999</v>
      </c>
      <c r="CN49" s="36">
        <v>-7225.8</v>
      </c>
      <c r="CO49" s="22"/>
      <c r="CP49" s="22"/>
      <c r="CQ49" s="22"/>
      <c r="CR49" s="22"/>
      <c r="CS49" s="22"/>
      <c r="CT49" s="22"/>
      <c r="CU49" s="23"/>
      <c r="CV49" s="23"/>
      <c r="CW49" s="23"/>
    </row>
    <row r="50" spans="1:101" s="33" customFormat="1" x14ac:dyDescent="0.25">
      <c r="A50" s="30"/>
      <c r="B50" s="33" t="s">
        <v>67</v>
      </c>
      <c r="C50" s="36">
        <v>99.026989999999998</v>
      </c>
      <c r="D50" s="36">
        <v>-803.96375999999998</v>
      </c>
      <c r="E50" s="36">
        <v>902.99075000000005</v>
      </c>
      <c r="F50" s="36">
        <v>1049.06753</v>
      </c>
      <c r="G50" s="36">
        <v>-232.98521</v>
      </c>
      <c r="H50" s="36">
        <v>1282.0527400000001</v>
      </c>
      <c r="I50" s="36">
        <v>125.14075</v>
      </c>
      <c r="J50" s="36">
        <v>389.27046999999999</v>
      </c>
      <c r="K50" s="36">
        <v>-264.12972000000002</v>
      </c>
      <c r="L50" s="36">
        <v>94.062330000000003</v>
      </c>
      <c r="M50" s="36">
        <v>199.84838999999999</v>
      </c>
      <c r="N50" s="36">
        <v>-105.78606000000001</v>
      </c>
      <c r="O50" s="36">
        <v>326.11847999999998</v>
      </c>
      <c r="P50" s="36">
        <v>791.90513999999996</v>
      </c>
      <c r="Q50" s="36">
        <v>-465.78667000000002</v>
      </c>
      <c r="R50" s="36">
        <v>1542.9483499999999</v>
      </c>
      <c r="S50" s="36">
        <v>1778.0120099999999</v>
      </c>
      <c r="T50" s="36">
        <v>-235.06366</v>
      </c>
      <c r="U50" s="36">
        <v>1598.51019</v>
      </c>
      <c r="V50" s="36">
        <v>21190.12743</v>
      </c>
      <c r="W50" s="36">
        <v>-19591.617249999999</v>
      </c>
      <c r="X50" s="36">
        <v>76.708110000000005</v>
      </c>
      <c r="Y50" s="36">
        <v>814.51881000000003</v>
      </c>
      <c r="Z50" s="36">
        <v>-737.8107</v>
      </c>
      <c r="AA50" s="36">
        <v>164.85883999999999</v>
      </c>
      <c r="AB50" s="36">
        <v>2322.6065899999999</v>
      </c>
      <c r="AC50" s="36">
        <v>-2157.74775</v>
      </c>
      <c r="AD50" s="36">
        <v>179.28363999999999</v>
      </c>
      <c r="AE50" s="36">
        <v>248.88605999999999</v>
      </c>
      <c r="AF50" s="36">
        <v>-69.602419999999995</v>
      </c>
      <c r="AG50" s="36">
        <v>186.37083000000001</v>
      </c>
      <c r="AH50" s="36">
        <v>737.44339000000002</v>
      </c>
      <c r="AI50" s="36">
        <v>-551.07255999999995</v>
      </c>
      <c r="AJ50" s="36">
        <v>44.975749999999998</v>
      </c>
      <c r="AK50" s="36">
        <v>330.64621</v>
      </c>
      <c r="AL50" s="36">
        <v>-285.67047000000002</v>
      </c>
      <c r="AM50" s="36">
        <v>1962.2568900000001</v>
      </c>
      <c r="AN50" s="36">
        <v>2225.6542100000001</v>
      </c>
      <c r="AO50" s="36">
        <v>-263.39731</v>
      </c>
      <c r="AP50" s="36">
        <v>22.15673</v>
      </c>
      <c r="AQ50" s="36">
        <v>-16.709099999999999</v>
      </c>
      <c r="AR50" s="36">
        <v>38.865830000000003</v>
      </c>
      <c r="AS50" s="36">
        <v>1086.71135</v>
      </c>
      <c r="AT50" s="36">
        <v>1049.94238</v>
      </c>
      <c r="AU50" s="36">
        <v>36.768970000000003</v>
      </c>
      <c r="AV50" s="36">
        <v>3535.42499</v>
      </c>
      <c r="AW50" s="36">
        <v>4367.6451900000002</v>
      </c>
      <c r="AX50" s="36">
        <v>-832.22019999999998</v>
      </c>
      <c r="AY50" s="36">
        <v>86.055400000000006</v>
      </c>
      <c r="AZ50" s="36">
        <v>226.09518</v>
      </c>
      <c r="BA50" s="36">
        <v>-140.03977</v>
      </c>
      <c r="BB50" s="36">
        <v>6881.6609900000003</v>
      </c>
      <c r="BC50" s="36">
        <v>8192.8840600000003</v>
      </c>
      <c r="BD50" s="36">
        <v>-1311.22307</v>
      </c>
      <c r="BE50" s="36">
        <v>1134.5001400000001</v>
      </c>
      <c r="BF50" s="36">
        <v>633.66449</v>
      </c>
      <c r="BG50" s="36">
        <v>500.83564000000001</v>
      </c>
      <c r="BH50" s="36">
        <v>1874.99811</v>
      </c>
      <c r="BI50" s="36">
        <v>2827.11445</v>
      </c>
      <c r="BJ50" s="36">
        <v>-952.11634000000004</v>
      </c>
      <c r="BK50" s="36">
        <v>128.04566</v>
      </c>
      <c r="BL50" s="36">
        <v>79.750020000000006</v>
      </c>
      <c r="BM50" s="36">
        <v>48.295639999999999</v>
      </c>
      <c r="BN50" s="36">
        <v>4708.87212</v>
      </c>
      <c r="BO50" s="36">
        <v>3762.8210600000002</v>
      </c>
      <c r="BP50" s="36">
        <v>946.05106000000001</v>
      </c>
      <c r="BQ50" s="36">
        <v>484.27309000000002</v>
      </c>
      <c r="BR50" s="36">
        <v>1137.6503700000001</v>
      </c>
      <c r="BS50" s="36">
        <v>-653.37728000000004</v>
      </c>
      <c r="BT50" s="36">
        <v>442.04273000000001</v>
      </c>
      <c r="BU50" s="36">
        <v>303.99799000000002</v>
      </c>
      <c r="BV50" s="36">
        <v>138.04473999999999</v>
      </c>
      <c r="BW50" s="36">
        <v>8901.0690300000006</v>
      </c>
      <c r="BX50" s="36">
        <v>1320.4778100000001</v>
      </c>
      <c r="BY50" s="36">
        <v>7580.5912200000002</v>
      </c>
      <c r="BZ50" s="36">
        <v>11193.4866</v>
      </c>
      <c r="CA50" s="36">
        <v>3896.0057200000001</v>
      </c>
      <c r="CB50" s="36">
        <v>7297.4808800000001</v>
      </c>
      <c r="CC50" s="36">
        <v>368.14247999999998</v>
      </c>
      <c r="CD50" s="36">
        <v>1898.67669</v>
      </c>
      <c r="CE50" s="36">
        <v>-1530.53421</v>
      </c>
      <c r="CF50" s="36">
        <v>428.96231999999998</v>
      </c>
      <c r="CG50" s="36">
        <v>2237.9069300000001</v>
      </c>
      <c r="CH50" s="36">
        <v>-1808.94461</v>
      </c>
      <c r="CI50" s="36">
        <v>14.999549999999999</v>
      </c>
      <c r="CJ50" s="36">
        <v>195.49232000000001</v>
      </c>
      <c r="CK50" s="36">
        <v>-180.49277000000001</v>
      </c>
      <c r="CL50" s="36">
        <v>26552.907439999999</v>
      </c>
      <c r="CM50" s="36">
        <v>43094.207439999998</v>
      </c>
      <c r="CN50" s="36">
        <v>-16541.3</v>
      </c>
      <c r="CO50" s="22"/>
      <c r="CP50" s="22"/>
      <c r="CQ50" s="22"/>
      <c r="CR50" s="22"/>
      <c r="CS50" s="22"/>
      <c r="CT50" s="22"/>
      <c r="CU50" s="23"/>
      <c r="CV50" s="23"/>
      <c r="CW50" s="23"/>
    </row>
    <row r="51" spans="1:101" s="33" customFormat="1" x14ac:dyDescent="0.25">
      <c r="A51" s="30"/>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22"/>
      <c r="CP51" s="22"/>
      <c r="CQ51" s="22"/>
      <c r="CR51" s="22"/>
      <c r="CS51" s="22"/>
      <c r="CT51" s="22"/>
      <c r="CU51" s="23"/>
      <c r="CV51" s="23"/>
      <c r="CW51" s="23"/>
    </row>
    <row r="52" spans="1:101" s="33" customFormat="1" x14ac:dyDescent="0.25">
      <c r="A52" s="30">
        <v>2013</v>
      </c>
      <c r="B52" s="33" t="s">
        <v>64</v>
      </c>
      <c r="C52" s="36">
        <v>61.35924</v>
      </c>
      <c r="D52" s="36">
        <v>-191.71073000000001</v>
      </c>
      <c r="E52" s="36">
        <v>253.06997999999999</v>
      </c>
      <c r="F52" s="36">
        <v>711.67524000000003</v>
      </c>
      <c r="G52" s="36">
        <v>-31.64039</v>
      </c>
      <c r="H52" s="36">
        <v>743.31563000000006</v>
      </c>
      <c r="I52" s="36">
        <v>500.09685000000002</v>
      </c>
      <c r="J52" s="36">
        <v>379.24074999999999</v>
      </c>
      <c r="K52" s="36">
        <v>120.8561</v>
      </c>
      <c r="L52" s="36">
        <v>62.632219999999997</v>
      </c>
      <c r="M52" s="36">
        <v>69.113849999999999</v>
      </c>
      <c r="N52" s="36">
        <v>-6.48163</v>
      </c>
      <c r="O52" s="36">
        <v>607.65562</v>
      </c>
      <c r="P52" s="36">
        <v>1328.79592</v>
      </c>
      <c r="Q52" s="36">
        <v>-721.14030000000002</v>
      </c>
      <c r="R52" s="36">
        <v>1252.82762</v>
      </c>
      <c r="S52" s="36">
        <v>566.95420999999999</v>
      </c>
      <c r="T52" s="36">
        <v>685.87339999999995</v>
      </c>
      <c r="U52" s="36">
        <v>1293.76667</v>
      </c>
      <c r="V52" s="36">
        <v>785.29642999999999</v>
      </c>
      <c r="W52" s="36">
        <v>508.47023999999999</v>
      </c>
      <c r="X52" s="36">
        <v>801.35928000000001</v>
      </c>
      <c r="Y52" s="36">
        <v>61.966169999999998</v>
      </c>
      <c r="Z52" s="36">
        <v>739.39311999999995</v>
      </c>
      <c r="AA52" s="36">
        <v>831.35188000000005</v>
      </c>
      <c r="AB52" s="36">
        <v>207.22703000000001</v>
      </c>
      <c r="AC52" s="36">
        <v>624.12485000000004</v>
      </c>
      <c r="AD52" s="36">
        <v>62.673859999999998</v>
      </c>
      <c r="AE52" s="36">
        <v>223.94687999999999</v>
      </c>
      <c r="AF52" s="36">
        <v>-161.27302</v>
      </c>
      <c r="AG52" s="36">
        <v>65.099969999999999</v>
      </c>
      <c r="AH52" s="36">
        <v>376.94013999999999</v>
      </c>
      <c r="AI52" s="36">
        <v>-311.84017</v>
      </c>
      <c r="AJ52" s="36">
        <v>43.833509999999997</v>
      </c>
      <c r="AK52" s="36">
        <v>353.20668000000001</v>
      </c>
      <c r="AL52" s="36">
        <v>-309.37317000000002</v>
      </c>
      <c r="AM52" s="36">
        <v>325.85937000000001</v>
      </c>
      <c r="AN52" s="36">
        <v>1263.68372</v>
      </c>
      <c r="AO52" s="36">
        <v>-937.82434000000001</v>
      </c>
      <c r="AP52" s="36">
        <v>2.5719400000000001</v>
      </c>
      <c r="AQ52" s="36">
        <v>74.08023</v>
      </c>
      <c r="AR52" s="36">
        <v>-71.508290000000002</v>
      </c>
      <c r="AS52" s="36">
        <v>261.73521</v>
      </c>
      <c r="AT52" s="36">
        <v>1392.7917199999999</v>
      </c>
      <c r="AU52" s="36">
        <v>-1131.0565099999999</v>
      </c>
      <c r="AV52" s="36">
        <v>1769.25701</v>
      </c>
      <c r="AW52" s="36">
        <v>2465.3510299999998</v>
      </c>
      <c r="AX52" s="36">
        <v>-696.09402</v>
      </c>
      <c r="AY52" s="36">
        <v>235.24789999999999</v>
      </c>
      <c r="AZ52" s="36">
        <v>439.86241999999999</v>
      </c>
      <c r="BA52" s="36">
        <v>-204.61453</v>
      </c>
      <c r="BB52" s="36">
        <v>3144.8194600000002</v>
      </c>
      <c r="BC52" s="36">
        <v>5351.6195399999997</v>
      </c>
      <c r="BD52" s="36">
        <v>-2206.80008</v>
      </c>
      <c r="BE52" s="36">
        <v>415.46550000000002</v>
      </c>
      <c r="BF52" s="36">
        <v>489.79419000000001</v>
      </c>
      <c r="BG52" s="36">
        <v>-74.328689999999995</v>
      </c>
      <c r="BH52" s="36">
        <v>2259.4290099999998</v>
      </c>
      <c r="BI52" s="36">
        <v>2180.6885600000001</v>
      </c>
      <c r="BJ52" s="36">
        <v>78.740459999999999</v>
      </c>
      <c r="BK52" s="36">
        <v>37.841790000000003</v>
      </c>
      <c r="BL52" s="36">
        <v>85.045490000000001</v>
      </c>
      <c r="BM52" s="36">
        <v>-47.203690000000002</v>
      </c>
      <c r="BN52" s="36">
        <v>3915.0822800000001</v>
      </c>
      <c r="BO52" s="36">
        <v>3664.4200099999998</v>
      </c>
      <c r="BP52" s="36">
        <v>250.66227000000001</v>
      </c>
      <c r="BQ52" s="36">
        <v>346.18932999999998</v>
      </c>
      <c r="BR52" s="36">
        <v>1887.2167199999999</v>
      </c>
      <c r="BS52" s="36">
        <v>-1541.02739</v>
      </c>
      <c r="BT52" s="36">
        <v>212.55239</v>
      </c>
      <c r="BU52" s="36">
        <v>457.74077999999997</v>
      </c>
      <c r="BV52" s="36">
        <v>-245.18839</v>
      </c>
      <c r="BW52" s="36">
        <v>180.72909999999999</v>
      </c>
      <c r="BX52" s="36">
        <v>3488.60448</v>
      </c>
      <c r="BY52" s="36">
        <v>-3307.87538</v>
      </c>
      <c r="BZ52" s="36">
        <v>1780.4656399999999</v>
      </c>
      <c r="CA52" s="36">
        <v>10348.61025</v>
      </c>
      <c r="CB52" s="36">
        <v>-8568.1446199999991</v>
      </c>
      <c r="CC52" s="36">
        <v>207.50479999999999</v>
      </c>
      <c r="CD52" s="36">
        <v>2085.7299699999999</v>
      </c>
      <c r="CE52" s="36">
        <v>-1878.22516</v>
      </c>
      <c r="CF52" s="36">
        <v>292.19783000000001</v>
      </c>
      <c r="CG52" s="36">
        <v>2087.2923300000002</v>
      </c>
      <c r="CH52" s="36">
        <v>-1795.0944999999999</v>
      </c>
      <c r="CI52" s="36">
        <v>0.87365000000000004</v>
      </c>
      <c r="CJ52" s="36">
        <v>105.52475</v>
      </c>
      <c r="CK52" s="36">
        <v>-104.65109</v>
      </c>
      <c r="CL52" s="36">
        <v>12642.988230000001</v>
      </c>
      <c r="CM52" s="36">
        <v>24224.086009999999</v>
      </c>
      <c r="CN52" s="36">
        <v>-11581.09778</v>
      </c>
      <c r="CO52" s="22"/>
      <c r="CP52" s="22"/>
      <c r="CQ52" s="22"/>
      <c r="CR52" s="22"/>
      <c r="CS52" s="22"/>
      <c r="CT52" s="22"/>
      <c r="CU52" s="23"/>
      <c r="CV52" s="23"/>
      <c r="CW52" s="23"/>
    </row>
    <row r="53" spans="1:101" s="33" customFormat="1" x14ac:dyDescent="0.25">
      <c r="A53" s="30"/>
      <c r="B53" s="38" t="s">
        <v>65</v>
      </c>
      <c r="C53" s="36">
        <v>28.70702</v>
      </c>
      <c r="D53" s="36">
        <v>-953.01442999999995</v>
      </c>
      <c r="E53" s="36">
        <v>981.72145</v>
      </c>
      <c r="F53" s="36">
        <v>48.567819999999998</v>
      </c>
      <c r="G53" s="36">
        <v>358.05973999999998</v>
      </c>
      <c r="H53" s="36">
        <v>-309.49191999999999</v>
      </c>
      <c r="I53" s="36">
        <v>11.42916</v>
      </c>
      <c r="J53" s="36">
        <v>331.46249</v>
      </c>
      <c r="K53" s="36">
        <v>-320.03332999999998</v>
      </c>
      <c r="L53" s="36">
        <v>5.2897100000000004</v>
      </c>
      <c r="M53" s="36">
        <v>57.546080000000003</v>
      </c>
      <c r="N53" s="36">
        <v>-52.256369999999997</v>
      </c>
      <c r="O53" s="36">
        <v>241.89966999999999</v>
      </c>
      <c r="P53" s="36">
        <v>8075.8609399999996</v>
      </c>
      <c r="Q53" s="36">
        <v>-7833.9612699999998</v>
      </c>
      <c r="R53" s="36">
        <v>583.73726999999997</v>
      </c>
      <c r="S53" s="36">
        <v>1674.3515299999999</v>
      </c>
      <c r="T53" s="36">
        <v>-1090.6142600000001</v>
      </c>
      <c r="U53" s="36">
        <v>603.28563999999994</v>
      </c>
      <c r="V53" s="36">
        <v>1804.3172500000001</v>
      </c>
      <c r="W53" s="36">
        <v>-1201.03162</v>
      </c>
      <c r="X53" s="36">
        <v>383.45371</v>
      </c>
      <c r="Y53" s="36">
        <v>-1.52877</v>
      </c>
      <c r="Z53" s="36">
        <v>384.98248000000001</v>
      </c>
      <c r="AA53" s="36">
        <v>424.73656999999997</v>
      </c>
      <c r="AB53" s="36">
        <v>785.17002000000002</v>
      </c>
      <c r="AC53" s="36">
        <v>-360.43344999999999</v>
      </c>
      <c r="AD53" s="36">
        <v>122.29850999999999</v>
      </c>
      <c r="AE53" s="36">
        <v>1677.32999</v>
      </c>
      <c r="AF53" s="36">
        <v>-1555.0314699999999</v>
      </c>
      <c r="AG53" s="36">
        <v>131.48750000000001</v>
      </c>
      <c r="AH53" s="36">
        <v>2040.0429999999999</v>
      </c>
      <c r="AI53" s="36">
        <v>-1908.5554999999999</v>
      </c>
      <c r="AJ53" s="36">
        <v>114.64932</v>
      </c>
      <c r="AK53" s="36">
        <v>90.015659999999997</v>
      </c>
      <c r="AL53" s="36">
        <v>24.633659999999999</v>
      </c>
      <c r="AM53" s="36">
        <v>324.38794000000001</v>
      </c>
      <c r="AN53" s="36">
        <v>1686.7570499999999</v>
      </c>
      <c r="AO53" s="36">
        <v>-1362.3691100000001</v>
      </c>
      <c r="AP53" s="36">
        <v>180.48602</v>
      </c>
      <c r="AQ53" s="36">
        <v>365.15987999999999</v>
      </c>
      <c r="AR53" s="36">
        <v>-184.67385999999999</v>
      </c>
      <c r="AS53" s="36">
        <v>422.7774</v>
      </c>
      <c r="AT53" s="36">
        <v>891.96177</v>
      </c>
      <c r="AU53" s="36">
        <v>-469.18437</v>
      </c>
      <c r="AV53" s="36">
        <v>1881.4141099999999</v>
      </c>
      <c r="AW53" s="36">
        <v>2123.7990199999999</v>
      </c>
      <c r="AX53" s="36">
        <v>-242.38490999999999</v>
      </c>
      <c r="AY53" s="36">
        <v>74.596069999999997</v>
      </c>
      <c r="AZ53" s="36">
        <v>-13.889290000000001</v>
      </c>
      <c r="BA53" s="36">
        <v>88.48536</v>
      </c>
      <c r="BB53" s="36">
        <v>3166.64356</v>
      </c>
      <c r="BC53" s="36">
        <v>5652.2752399999999</v>
      </c>
      <c r="BD53" s="36">
        <v>-2485.63168</v>
      </c>
      <c r="BE53" s="36">
        <v>193.56063</v>
      </c>
      <c r="BF53" s="36">
        <v>925.69096000000002</v>
      </c>
      <c r="BG53" s="36">
        <v>-732.13032999999996</v>
      </c>
      <c r="BH53" s="36">
        <v>1412.3847000000001</v>
      </c>
      <c r="BI53" s="36">
        <v>2797.19812</v>
      </c>
      <c r="BJ53" s="36">
        <v>-1384.81341</v>
      </c>
      <c r="BK53" s="36">
        <v>22.412569999999999</v>
      </c>
      <c r="BL53" s="36">
        <v>-108.79938</v>
      </c>
      <c r="BM53" s="36">
        <v>131.21195</v>
      </c>
      <c r="BN53" s="36">
        <v>2337.9017600000002</v>
      </c>
      <c r="BO53" s="36">
        <v>4903.1597499999998</v>
      </c>
      <c r="BP53" s="36">
        <v>-2565.2579900000001</v>
      </c>
      <c r="BQ53" s="36">
        <v>605.09379000000001</v>
      </c>
      <c r="BR53" s="36">
        <v>627.65948000000003</v>
      </c>
      <c r="BS53" s="36">
        <v>-22.56569</v>
      </c>
      <c r="BT53" s="36">
        <v>251.70303999999999</v>
      </c>
      <c r="BU53" s="36">
        <v>149.49715</v>
      </c>
      <c r="BV53" s="36">
        <v>102.20589</v>
      </c>
      <c r="BW53" s="36">
        <v>3417.8049500000002</v>
      </c>
      <c r="BX53" s="36">
        <v>685.09056999999996</v>
      </c>
      <c r="BY53" s="36">
        <v>2732.7143700000001</v>
      </c>
      <c r="BZ53" s="36">
        <v>5555.7132799999999</v>
      </c>
      <c r="CA53" s="36">
        <v>3620.4269599999998</v>
      </c>
      <c r="CB53" s="36">
        <v>1935.2863199999999</v>
      </c>
      <c r="CC53" s="36">
        <v>741.66637000000003</v>
      </c>
      <c r="CD53" s="36">
        <v>1313.5073299999999</v>
      </c>
      <c r="CE53" s="36">
        <v>-571.84096999999997</v>
      </c>
      <c r="CF53" s="36">
        <v>770.30124000000001</v>
      </c>
      <c r="CG53" s="36">
        <v>1343.97856</v>
      </c>
      <c r="CH53" s="36">
        <v>-573.67732000000001</v>
      </c>
      <c r="CI53" s="36">
        <v>1.9779100000000001</v>
      </c>
      <c r="CJ53" s="36">
        <v>382.39607999999998</v>
      </c>
      <c r="CK53" s="36">
        <v>-380.41818000000001</v>
      </c>
      <c r="CL53" s="36">
        <v>13282.514939999999</v>
      </c>
      <c r="CM53" s="36">
        <v>28965.687539999999</v>
      </c>
      <c r="CN53" s="36">
        <v>-15683.1726</v>
      </c>
      <c r="CO53" s="22"/>
      <c r="CP53" s="22"/>
      <c r="CQ53" s="22"/>
      <c r="CR53" s="22"/>
      <c r="CS53" s="22"/>
      <c r="CT53" s="22"/>
      <c r="CU53" s="23"/>
      <c r="CV53" s="23"/>
      <c r="CW53" s="23"/>
    </row>
    <row r="54" spans="1:101" s="33" customFormat="1" x14ac:dyDescent="0.25">
      <c r="A54" s="30"/>
      <c r="B54" s="33" t="s">
        <v>66</v>
      </c>
      <c r="C54" s="36">
        <v>56.325859999999999</v>
      </c>
      <c r="D54" s="36">
        <v>-178.12997999999999</v>
      </c>
      <c r="E54" s="36">
        <v>234.45585</v>
      </c>
      <c r="F54" s="36">
        <v>94.169030000000006</v>
      </c>
      <c r="G54" s="36">
        <v>1018.75093</v>
      </c>
      <c r="H54" s="36">
        <v>-924.58190000000002</v>
      </c>
      <c r="I54" s="36">
        <v>106.70656</v>
      </c>
      <c r="J54" s="36">
        <v>-111.03475</v>
      </c>
      <c r="K54" s="36">
        <v>217.74131</v>
      </c>
      <c r="L54" s="36">
        <v>1315.3320699999999</v>
      </c>
      <c r="M54" s="36">
        <v>205.50424000000001</v>
      </c>
      <c r="N54" s="36">
        <v>1109.8278299999999</v>
      </c>
      <c r="O54" s="36">
        <v>1550.6002800000001</v>
      </c>
      <c r="P54" s="36">
        <v>539.18832999999995</v>
      </c>
      <c r="Q54" s="36">
        <v>1011.41195</v>
      </c>
      <c r="R54" s="36">
        <v>2033.49649</v>
      </c>
      <c r="S54" s="36">
        <v>845.20345999999995</v>
      </c>
      <c r="T54" s="36">
        <v>1188.29303</v>
      </c>
      <c r="U54" s="36">
        <v>2039.95985</v>
      </c>
      <c r="V54" s="36">
        <v>1097.4226200000001</v>
      </c>
      <c r="W54" s="36">
        <v>942.53722000000005</v>
      </c>
      <c r="X54" s="36">
        <v>30.255949999999999</v>
      </c>
      <c r="Y54" s="36">
        <v>137.82859999999999</v>
      </c>
      <c r="Z54" s="36">
        <v>-107.57265</v>
      </c>
      <c r="AA54" s="36">
        <v>88.475549999999998</v>
      </c>
      <c r="AB54" s="36">
        <v>777.44907999999998</v>
      </c>
      <c r="AC54" s="36">
        <v>-688.97353999999996</v>
      </c>
      <c r="AD54" s="36">
        <v>41.923920000000003</v>
      </c>
      <c r="AE54" s="36">
        <v>1309.9604899999999</v>
      </c>
      <c r="AF54" s="36">
        <v>-1268.03657</v>
      </c>
      <c r="AG54" s="36">
        <v>42.882210000000001</v>
      </c>
      <c r="AH54" s="36">
        <v>1474.8015399999999</v>
      </c>
      <c r="AI54" s="36">
        <v>-1431.9193299999999</v>
      </c>
      <c r="AJ54" s="36">
        <v>29.85163</v>
      </c>
      <c r="AK54" s="36">
        <v>86.478759999999994</v>
      </c>
      <c r="AL54" s="36">
        <v>-56.627139999999997</v>
      </c>
      <c r="AM54" s="36">
        <v>407.72836000000001</v>
      </c>
      <c r="AN54" s="36">
        <v>2452.8622399999999</v>
      </c>
      <c r="AO54" s="36">
        <v>-2045.1338800000001</v>
      </c>
      <c r="AP54" s="36">
        <v>6.7369700000000003</v>
      </c>
      <c r="AQ54" s="36">
        <v>70.455520000000007</v>
      </c>
      <c r="AR54" s="36">
        <v>-63.718559999999997</v>
      </c>
      <c r="AS54" s="36">
        <v>178.48473999999999</v>
      </c>
      <c r="AT54" s="36">
        <v>826.81146999999999</v>
      </c>
      <c r="AU54" s="36">
        <v>-648.32673</v>
      </c>
      <c r="AV54" s="36">
        <v>1635.3467599999999</v>
      </c>
      <c r="AW54" s="36">
        <v>3030.86897</v>
      </c>
      <c r="AX54" s="36">
        <v>-1395.5222100000001</v>
      </c>
      <c r="AY54" s="36">
        <v>70.960310000000007</v>
      </c>
      <c r="AZ54" s="36">
        <v>221.51736</v>
      </c>
      <c r="BA54" s="36">
        <v>-150.55705</v>
      </c>
      <c r="BB54" s="36">
        <v>2462.1594799999998</v>
      </c>
      <c r="BC54" s="36">
        <v>7054.2898999999998</v>
      </c>
      <c r="BD54" s="36">
        <v>-4592.1304200000004</v>
      </c>
      <c r="BE54" s="36">
        <v>586.60135000000002</v>
      </c>
      <c r="BF54" s="36">
        <v>381.14242000000002</v>
      </c>
      <c r="BG54" s="36">
        <v>205.45893000000001</v>
      </c>
      <c r="BH54" s="36">
        <v>1425.59996</v>
      </c>
      <c r="BI54" s="36">
        <v>2421.2998400000001</v>
      </c>
      <c r="BJ54" s="36">
        <v>-995.69988000000001</v>
      </c>
      <c r="BK54" s="36">
        <v>43.281860000000002</v>
      </c>
      <c r="BL54" s="36">
        <v>195.58331999999999</v>
      </c>
      <c r="BM54" s="36">
        <v>-152.30145999999999</v>
      </c>
      <c r="BN54" s="36">
        <v>2546.99827</v>
      </c>
      <c r="BO54" s="36">
        <v>3817.9155099999998</v>
      </c>
      <c r="BP54" s="36">
        <v>-1270.91724</v>
      </c>
      <c r="BQ54" s="36">
        <v>319.33830999999998</v>
      </c>
      <c r="BR54" s="36">
        <v>14.49094</v>
      </c>
      <c r="BS54" s="36">
        <v>304.84735999999998</v>
      </c>
      <c r="BT54" s="36">
        <v>95.248170000000002</v>
      </c>
      <c r="BU54" s="36">
        <v>368.96280999999999</v>
      </c>
      <c r="BV54" s="36">
        <v>-273.71465000000001</v>
      </c>
      <c r="BW54" s="36">
        <v>1055.2956899999999</v>
      </c>
      <c r="BX54" s="36">
        <v>731.30300999999997</v>
      </c>
      <c r="BY54" s="36">
        <v>323.99268000000001</v>
      </c>
      <c r="BZ54" s="36">
        <v>2538.4971799999998</v>
      </c>
      <c r="CA54" s="36">
        <v>2121.7264399999999</v>
      </c>
      <c r="CB54" s="36">
        <v>416.77073000000001</v>
      </c>
      <c r="CC54" s="36">
        <v>369.60111999999998</v>
      </c>
      <c r="CD54" s="36">
        <v>2282.1826900000001</v>
      </c>
      <c r="CE54" s="36">
        <v>-1912.5815600000001</v>
      </c>
      <c r="CF54" s="36">
        <v>658.29772000000003</v>
      </c>
      <c r="CG54" s="36">
        <v>2411.29223</v>
      </c>
      <c r="CH54" s="36">
        <v>-1752.99451</v>
      </c>
      <c r="CI54" s="36">
        <v>9.1880000000000003E-2</v>
      </c>
      <c r="CJ54" s="36">
        <v>-126.88043</v>
      </c>
      <c r="CK54" s="36">
        <v>126.97230999999999</v>
      </c>
      <c r="CL54" s="36">
        <v>12022.131439999999</v>
      </c>
      <c r="CM54" s="36">
        <v>20185.956160000002</v>
      </c>
      <c r="CN54" s="36">
        <v>-8163.8247199999996</v>
      </c>
      <c r="CO54" s="22"/>
      <c r="CP54" s="22"/>
      <c r="CQ54" s="22"/>
      <c r="CR54" s="22"/>
      <c r="CS54" s="22"/>
      <c r="CT54" s="22"/>
      <c r="CU54" s="23"/>
      <c r="CV54" s="23"/>
      <c r="CW54" s="23"/>
    </row>
    <row r="55" spans="1:101" s="33" customFormat="1" x14ac:dyDescent="0.25">
      <c r="A55" s="30"/>
      <c r="B55" s="31" t="s">
        <v>67</v>
      </c>
      <c r="C55" s="35">
        <v>134.19228000000001</v>
      </c>
      <c r="D55" s="36">
        <v>349.30203999999998</v>
      </c>
      <c r="E55" s="36">
        <v>-215.10977</v>
      </c>
      <c r="F55" s="36">
        <v>231.45254</v>
      </c>
      <c r="G55" s="36">
        <v>811.56525999999997</v>
      </c>
      <c r="H55" s="36">
        <v>-580.11271999999997</v>
      </c>
      <c r="I55" s="36">
        <v>11.834669999999999</v>
      </c>
      <c r="J55" s="36">
        <v>-608.74584000000004</v>
      </c>
      <c r="K55" s="36">
        <v>620.58051</v>
      </c>
      <c r="L55" s="35">
        <v>77.867360000000005</v>
      </c>
      <c r="M55" s="36">
        <v>1621.1765399999999</v>
      </c>
      <c r="N55" s="36">
        <v>-1543.30918</v>
      </c>
      <c r="O55" s="36">
        <v>295.11162000000002</v>
      </c>
      <c r="P55" s="36">
        <v>2076.1062499999998</v>
      </c>
      <c r="Q55" s="36">
        <v>-1780.9946399999999</v>
      </c>
      <c r="R55" s="36">
        <v>998.83978000000002</v>
      </c>
      <c r="S55" s="36">
        <v>2195.2113899999999</v>
      </c>
      <c r="T55" s="36">
        <v>-1196.3715999999999</v>
      </c>
      <c r="U55" s="36">
        <v>1284.43271</v>
      </c>
      <c r="V55" s="36">
        <v>4860.07287</v>
      </c>
      <c r="W55" s="36">
        <v>-3575.6401599999999</v>
      </c>
      <c r="X55" s="36">
        <v>82.208200000000005</v>
      </c>
      <c r="Y55" s="36">
        <v>51.339599999999997</v>
      </c>
      <c r="Z55" s="36">
        <v>30.868600000000001</v>
      </c>
      <c r="AA55" s="36">
        <v>194.41122999999999</v>
      </c>
      <c r="AB55" s="36">
        <v>1296.1684600000001</v>
      </c>
      <c r="AC55" s="36">
        <v>-1101.7572299999999</v>
      </c>
      <c r="AD55" s="36">
        <v>195.87485000000001</v>
      </c>
      <c r="AE55" s="36">
        <v>748.90828999999997</v>
      </c>
      <c r="AF55" s="36">
        <v>-553.03344000000004</v>
      </c>
      <c r="AG55" s="36">
        <v>309.39258000000001</v>
      </c>
      <c r="AH55" s="36">
        <v>1877.77809</v>
      </c>
      <c r="AI55" s="36">
        <v>-1568.3855100000001</v>
      </c>
      <c r="AJ55" s="36">
        <v>208.69835</v>
      </c>
      <c r="AK55" s="36">
        <v>42.858759999999997</v>
      </c>
      <c r="AL55" s="36">
        <v>165.83958999999999</v>
      </c>
      <c r="AM55" s="36">
        <v>1105.2908500000001</v>
      </c>
      <c r="AN55" s="36">
        <v>660.22954000000004</v>
      </c>
      <c r="AO55" s="36">
        <v>445.06130999999999</v>
      </c>
      <c r="AP55" s="36">
        <v>4.4863</v>
      </c>
      <c r="AQ55" s="36">
        <v>28.940439999999999</v>
      </c>
      <c r="AR55" s="36">
        <v>-24.454149999999998</v>
      </c>
      <c r="AS55" s="36">
        <v>1014.67566</v>
      </c>
      <c r="AT55" s="36">
        <v>580.52661999999998</v>
      </c>
      <c r="AU55" s="36">
        <v>434.14902999999998</v>
      </c>
      <c r="AV55" s="36">
        <v>2666.9216299999998</v>
      </c>
      <c r="AW55" s="36">
        <v>2691.2858900000001</v>
      </c>
      <c r="AX55" s="36">
        <v>-24.364270000000001</v>
      </c>
      <c r="AY55" s="36">
        <v>713.17979000000003</v>
      </c>
      <c r="AZ55" s="36">
        <v>753.27103</v>
      </c>
      <c r="BA55" s="36">
        <v>-40.091239999999999</v>
      </c>
      <c r="BB55" s="36">
        <v>5876.0410300000003</v>
      </c>
      <c r="BC55" s="36">
        <v>5060.5061599999999</v>
      </c>
      <c r="BD55" s="36">
        <v>815.53485999999998</v>
      </c>
      <c r="BE55" s="36">
        <v>885.01422000000002</v>
      </c>
      <c r="BF55" s="36">
        <v>227.19046</v>
      </c>
      <c r="BG55" s="36">
        <v>657.82375999999999</v>
      </c>
      <c r="BH55" s="36">
        <v>1792.0598500000001</v>
      </c>
      <c r="BI55" s="36">
        <v>904.11045000000001</v>
      </c>
      <c r="BJ55" s="36">
        <v>887.94938999999999</v>
      </c>
      <c r="BK55" s="36">
        <v>55.014249999999997</v>
      </c>
      <c r="BL55" s="36">
        <v>251.95088000000001</v>
      </c>
      <c r="BM55" s="36">
        <v>-196.93663000000001</v>
      </c>
      <c r="BN55" s="36">
        <v>3779.3170100000002</v>
      </c>
      <c r="BO55" s="36">
        <v>1837.3615299999999</v>
      </c>
      <c r="BP55" s="36">
        <v>1941.9554800000001</v>
      </c>
      <c r="BQ55" s="36">
        <v>2244.2622500000002</v>
      </c>
      <c r="BR55" s="36">
        <v>3097.1127099999999</v>
      </c>
      <c r="BS55" s="36">
        <v>-852.85046</v>
      </c>
      <c r="BT55" s="36">
        <v>267.12905999999998</v>
      </c>
      <c r="BU55" s="36">
        <v>242.02663000000001</v>
      </c>
      <c r="BV55" s="36">
        <v>25.102419999999999</v>
      </c>
      <c r="BW55" s="36">
        <v>3639.0424600000001</v>
      </c>
      <c r="BX55" s="36">
        <v>752.20006999999998</v>
      </c>
      <c r="BY55" s="36">
        <v>2886.8423899999998</v>
      </c>
      <c r="BZ55" s="36">
        <v>7264.6104100000002</v>
      </c>
      <c r="CA55" s="36">
        <v>5378.6270999999997</v>
      </c>
      <c r="CB55" s="36">
        <v>1885.9833100000001</v>
      </c>
      <c r="CC55" s="36">
        <v>534.63154999999995</v>
      </c>
      <c r="CD55" s="36">
        <v>2736.3124600000001</v>
      </c>
      <c r="CE55" s="36">
        <v>-2201.68091</v>
      </c>
      <c r="CF55" s="36">
        <v>604.40143</v>
      </c>
      <c r="CG55" s="36">
        <v>2645.7403100000001</v>
      </c>
      <c r="CH55" s="36">
        <v>-2041.33888</v>
      </c>
      <c r="CI55" s="36">
        <v>2.1998799999999998</v>
      </c>
      <c r="CJ55" s="36">
        <v>497.81567999999999</v>
      </c>
      <c r="CK55" s="36">
        <v>-495.61579</v>
      </c>
      <c r="CL55" s="36">
        <v>19841.370449999999</v>
      </c>
      <c r="CM55" s="36">
        <v>26341.741720000002</v>
      </c>
      <c r="CN55" s="36">
        <v>-6500.3712599999999</v>
      </c>
      <c r="CO55" s="22"/>
      <c r="CP55" s="22"/>
      <c r="CQ55" s="22"/>
      <c r="CR55" s="22"/>
      <c r="CS55" s="22"/>
      <c r="CT55" s="22"/>
      <c r="CU55" s="23"/>
      <c r="CV55" s="23"/>
      <c r="CW55" s="23"/>
    </row>
    <row r="56" spans="1:101" s="33" customFormat="1" x14ac:dyDescent="0.25">
      <c r="A56" s="30"/>
      <c r="B56" s="31"/>
      <c r="C56" s="35"/>
      <c r="D56" s="36"/>
      <c r="E56" s="36"/>
      <c r="F56" s="36"/>
      <c r="G56" s="36"/>
      <c r="H56" s="36"/>
      <c r="I56" s="36"/>
      <c r="J56" s="36"/>
      <c r="K56" s="36"/>
      <c r="L56" s="36"/>
      <c r="M56" s="36"/>
      <c r="N56" s="35"/>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22"/>
      <c r="CP56" s="22"/>
      <c r="CQ56" s="22"/>
      <c r="CR56" s="22"/>
      <c r="CS56" s="22"/>
      <c r="CT56" s="22"/>
      <c r="CU56" s="23"/>
      <c r="CV56" s="23"/>
      <c r="CW56" s="23"/>
    </row>
    <row r="57" spans="1:101" x14ac:dyDescent="0.25">
      <c r="A57" s="30">
        <v>2014</v>
      </c>
      <c r="B57" s="31" t="s">
        <v>64</v>
      </c>
      <c r="C57" s="40">
        <v>57.420830000000002</v>
      </c>
      <c r="D57" s="41">
        <v>405.94394</v>
      </c>
      <c r="E57" s="41">
        <v>-348.52310999999997</v>
      </c>
      <c r="F57" s="41">
        <v>114.04771</v>
      </c>
      <c r="G57" s="41">
        <v>1561.27675</v>
      </c>
      <c r="H57" s="41">
        <v>-1447.2290399999999</v>
      </c>
      <c r="I57" s="41">
        <v>209.01934</v>
      </c>
      <c r="J57" s="41">
        <v>385.57533999999998</v>
      </c>
      <c r="K57" s="41">
        <v>-176.55600000000001</v>
      </c>
      <c r="L57" s="41">
        <v>79.004900000000006</v>
      </c>
      <c r="M57" s="41">
        <v>493.81954999999999</v>
      </c>
      <c r="N57" s="41">
        <v>-414.81464999999997</v>
      </c>
      <c r="O57" s="41">
        <v>374.08841999999999</v>
      </c>
      <c r="P57" s="41">
        <v>3785.7794899999999</v>
      </c>
      <c r="Q57" s="41">
        <v>-3411.6910699999999</v>
      </c>
      <c r="R57" s="41">
        <v>1244.35898</v>
      </c>
      <c r="S57" s="41">
        <v>1234.2633900000001</v>
      </c>
      <c r="T57" s="41">
        <v>10.09559</v>
      </c>
      <c r="U57" s="41">
        <v>1340.4712</v>
      </c>
      <c r="V57" s="41">
        <v>9554.6605500000005</v>
      </c>
      <c r="W57" s="41">
        <v>-8214.1893500000006</v>
      </c>
      <c r="X57" s="41">
        <v>166.40665000000001</v>
      </c>
      <c r="Y57" s="41">
        <v>130.60022000000001</v>
      </c>
      <c r="Z57" s="41">
        <v>35.806429999999999</v>
      </c>
      <c r="AA57" s="41">
        <v>302.85852999999997</v>
      </c>
      <c r="AB57" s="41">
        <v>642.86528999999996</v>
      </c>
      <c r="AC57" s="41">
        <v>-340.00675999999999</v>
      </c>
      <c r="AD57" s="41">
        <v>41.953090000000003</v>
      </c>
      <c r="AE57" s="41">
        <v>538.32683999999995</v>
      </c>
      <c r="AF57" s="41">
        <v>-496.37374</v>
      </c>
      <c r="AG57" s="41">
        <v>45.467489999999998</v>
      </c>
      <c r="AH57" s="41">
        <v>633.42016999999998</v>
      </c>
      <c r="AI57" s="41">
        <v>-587.95267999999999</v>
      </c>
      <c r="AJ57" s="41">
        <v>37.861350000000002</v>
      </c>
      <c r="AK57" s="41">
        <v>38.026739999999997</v>
      </c>
      <c r="AL57" s="41">
        <v>-0.16538</v>
      </c>
      <c r="AM57" s="41">
        <v>213.01311999999999</v>
      </c>
      <c r="AN57" s="41">
        <v>3621.09989</v>
      </c>
      <c r="AO57" s="41">
        <v>-3408.0867699999999</v>
      </c>
      <c r="AP57" s="41">
        <v>161.36992000000001</v>
      </c>
      <c r="AQ57" s="41">
        <v>96.619810000000001</v>
      </c>
      <c r="AR57" s="41">
        <v>64.750110000000006</v>
      </c>
      <c r="AS57" s="41">
        <v>115.73548</v>
      </c>
      <c r="AT57" s="41">
        <v>879.88977</v>
      </c>
      <c r="AU57" s="41">
        <v>-764.15428999999995</v>
      </c>
      <c r="AV57" s="41">
        <v>1961.8814600000001</v>
      </c>
      <c r="AW57" s="41">
        <v>2437.7244799999999</v>
      </c>
      <c r="AX57" s="41">
        <v>-475.84300999999999</v>
      </c>
      <c r="AY57" s="41">
        <v>64.910259999999994</v>
      </c>
      <c r="AZ57" s="41">
        <v>243.57194000000001</v>
      </c>
      <c r="BA57" s="41">
        <v>-178.66166999999999</v>
      </c>
      <c r="BB57" s="41">
        <v>2614.0404800000001</v>
      </c>
      <c r="BC57" s="41">
        <v>7661.23711</v>
      </c>
      <c r="BD57" s="41">
        <v>-5047.1966300000004</v>
      </c>
      <c r="BE57" s="41">
        <v>291.12918000000002</v>
      </c>
      <c r="BF57" s="41">
        <v>562.58646999999996</v>
      </c>
      <c r="BG57" s="41">
        <v>-271.45729</v>
      </c>
      <c r="BH57" s="41">
        <v>343.22588000000002</v>
      </c>
      <c r="BI57" s="41">
        <v>652.48566000000005</v>
      </c>
      <c r="BJ57" s="41">
        <v>-309.25979000000001</v>
      </c>
      <c r="BK57" s="41">
        <v>111.62827</v>
      </c>
      <c r="BL57" s="41">
        <v>126.89888000000001</v>
      </c>
      <c r="BM57" s="41">
        <v>-15.27061</v>
      </c>
      <c r="BN57" s="41">
        <v>1646.0192199999999</v>
      </c>
      <c r="BO57" s="41">
        <v>2326.3149600000002</v>
      </c>
      <c r="BP57" s="41">
        <v>-680.29574000000002</v>
      </c>
      <c r="BQ57" s="41">
        <v>4455.3150100000003</v>
      </c>
      <c r="BR57" s="41">
        <v>2624.8963600000002</v>
      </c>
      <c r="BS57" s="41">
        <v>1830.4186500000001</v>
      </c>
      <c r="BT57" s="41">
        <v>631.22520999999995</v>
      </c>
      <c r="BU57" s="41">
        <v>378.88116000000002</v>
      </c>
      <c r="BV57" s="41">
        <v>252.34404000000001</v>
      </c>
      <c r="BW57" s="40">
        <v>485.62536999999998</v>
      </c>
      <c r="BX57" s="41">
        <v>546.12717999999995</v>
      </c>
      <c r="BY57" s="41">
        <v>-60.501809999999999</v>
      </c>
      <c r="BZ57" s="41">
        <v>7878.76379</v>
      </c>
      <c r="CA57" s="41">
        <v>5350.2883000000002</v>
      </c>
      <c r="CB57" s="41">
        <v>2528.4754899999998</v>
      </c>
      <c r="CC57" s="41">
        <v>230.2499</v>
      </c>
      <c r="CD57" s="41">
        <v>1477.3018300000001</v>
      </c>
      <c r="CE57" s="41">
        <v>-1247.0519200000001</v>
      </c>
      <c r="CF57" s="41">
        <v>468.67898000000002</v>
      </c>
      <c r="CG57" s="41">
        <v>3746.1852399999998</v>
      </c>
      <c r="CH57" s="41">
        <v>-3277.5062600000001</v>
      </c>
      <c r="CI57" s="41">
        <v>2.7222499999999998</v>
      </c>
      <c r="CJ57" s="41">
        <v>103.5294</v>
      </c>
      <c r="CK57" s="41">
        <v>-100.80714999999999</v>
      </c>
      <c r="CL57" s="41">
        <v>14787.158069999999</v>
      </c>
      <c r="CM57" s="41">
        <v>35365.557269999998</v>
      </c>
      <c r="CN57" s="41">
        <v>-20578.3992</v>
      </c>
      <c r="CO57" s="22"/>
      <c r="CP57" s="22"/>
      <c r="CQ57" s="22"/>
      <c r="CR57" s="22"/>
      <c r="CS57" s="22"/>
      <c r="CT57" s="22"/>
      <c r="CU57" s="10"/>
      <c r="CV57" s="10"/>
      <c r="CW57" s="10"/>
    </row>
    <row r="58" spans="1:101" x14ac:dyDescent="0.25">
      <c r="A58" s="39"/>
      <c r="B58" s="42" t="s">
        <v>65</v>
      </c>
      <c r="C58" s="40">
        <v>69.775649999999999</v>
      </c>
      <c r="D58" s="40">
        <v>1388.86383</v>
      </c>
      <c r="E58" s="40">
        <v>-1319.08818</v>
      </c>
      <c r="F58" s="41">
        <v>129.12699000000001</v>
      </c>
      <c r="G58" s="41">
        <v>2183.7713800000001</v>
      </c>
      <c r="H58" s="41">
        <v>-2054.6443899999999</v>
      </c>
      <c r="I58" s="41">
        <v>61.275869999999998</v>
      </c>
      <c r="J58" s="41">
        <v>408.89424000000002</v>
      </c>
      <c r="K58" s="41">
        <v>-347.61837000000003</v>
      </c>
      <c r="L58" s="41">
        <v>291.29185000000001</v>
      </c>
      <c r="M58" s="41">
        <v>284.24918000000002</v>
      </c>
      <c r="N58" s="41">
        <v>7.0426700000000002</v>
      </c>
      <c r="O58" s="41">
        <v>446.09982000000002</v>
      </c>
      <c r="P58" s="41">
        <v>712.05935999999997</v>
      </c>
      <c r="Q58" s="41">
        <v>-265.95954</v>
      </c>
      <c r="R58" s="41">
        <v>603.65174999999999</v>
      </c>
      <c r="S58" s="41">
        <v>2349.7161500000002</v>
      </c>
      <c r="T58" s="41">
        <v>-1746.06439</v>
      </c>
      <c r="U58" s="41">
        <v>4182.9626099999996</v>
      </c>
      <c r="V58" s="41">
        <v>7958.9749000000002</v>
      </c>
      <c r="W58" s="41">
        <v>-3776.0122999999999</v>
      </c>
      <c r="X58" s="41">
        <v>109.35884</v>
      </c>
      <c r="Y58" s="41">
        <v>42.761330000000001</v>
      </c>
      <c r="Z58" s="41">
        <v>66.59751</v>
      </c>
      <c r="AA58" s="41">
        <v>138.73125999999999</v>
      </c>
      <c r="AB58" s="41">
        <v>2104.6239399999999</v>
      </c>
      <c r="AC58" s="41">
        <v>-1965.8926799999999</v>
      </c>
      <c r="AD58" s="41">
        <v>60.34404</v>
      </c>
      <c r="AE58" s="41">
        <v>2901.9922000000001</v>
      </c>
      <c r="AF58" s="41">
        <v>-2841.6481600000002</v>
      </c>
      <c r="AG58" s="41">
        <v>66.081289999999996</v>
      </c>
      <c r="AH58" s="41">
        <v>2995.57368</v>
      </c>
      <c r="AI58" s="41">
        <v>-2929.4924000000001</v>
      </c>
      <c r="AJ58" s="41">
        <v>18.455439999999999</v>
      </c>
      <c r="AK58" s="41">
        <v>291.32548000000003</v>
      </c>
      <c r="AL58" s="41">
        <v>-272.87004000000002</v>
      </c>
      <c r="AM58" s="41">
        <v>862.45893000000001</v>
      </c>
      <c r="AN58" s="41">
        <v>1109.19505</v>
      </c>
      <c r="AO58" s="41">
        <v>-246.73612</v>
      </c>
      <c r="AP58" s="41">
        <v>1.25922</v>
      </c>
      <c r="AQ58" s="41">
        <v>68.066789999999997</v>
      </c>
      <c r="AR58" s="41">
        <v>-66.807580000000002</v>
      </c>
      <c r="AS58" s="41">
        <v>156.14473000000001</v>
      </c>
      <c r="AT58" s="41">
        <v>665.43344999999999</v>
      </c>
      <c r="AU58" s="41">
        <v>-509.28872000000001</v>
      </c>
      <c r="AV58" s="41">
        <v>1713.4852900000001</v>
      </c>
      <c r="AW58" s="41">
        <v>2519.29018</v>
      </c>
      <c r="AX58" s="41">
        <v>-805.80488000000003</v>
      </c>
      <c r="AY58" s="41">
        <v>262.14368000000002</v>
      </c>
      <c r="AZ58" s="41">
        <v>176.64393000000001</v>
      </c>
      <c r="BA58" s="41">
        <v>85.499750000000006</v>
      </c>
      <c r="BB58" s="41">
        <v>3068.7756800000002</v>
      </c>
      <c r="BC58" s="41">
        <v>5123.5655100000004</v>
      </c>
      <c r="BD58" s="41">
        <v>-2054.78982</v>
      </c>
      <c r="BE58" s="41">
        <v>225.85153</v>
      </c>
      <c r="BF58" s="41">
        <v>282.36225000000002</v>
      </c>
      <c r="BG58" s="41">
        <v>-56.510730000000002</v>
      </c>
      <c r="BH58" s="41">
        <v>352.64359000000002</v>
      </c>
      <c r="BI58" s="41">
        <v>359.45641999999998</v>
      </c>
      <c r="BJ58" s="41">
        <v>-6.8128399999999996</v>
      </c>
      <c r="BK58" s="41">
        <v>32.477600000000002</v>
      </c>
      <c r="BL58" s="41">
        <v>201.58839</v>
      </c>
      <c r="BM58" s="41">
        <v>-169.11079000000001</v>
      </c>
      <c r="BN58" s="41">
        <v>1586.9533300000001</v>
      </c>
      <c r="BO58" s="41">
        <v>1993.96011</v>
      </c>
      <c r="BP58" s="41">
        <v>-407.00677999999999</v>
      </c>
      <c r="BQ58" s="41">
        <v>2097.5744399999999</v>
      </c>
      <c r="BR58" s="41">
        <v>2739.8250400000002</v>
      </c>
      <c r="BS58" s="41">
        <v>-642.25058999999999</v>
      </c>
      <c r="BT58" s="41">
        <v>663.26030000000003</v>
      </c>
      <c r="BU58" s="41">
        <v>184.10436999999999</v>
      </c>
      <c r="BV58" s="41">
        <v>479.15593000000001</v>
      </c>
      <c r="BW58" s="41">
        <v>558.74648000000002</v>
      </c>
      <c r="BX58" s="41">
        <v>1162.13005</v>
      </c>
      <c r="BY58" s="41">
        <v>-603.38358000000005</v>
      </c>
      <c r="BZ58" s="41">
        <v>4648.3982800000003</v>
      </c>
      <c r="CA58" s="41">
        <v>5519.4010200000002</v>
      </c>
      <c r="CB58" s="41">
        <v>-871.00274999999999</v>
      </c>
      <c r="CC58" s="41">
        <v>825.06701999999996</v>
      </c>
      <c r="CD58" s="41">
        <v>1772.2320400000001</v>
      </c>
      <c r="CE58" s="41">
        <v>-947.16502000000003</v>
      </c>
      <c r="CF58" s="41">
        <v>847.79363999999998</v>
      </c>
      <c r="CG58" s="41">
        <v>2466.42776</v>
      </c>
      <c r="CH58" s="41">
        <v>-1618.63411</v>
      </c>
      <c r="CI58" s="41">
        <v>1.6817299999999999</v>
      </c>
      <c r="CJ58" s="41">
        <v>591.95399999999995</v>
      </c>
      <c r="CK58" s="41">
        <v>-590.27227000000005</v>
      </c>
      <c r="CL58" s="41">
        <v>15116.60462</v>
      </c>
      <c r="CM58" s="41">
        <v>31650.311659999999</v>
      </c>
      <c r="CN58" s="41">
        <v>-16533.707040000001</v>
      </c>
      <c r="CO58" s="22"/>
      <c r="CP58" s="22"/>
      <c r="CQ58" s="22"/>
      <c r="CR58" s="22"/>
      <c r="CS58" s="22"/>
      <c r="CT58" s="22"/>
    </row>
    <row r="59" spans="1:101" x14ac:dyDescent="0.25">
      <c r="A59" s="39"/>
      <c r="B59" s="38" t="s">
        <v>66</v>
      </c>
      <c r="C59" s="41">
        <v>373.81060000000002</v>
      </c>
      <c r="D59" s="40">
        <v>216.25917000000001</v>
      </c>
      <c r="E59" s="41">
        <v>157.55143000000001</v>
      </c>
      <c r="F59" s="41">
        <v>450.24221999999997</v>
      </c>
      <c r="G59" s="41">
        <v>-778.18906000000004</v>
      </c>
      <c r="H59" s="41">
        <v>1228.43127</v>
      </c>
      <c r="I59" s="41">
        <v>111.92876</v>
      </c>
      <c r="J59" s="41">
        <v>2095.5620600000002</v>
      </c>
      <c r="K59" s="41">
        <v>-1983.6333</v>
      </c>
      <c r="L59" s="41">
        <v>53.183790000000002</v>
      </c>
      <c r="M59" s="41">
        <v>38.537709999999997</v>
      </c>
      <c r="N59" s="41">
        <v>14.64608</v>
      </c>
      <c r="O59" s="41">
        <v>327.0147</v>
      </c>
      <c r="P59" s="41">
        <v>2269.41093</v>
      </c>
      <c r="Q59" s="41">
        <v>-1942.3962300000001</v>
      </c>
      <c r="R59" s="41">
        <v>772.90418</v>
      </c>
      <c r="S59" s="41">
        <v>1033.9286099999999</v>
      </c>
      <c r="T59" s="41">
        <v>-261.02443</v>
      </c>
      <c r="U59" s="41">
        <v>5501.0766299999996</v>
      </c>
      <c r="V59" s="41">
        <v>3633.0440100000001</v>
      </c>
      <c r="W59" s="41">
        <v>1868.0326299999999</v>
      </c>
      <c r="X59" s="41">
        <v>67.915499999999994</v>
      </c>
      <c r="Y59" s="41">
        <v>100.84139</v>
      </c>
      <c r="Z59" s="41">
        <v>-32.925890000000003</v>
      </c>
      <c r="AA59" s="41">
        <v>87.790760000000006</v>
      </c>
      <c r="AB59" s="41">
        <v>1405.94192</v>
      </c>
      <c r="AC59" s="41">
        <v>-1318.1511599999999</v>
      </c>
      <c r="AD59" s="41">
        <v>100.58105</v>
      </c>
      <c r="AE59" s="41">
        <v>907.98352999999997</v>
      </c>
      <c r="AF59" s="41">
        <v>-807.40247999999997</v>
      </c>
      <c r="AG59" s="41">
        <v>105.9349</v>
      </c>
      <c r="AH59" s="41">
        <v>1150.2097000000001</v>
      </c>
      <c r="AI59" s="41">
        <v>-1044.2748099999999</v>
      </c>
      <c r="AJ59" s="41">
        <v>54.734990000000003</v>
      </c>
      <c r="AK59" s="41">
        <v>95.50121</v>
      </c>
      <c r="AL59" s="41">
        <v>-40.766219999999997</v>
      </c>
      <c r="AM59" s="41">
        <v>390.02758999999998</v>
      </c>
      <c r="AN59" s="41">
        <v>1609.8420699999999</v>
      </c>
      <c r="AO59" s="41">
        <v>-1219.81449</v>
      </c>
      <c r="AP59" s="41">
        <v>7.5156299999999998</v>
      </c>
      <c r="AQ59" s="41">
        <v>83.443430000000006</v>
      </c>
      <c r="AR59" s="41">
        <v>-75.927800000000005</v>
      </c>
      <c r="AS59" s="41">
        <v>121.72889000000001</v>
      </c>
      <c r="AT59" s="41">
        <v>277.02125000000001</v>
      </c>
      <c r="AU59" s="41">
        <v>-155.29236</v>
      </c>
      <c r="AV59" s="41">
        <v>1345.4603300000001</v>
      </c>
      <c r="AW59" s="41">
        <v>1395.51603</v>
      </c>
      <c r="AX59" s="41">
        <v>-50.055700000000002</v>
      </c>
      <c r="AY59" s="41">
        <v>18.988700000000001</v>
      </c>
      <c r="AZ59" s="41">
        <v>603.91435000000001</v>
      </c>
      <c r="BA59" s="41">
        <v>-584.92565000000002</v>
      </c>
      <c r="BB59" s="41">
        <v>1975.9495300000001</v>
      </c>
      <c r="BC59" s="41">
        <v>3918.20192</v>
      </c>
      <c r="BD59" s="41">
        <v>-1942.2523900000001</v>
      </c>
      <c r="BE59" s="41">
        <v>266.08641999999998</v>
      </c>
      <c r="BF59" s="41">
        <v>292.9941</v>
      </c>
      <c r="BG59" s="41">
        <v>-26.907679999999999</v>
      </c>
      <c r="BH59" s="41">
        <v>145.50811999999999</v>
      </c>
      <c r="BI59" s="41">
        <v>332.89190000000002</v>
      </c>
      <c r="BJ59" s="41">
        <v>-187.38378</v>
      </c>
      <c r="BK59" s="41">
        <v>48.434950000000001</v>
      </c>
      <c r="BL59" s="41">
        <v>219.36780999999999</v>
      </c>
      <c r="BM59" s="41">
        <v>-170.93286000000001</v>
      </c>
      <c r="BN59" s="41">
        <v>1758.4208000000001</v>
      </c>
      <c r="BO59" s="41">
        <v>2916.8047700000002</v>
      </c>
      <c r="BP59" s="41">
        <v>-1158.3839700000001</v>
      </c>
      <c r="BQ59" s="41">
        <v>2834.16255</v>
      </c>
      <c r="BR59" s="41">
        <v>2740.8175200000001</v>
      </c>
      <c r="BS59" s="41">
        <v>93.345039999999997</v>
      </c>
      <c r="BT59" s="41">
        <v>410.78413</v>
      </c>
      <c r="BU59" s="41">
        <v>195.72791000000001</v>
      </c>
      <c r="BV59" s="41">
        <v>215.05622</v>
      </c>
      <c r="BW59" s="41">
        <v>671.12392</v>
      </c>
      <c r="BX59" s="41">
        <v>948.85888999999997</v>
      </c>
      <c r="BY59" s="41">
        <v>-277.73496999999998</v>
      </c>
      <c r="BZ59" s="41">
        <v>4599.2727599999998</v>
      </c>
      <c r="CA59" s="41">
        <v>5562.5087899999999</v>
      </c>
      <c r="CB59" s="41">
        <v>-963.23603000000003</v>
      </c>
      <c r="CC59" s="41">
        <v>189.64651000000001</v>
      </c>
      <c r="CD59" s="41">
        <v>1125.9612999999999</v>
      </c>
      <c r="CE59" s="41">
        <v>-936.31479999999999</v>
      </c>
      <c r="CF59" s="41">
        <v>592.28498999999999</v>
      </c>
      <c r="CG59" s="41">
        <v>1463.5716</v>
      </c>
      <c r="CH59" s="41">
        <v>-871.28661</v>
      </c>
      <c r="CI59" s="41">
        <v>0.10718999999999999</v>
      </c>
      <c r="CJ59" s="41">
        <v>150.11501999999999</v>
      </c>
      <c r="CK59" s="41">
        <v>-150.00783000000001</v>
      </c>
      <c r="CL59" s="41">
        <v>15398.09447</v>
      </c>
      <c r="CM59" s="41">
        <v>21691.619610000002</v>
      </c>
      <c r="CN59" s="41">
        <v>-6293.5251399999997</v>
      </c>
      <c r="CO59" s="22"/>
      <c r="CP59" s="22"/>
      <c r="CQ59" s="22"/>
      <c r="CR59" s="22"/>
      <c r="CS59" s="22"/>
      <c r="CT59" s="22"/>
    </row>
    <row r="60" spans="1:101" x14ac:dyDescent="0.25">
      <c r="A60" s="39"/>
      <c r="B60" s="38" t="s">
        <v>67</v>
      </c>
      <c r="C60" s="41">
        <v>50.102429999999998</v>
      </c>
      <c r="D60" s="41">
        <v>608.45425</v>
      </c>
      <c r="E60" s="41">
        <v>-558.35181999999998</v>
      </c>
      <c r="F60" s="41">
        <v>127.65255999999999</v>
      </c>
      <c r="G60" s="41">
        <v>-57.922330000000002</v>
      </c>
      <c r="H60" s="41">
        <v>185.57488000000001</v>
      </c>
      <c r="I60" s="41">
        <v>588.83033999999998</v>
      </c>
      <c r="J60" s="41">
        <v>-757.63701000000003</v>
      </c>
      <c r="K60" s="41">
        <v>1346.4673499999999</v>
      </c>
      <c r="L60" s="41">
        <v>267.71886999999998</v>
      </c>
      <c r="M60" s="41">
        <v>98.694239999999994</v>
      </c>
      <c r="N60" s="41">
        <v>169.02463</v>
      </c>
      <c r="O60" s="41">
        <v>937.69815000000006</v>
      </c>
      <c r="P60" s="41">
        <v>-18.90727</v>
      </c>
      <c r="Q60" s="41">
        <v>956.60541999999998</v>
      </c>
      <c r="R60" s="41">
        <v>3002.4729000000002</v>
      </c>
      <c r="S60" s="41">
        <v>2654.6616600000002</v>
      </c>
      <c r="T60" s="41">
        <v>347.81123000000002</v>
      </c>
      <c r="U60" s="41">
        <v>4102.61654</v>
      </c>
      <c r="V60" s="41">
        <v>4992.3771299999999</v>
      </c>
      <c r="W60" s="41">
        <v>-889.76058999999998</v>
      </c>
      <c r="X60" s="41">
        <v>92.082239999999999</v>
      </c>
      <c r="Y60" s="41">
        <v>24.061720000000001</v>
      </c>
      <c r="Z60" s="41">
        <v>68.020520000000005</v>
      </c>
      <c r="AA60" s="41">
        <v>101.95529000000001</v>
      </c>
      <c r="AB60" s="41">
        <v>1255.91158</v>
      </c>
      <c r="AC60" s="41">
        <v>-1153.9562900000001</v>
      </c>
      <c r="AD60" s="41">
        <v>202.96879000000001</v>
      </c>
      <c r="AE60" s="41">
        <v>1816.0198800000001</v>
      </c>
      <c r="AF60" s="41">
        <v>-1613.0510899999999</v>
      </c>
      <c r="AG60" s="41">
        <v>318.33985000000001</v>
      </c>
      <c r="AH60" s="41">
        <v>2101.6382400000002</v>
      </c>
      <c r="AI60" s="41">
        <v>-1783.2983899999999</v>
      </c>
      <c r="AJ60" s="41">
        <v>55.988950000000003</v>
      </c>
      <c r="AK60" s="41">
        <v>41.621189999999999</v>
      </c>
      <c r="AL60" s="41">
        <v>14.367760000000001</v>
      </c>
      <c r="AM60" s="41">
        <v>622.51295000000005</v>
      </c>
      <c r="AN60" s="41">
        <v>1403.0567699999999</v>
      </c>
      <c r="AO60" s="41">
        <v>-780.54381999999998</v>
      </c>
      <c r="AP60" s="41">
        <v>10.24338</v>
      </c>
      <c r="AQ60" s="41">
        <v>72.142830000000004</v>
      </c>
      <c r="AR60" s="41">
        <v>-61.899450000000002</v>
      </c>
      <c r="AS60" s="41">
        <v>284.43371999999999</v>
      </c>
      <c r="AT60" s="41">
        <v>-942.69876999999997</v>
      </c>
      <c r="AU60" s="41">
        <v>1227.13249</v>
      </c>
      <c r="AV60" s="41">
        <v>3447.21317</v>
      </c>
      <c r="AW60" s="41">
        <v>3238.0978</v>
      </c>
      <c r="AX60" s="41">
        <v>209.11536000000001</v>
      </c>
      <c r="AY60" s="41">
        <v>474.70227999999997</v>
      </c>
      <c r="AZ60" s="41">
        <v>-120.86104</v>
      </c>
      <c r="BA60" s="41">
        <v>595.56331999999998</v>
      </c>
      <c r="BB60" s="41">
        <v>5065.6175999999996</v>
      </c>
      <c r="BC60" s="41">
        <v>3423.9735000000001</v>
      </c>
      <c r="BD60" s="41">
        <v>1641.6441</v>
      </c>
      <c r="BE60" s="41">
        <v>278.71107999999998</v>
      </c>
      <c r="BF60" s="41">
        <v>689.94155000000001</v>
      </c>
      <c r="BG60" s="41">
        <v>-411.23047000000003</v>
      </c>
      <c r="BH60" s="41">
        <v>270.25605000000002</v>
      </c>
      <c r="BI60" s="41">
        <v>815.21153000000004</v>
      </c>
      <c r="BJ60" s="41">
        <v>-544.95547999999997</v>
      </c>
      <c r="BK60" s="41">
        <v>33.49483</v>
      </c>
      <c r="BL60" s="41">
        <v>179.00976</v>
      </c>
      <c r="BM60" s="41">
        <v>-145.51494</v>
      </c>
      <c r="BN60" s="41">
        <v>1973.42893</v>
      </c>
      <c r="BO60" s="41">
        <v>2113.76973</v>
      </c>
      <c r="BP60" s="41">
        <v>-140.3408</v>
      </c>
      <c r="BQ60" s="41">
        <v>3671.4895799999999</v>
      </c>
      <c r="BR60" s="41">
        <v>3140.7234899999999</v>
      </c>
      <c r="BS60" s="41">
        <v>530.76608999999996</v>
      </c>
      <c r="BT60" s="41">
        <v>320.27271000000002</v>
      </c>
      <c r="BU60" s="41">
        <v>222.00694999999999</v>
      </c>
      <c r="BV60" s="41">
        <v>98.26576</v>
      </c>
      <c r="BW60" s="41">
        <v>1108.0004200000001</v>
      </c>
      <c r="BX60" s="41">
        <v>4655.7983700000004</v>
      </c>
      <c r="BY60" s="41">
        <v>-3547.7979500000001</v>
      </c>
      <c r="BZ60" s="41">
        <v>6720.5510800000002</v>
      </c>
      <c r="CA60" s="41">
        <v>11865.766449999999</v>
      </c>
      <c r="CB60" s="41">
        <v>-5145.2153600000001</v>
      </c>
      <c r="CC60" s="41">
        <v>152.43507</v>
      </c>
      <c r="CD60" s="41">
        <v>1394.59762</v>
      </c>
      <c r="CE60" s="41">
        <v>-1242.16255</v>
      </c>
      <c r="CF60" s="41">
        <v>820.66011000000003</v>
      </c>
      <c r="CG60" s="41">
        <v>3477.4776700000002</v>
      </c>
      <c r="CH60" s="41">
        <v>-2656.81756</v>
      </c>
      <c r="CI60" s="41">
        <v>55.501100000000001</v>
      </c>
      <c r="CJ60" s="41">
        <v>286.83591000000001</v>
      </c>
      <c r="CK60" s="41">
        <v>-231.33481</v>
      </c>
      <c r="CL60" s="41">
        <v>20224.021219999999</v>
      </c>
      <c r="CM60" s="41">
        <v>29440.920620000001</v>
      </c>
      <c r="CN60" s="41">
        <v>-9216.8994000000002</v>
      </c>
      <c r="CO60" s="22"/>
      <c r="CP60" s="22"/>
      <c r="CQ60" s="22"/>
      <c r="CR60" s="22"/>
      <c r="CS60" s="22"/>
      <c r="CT60" s="22"/>
    </row>
    <row r="61" spans="1:101" x14ac:dyDescent="0.25">
      <c r="A61" s="39"/>
      <c r="B61" s="38"/>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22"/>
      <c r="CP61" s="22"/>
      <c r="CQ61" s="22"/>
      <c r="CR61" s="22"/>
      <c r="CS61" s="22"/>
      <c r="CT61" s="22"/>
    </row>
    <row r="62" spans="1:101" x14ac:dyDescent="0.25">
      <c r="A62" s="39">
        <v>2015</v>
      </c>
      <c r="B62" s="33" t="s">
        <v>64</v>
      </c>
      <c r="C62" s="41">
        <v>46.137590000000003</v>
      </c>
      <c r="D62" s="41">
        <v>907.31177000000002</v>
      </c>
      <c r="E62" s="41">
        <v>-861.17417999999998</v>
      </c>
      <c r="F62" s="41">
        <v>90.263620000000003</v>
      </c>
      <c r="G62" s="41">
        <v>1071.16588</v>
      </c>
      <c r="H62" s="41">
        <v>-980.90225999999996</v>
      </c>
      <c r="I62" s="41">
        <v>22.529630000000001</v>
      </c>
      <c r="J62" s="41">
        <v>1074.9158500000001</v>
      </c>
      <c r="K62" s="41">
        <v>-1052.3862200000001</v>
      </c>
      <c r="L62" s="41">
        <v>154.54678999999999</v>
      </c>
      <c r="M62" s="41">
        <v>398.17005</v>
      </c>
      <c r="N62" s="41">
        <v>-243.62325999999999</v>
      </c>
      <c r="O62" s="41">
        <v>261.45665000000002</v>
      </c>
      <c r="P62" s="41">
        <v>1680.48795</v>
      </c>
      <c r="Q62" s="41">
        <v>-1419.0313000000001</v>
      </c>
      <c r="R62" s="41">
        <v>2784.34022</v>
      </c>
      <c r="S62" s="41">
        <v>469.52649000000002</v>
      </c>
      <c r="T62" s="41">
        <v>2314.8137400000001</v>
      </c>
      <c r="U62" s="41">
        <v>2861.4894300000001</v>
      </c>
      <c r="V62" s="41">
        <v>2477.9654500000001</v>
      </c>
      <c r="W62" s="41">
        <v>383.52397999999999</v>
      </c>
      <c r="X62" s="41">
        <v>19.171579999999999</v>
      </c>
      <c r="Y62" s="41">
        <v>69.110619999999997</v>
      </c>
      <c r="Z62" s="41">
        <v>-49.939039999999999</v>
      </c>
      <c r="AA62" s="41">
        <v>86.653540000000007</v>
      </c>
      <c r="AB62" s="41">
        <v>1619.30807</v>
      </c>
      <c r="AC62" s="41">
        <v>-1532.65452</v>
      </c>
      <c r="AD62" s="41">
        <v>86.005700000000004</v>
      </c>
      <c r="AE62" s="41">
        <v>806.07264999999995</v>
      </c>
      <c r="AF62" s="41">
        <v>-720.06694000000005</v>
      </c>
      <c r="AG62" s="41">
        <v>88.808049999999994</v>
      </c>
      <c r="AH62" s="41">
        <v>1088.0967700000001</v>
      </c>
      <c r="AI62" s="41">
        <v>-999.28872000000001</v>
      </c>
      <c r="AJ62" s="41">
        <v>124.61262000000001</v>
      </c>
      <c r="AK62" s="41">
        <v>90.669560000000004</v>
      </c>
      <c r="AL62" s="41">
        <v>33.943060000000003</v>
      </c>
      <c r="AM62" s="41">
        <v>534.90655000000004</v>
      </c>
      <c r="AN62" s="41">
        <v>-1091.6974600000001</v>
      </c>
      <c r="AO62" s="41">
        <v>1626.60401</v>
      </c>
      <c r="AP62" s="41">
        <v>19.45316</v>
      </c>
      <c r="AQ62" s="41">
        <v>183.19687999999999</v>
      </c>
      <c r="AR62" s="41">
        <v>-163.74372</v>
      </c>
      <c r="AS62" s="41">
        <v>424.40768000000003</v>
      </c>
      <c r="AT62" s="41">
        <v>770.75783000000001</v>
      </c>
      <c r="AU62" s="41">
        <v>-346.35014999999999</v>
      </c>
      <c r="AV62" s="41">
        <v>2429.9234700000002</v>
      </c>
      <c r="AW62" s="41">
        <v>3225.3303099999998</v>
      </c>
      <c r="AX62" s="41">
        <v>-795.40683999999999</v>
      </c>
      <c r="AY62" s="41">
        <v>102.83113</v>
      </c>
      <c r="AZ62" s="41">
        <v>137.89079000000001</v>
      </c>
      <c r="BA62" s="41">
        <v>-35.059660000000001</v>
      </c>
      <c r="BB62" s="41">
        <v>3703.9304499999998</v>
      </c>
      <c r="BC62" s="41">
        <v>3698.2186900000002</v>
      </c>
      <c r="BD62" s="41">
        <v>5.7117599999999999</v>
      </c>
      <c r="BE62" s="41">
        <v>377.88211999999999</v>
      </c>
      <c r="BF62" s="41">
        <v>387.38648000000001</v>
      </c>
      <c r="BG62" s="41">
        <v>-9.5043600000000001</v>
      </c>
      <c r="BH62" s="41">
        <v>924.88998000000004</v>
      </c>
      <c r="BI62" s="41">
        <v>870.72752000000003</v>
      </c>
      <c r="BJ62" s="41">
        <v>54.162460000000003</v>
      </c>
      <c r="BK62" s="41">
        <v>395.57979</v>
      </c>
      <c r="BL62" s="41">
        <v>-317.71408000000002</v>
      </c>
      <c r="BM62" s="41">
        <v>713.29386999999997</v>
      </c>
      <c r="BN62" s="41">
        <v>3124.79837</v>
      </c>
      <c r="BO62" s="41">
        <v>1625.0321300000001</v>
      </c>
      <c r="BP62" s="41">
        <v>1499.7662499999999</v>
      </c>
      <c r="BQ62" s="41">
        <v>3022.28206</v>
      </c>
      <c r="BR62" s="41">
        <v>3029.6491599999999</v>
      </c>
      <c r="BS62" s="41">
        <v>-7.3670999999999998</v>
      </c>
      <c r="BT62" s="41">
        <v>156.99620999999999</v>
      </c>
      <c r="BU62" s="41">
        <v>330.67943000000002</v>
      </c>
      <c r="BV62" s="41">
        <v>-173.68322000000001</v>
      </c>
      <c r="BW62" s="41">
        <v>1245.24316</v>
      </c>
      <c r="BX62" s="41">
        <v>3088.3564000000001</v>
      </c>
      <c r="BY62" s="41">
        <v>-1843.1132399999999</v>
      </c>
      <c r="BZ62" s="41">
        <v>5318.42263</v>
      </c>
      <c r="CA62" s="41">
        <v>8903.4525400000002</v>
      </c>
      <c r="CB62" s="41">
        <v>-3585.0299</v>
      </c>
      <c r="CC62" s="41">
        <v>778.81582000000003</v>
      </c>
      <c r="CD62" s="41">
        <v>1148.3245899999999</v>
      </c>
      <c r="CE62" s="41">
        <v>-369.50877000000003</v>
      </c>
      <c r="CF62" s="41">
        <v>1113.7049300000001</v>
      </c>
      <c r="CG62" s="41">
        <v>4255.2030199999999</v>
      </c>
      <c r="CH62" s="41">
        <v>-3141.4980999999998</v>
      </c>
      <c r="CI62" s="41">
        <v>0.86033000000000004</v>
      </c>
      <c r="CJ62" s="41">
        <v>497.25133</v>
      </c>
      <c r="CK62" s="41">
        <v>-496.39100000000002</v>
      </c>
      <c r="CL62" s="41">
        <v>16650.387989999999</v>
      </c>
      <c r="CM62" s="41">
        <v>26916.181809999998</v>
      </c>
      <c r="CN62" s="41">
        <v>-10265.793830000001</v>
      </c>
      <c r="CO62" s="22"/>
      <c r="CP62" s="22"/>
      <c r="CQ62" s="22"/>
      <c r="CR62" s="22"/>
      <c r="CS62" s="22"/>
      <c r="CT62" s="22"/>
      <c r="CU62" s="10"/>
      <c r="CV62" s="10"/>
      <c r="CW62" s="10"/>
    </row>
    <row r="63" spans="1:101" x14ac:dyDescent="0.25">
      <c r="A63" s="39"/>
      <c r="B63" s="33" t="s">
        <v>65</v>
      </c>
      <c r="C63" s="41">
        <v>570.73009999999999</v>
      </c>
      <c r="D63" s="41">
        <v>512.49703999999997</v>
      </c>
      <c r="E63" s="41">
        <v>58.233060000000002</v>
      </c>
      <c r="F63" s="41">
        <v>640.86680000000001</v>
      </c>
      <c r="G63" s="41">
        <v>458.90228999999999</v>
      </c>
      <c r="H63" s="41">
        <v>181.96450999999999</v>
      </c>
      <c r="I63" s="41">
        <v>89.276229999999998</v>
      </c>
      <c r="J63" s="41">
        <v>1206.55846</v>
      </c>
      <c r="K63" s="41">
        <v>-1117.28223</v>
      </c>
      <c r="L63" s="41">
        <v>157.28917999999999</v>
      </c>
      <c r="M63" s="41">
        <v>603.25603000000001</v>
      </c>
      <c r="N63" s="41">
        <v>-445.96685000000002</v>
      </c>
      <c r="O63" s="41">
        <v>425.48781000000002</v>
      </c>
      <c r="P63" s="41">
        <v>2249.3451500000001</v>
      </c>
      <c r="Q63" s="41">
        <v>-1823.85735</v>
      </c>
      <c r="R63" s="41">
        <v>1515.3287800000001</v>
      </c>
      <c r="S63" s="41">
        <v>2195.86645</v>
      </c>
      <c r="T63" s="41">
        <v>-680.53765999999996</v>
      </c>
      <c r="U63" s="41">
        <v>1889.98694</v>
      </c>
      <c r="V63" s="41">
        <v>3051.28521</v>
      </c>
      <c r="W63" s="41">
        <v>-1161.29827</v>
      </c>
      <c r="X63" s="41">
        <v>89.725849999999994</v>
      </c>
      <c r="Y63" s="41">
        <v>61.676229999999997</v>
      </c>
      <c r="Z63" s="41">
        <v>28.049610000000001</v>
      </c>
      <c r="AA63" s="41">
        <v>127.77898999999999</v>
      </c>
      <c r="AB63" s="41">
        <v>1901.6385299999999</v>
      </c>
      <c r="AC63" s="41">
        <v>-1773.8595399999999</v>
      </c>
      <c r="AD63" s="41">
        <v>128.5247</v>
      </c>
      <c r="AE63" s="41">
        <v>301.26316000000003</v>
      </c>
      <c r="AF63" s="41">
        <v>-172.73846</v>
      </c>
      <c r="AG63" s="41">
        <v>339.54494</v>
      </c>
      <c r="AH63" s="41">
        <v>501.84561000000002</v>
      </c>
      <c r="AI63" s="41">
        <v>-162.30068</v>
      </c>
      <c r="AJ63" s="41">
        <v>24.435510000000001</v>
      </c>
      <c r="AK63" s="41">
        <v>78.322710000000001</v>
      </c>
      <c r="AL63" s="41">
        <v>-53.887189999999997</v>
      </c>
      <c r="AM63" s="41">
        <v>512.40071</v>
      </c>
      <c r="AN63" s="41">
        <v>966.56476999999995</v>
      </c>
      <c r="AO63" s="41">
        <v>-454.16404999999997</v>
      </c>
      <c r="AP63" s="41">
        <v>63.887239999999998</v>
      </c>
      <c r="AQ63" s="41">
        <v>178.82378</v>
      </c>
      <c r="AR63" s="41">
        <v>-114.93653999999999</v>
      </c>
      <c r="AS63" s="41">
        <v>320.13596999999999</v>
      </c>
      <c r="AT63" s="41">
        <v>-319.34494999999998</v>
      </c>
      <c r="AU63" s="41">
        <v>639.48091999999997</v>
      </c>
      <c r="AV63" s="41">
        <v>2263.5284900000001</v>
      </c>
      <c r="AW63" s="41">
        <v>3549.70291</v>
      </c>
      <c r="AX63" s="41">
        <v>-1286.17443</v>
      </c>
      <c r="AY63" s="41">
        <v>293.24077</v>
      </c>
      <c r="AZ63" s="41">
        <v>426.72532000000001</v>
      </c>
      <c r="BA63" s="41">
        <v>-133.48455000000001</v>
      </c>
      <c r="BB63" s="41">
        <v>3516.6484599999999</v>
      </c>
      <c r="BC63" s="41">
        <v>5119.1049400000002</v>
      </c>
      <c r="BD63" s="41">
        <v>-1602.4564800000001</v>
      </c>
      <c r="BE63" s="41">
        <v>334.80988000000002</v>
      </c>
      <c r="BF63" s="41">
        <v>556.32416999999998</v>
      </c>
      <c r="BG63" s="41">
        <v>-221.51428999999999</v>
      </c>
      <c r="BH63" s="41">
        <v>383.07896</v>
      </c>
      <c r="BI63" s="41">
        <v>621.74701000000005</v>
      </c>
      <c r="BJ63" s="41">
        <v>-238.66804999999999</v>
      </c>
      <c r="BK63" s="41">
        <v>53.144570000000002</v>
      </c>
      <c r="BL63" s="41">
        <v>-319.37175000000002</v>
      </c>
      <c r="BM63" s="41">
        <v>372.51632000000001</v>
      </c>
      <c r="BN63" s="41">
        <v>1751.61958</v>
      </c>
      <c r="BO63" s="41">
        <v>1411.42777</v>
      </c>
      <c r="BP63" s="41">
        <v>340.19180999999998</v>
      </c>
      <c r="BQ63" s="41">
        <v>3395.2944699999998</v>
      </c>
      <c r="BR63" s="41">
        <v>4403.0924400000004</v>
      </c>
      <c r="BS63" s="41">
        <v>-1007.79797</v>
      </c>
      <c r="BT63" s="41">
        <v>269.95098000000002</v>
      </c>
      <c r="BU63" s="41">
        <v>246.59065000000001</v>
      </c>
      <c r="BV63" s="41">
        <v>23.360320000000002</v>
      </c>
      <c r="BW63" s="41">
        <v>771.45915000000002</v>
      </c>
      <c r="BX63" s="41">
        <v>1814.4997100000001</v>
      </c>
      <c r="BY63" s="41">
        <v>-1043.0405599999999</v>
      </c>
      <c r="BZ63" s="41">
        <v>6529.5247300000001</v>
      </c>
      <c r="CA63" s="41">
        <v>16885.496879999999</v>
      </c>
      <c r="CB63" s="41">
        <v>-10355.972159999999</v>
      </c>
      <c r="CC63" s="41">
        <v>253.31977000000001</v>
      </c>
      <c r="CD63" s="41">
        <v>1235.1325400000001</v>
      </c>
      <c r="CE63" s="41">
        <v>-981.81277</v>
      </c>
      <c r="CF63" s="41">
        <v>707.71817999999996</v>
      </c>
      <c r="CG63" s="41">
        <v>1392.0848699999999</v>
      </c>
      <c r="CH63" s="41">
        <v>-684.36670000000004</v>
      </c>
      <c r="CI63" s="41">
        <v>27.986180000000001</v>
      </c>
      <c r="CJ63" s="41">
        <v>1489.6568600000001</v>
      </c>
      <c r="CK63" s="41">
        <v>-1461.6706799999999</v>
      </c>
      <c r="CL63" s="41">
        <v>15957.1626</v>
      </c>
      <c r="CM63" s="41">
        <v>34460.788119999997</v>
      </c>
      <c r="CN63" s="41">
        <v>-18503.625520000001</v>
      </c>
    </row>
    <row r="64" spans="1:101" x14ac:dyDescent="0.25">
      <c r="A64" s="39"/>
      <c r="B64" s="33" t="s">
        <v>66</v>
      </c>
      <c r="C64" s="41">
        <v>76.94153</v>
      </c>
      <c r="D64" s="41">
        <v>959.95151999999996</v>
      </c>
      <c r="E64" s="41">
        <v>-883.00999000000002</v>
      </c>
      <c r="F64" s="41">
        <v>92.740549999999999</v>
      </c>
      <c r="G64" s="41">
        <v>-1180.7221199999999</v>
      </c>
      <c r="H64" s="41">
        <v>1273.4626699999999</v>
      </c>
      <c r="I64" s="41">
        <v>68.599599999999995</v>
      </c>
      <c r="J64" s="41">
        <v>-163.28808000000001</v>
      </c>
      <c r="K64" s="41">
        <v>231.88767999999999</v>
      </c>
      <c r="L64" s="41">
        <v>119.00872</v>
      </c>
      <c r="M64" s="41">
        <v>335.59969999999998</v>
      </c>
      <c r="N64" s="41">
        <v>-216.59098</v>
      </c>
      <c r="O64" s="41">
        <v>831.47222999999997</v>
      </c>
      <c r="P64" s="41">
        <v>287.73129</v>
      </c>
      <c r="Q64" s="41">
        <v>543.74094000000002</v>
      </c>
      <c r="R64" s="41">
        <v>2057.7201</v>
      </c>
      <c r="S64" s="41">
        <v>1846.18778</v>
      </c>
      <c r="T64" s="41">
        <v>211.53232</v>
      </c>
      <c r="U64" s="41">
        <v>2114.85419</v>
      </c>
      <c r="V64" s="41">
        <v>3074.95444</v>
      </c>
      <c r="W64" s="41">
        <v>-960.10024999999996</v>
      </c>
      <c r="X64" s="41">
        <v>177.96178</v>
      </c>
      <c r="Y64" s="41">
        <v>85.329629999999995</v>
      </c>
      <c r="Z64" s="41">
        <v>92.632149999999996</v>
      </c>
      <c r="AA64" s="41">
        <v>223.46806000000001</v>
      </c>
      <c r="AB64" s="41">
        <v>1680.2560599999999</v>
      </c>
      <c r="AC64" s="41">
        <v>-1456.788</v>
      </c>
      <c r="AD64" s="41">
        <v>129.73169999999999</v>
      </c>
      <c r="AE64" s="41">
        <v>1241.1143199999999</v>
      </c>
      <c r="AF64" s="41">
        <v>-1111.3826200000001</v>
      </c>
      <c r="AG64" s="41">
        <v>215.83778000000001</v>
      </c>
      <c r="AH64" s="41">
        <v>1437.80935</v>
      </c>
      <c r="AI64" s="41">
        <v>-1221.9715799999999</v>
      </c>
      <c r="AJ64" s="41">
        <v>55.883220000000001</v>
      </c>
      <c r="AK64" s="41">
        <v>118.69064</v>
      </c>
      <c r="AL64" s="41">
        <v>-62.80742</v>
      </c>
      <c r="AM64" s="41">
        <v>309.18923999999998</v>
      </c>
      <c r="AN64" s="41">
        <v>679.34652000000006</v>
      </c>
      <c r="AO64" s="41">
        <v>-370.15728000000001</v>
      </c>
      <c r="AP64" s="41">
        <v>24.58774</v>
      </c>
      <c r="AQ64" s="41">
        <v>168.07606999999999</v>
      </c>
      <c r="AR64" s="41">
        <v>-143.48832999999999</v>
      </c>
      <c r="AS64" s="41">
        <v>199.64033000000001</v>
      </c>
      <c r="AT64" s="41">
        <v>653.10942999999997</v>
      </c>
      <c r="AU64" s="41">
        <v>-453.46911</v>
      </c>
      <c r="AV64" s="41">
        <v>1739.4509599999999</v>
      </c>
      <c r="AW64" s="41">
        <v>2602.25605</v>
      </c>
      <c r="AX64" s="41">
        <v>-862.80507999999998</v>
      </c>
      <c r="AY64" s="41">
        <v>72.688800000000001</v>
      </c>
      <c r="AZ64" s="41">
        <v>-27.207190000000001</v>
      </c>
      <c r="BA64" s="41">
        <v>99.895989999999998</v>
      </c>
      <c r="BB64" s="41">
        <v>2561.2617599999999</v>
      </c>
      <c r="BC64" s="41">
        <v>3800.3420000000001</v>
      </c>
      <c r="BD64" s="41">
        <v>-1239.08024</v>
      </c>
      <c r="BE64" s="41">
        <v>530.39221999999995</v>
      </c>
      <c r="BF64" s="41">
        <v>460.59379000000001</v>
      </c>
      <c r="BG64" s="41">
        <v>69.798429999999996</v>
      </c>
      <c r="BH64" s="41">
        <v>203.74503999999999</v>
      </c>
      <c r="BI64" s="41">
        <v>391.48996</v>
      </c>
      <c r="BJ64" s="41">
        <v>-187.74492000000001</v>
      </c>
      <c r="BK64" s="41">
        <v>68.236050000000006</v>
      </c>
      <c r="BL64" s="41">
        <v>214.97555</v>
      </c>
      <c r="BM64" s="41">
        <v>-146.73949999999999</v>
      </c>
      <c r="BN64" s="41">
        <v>1198.11256</v>
      </c>
      <c r="BO64" s="41">
        <v>3036.4708099999998</v>
      </c>
      <c r="BP64" s="41">
        <v>-1838.35826</v>
      </c>
      <c r="BQ64" s="41">
        <v>4461.5609999999997</v>
      </c>
      <c r="BR64" s="41">
        <v>3954.26487</v>
      </c>
      <c r="BS64" s="41">
        <v>507.29613000000001</v>
      </c>
      <c r="BT64" s="41">
        <v>219.69673</v>
      </c>
      <c r="BU64" s="41">
        <v>379.68511999999998</v>
      </c>
      <c r="BV64" s="41">
        <v>-159.98840000000001</v>
      </c>
      <c r="BW64" s="41">
        <v>1124.6420800000001</v>
      </c>
      <c r="BX64" s="41">
        <v>1740.7050200000001</v>
      </c>
      <c r="BY64" s="41">
        <v>-616.06294000000003</v>
      </c>
      <c r="BZ64" s="41">
        <v>7199.0992800000004</v>
      </c>
      <c r="CA64" s="41">
        <v>9901.77549</v>
      </c>
      <c r="CB64" s="41">
        <v>-2702.6762199999998</v>
      </c>
      <c r="CC64" s="41">
        <v>377.61412999999999</v>
      </c>
      <c r="CD64" s="41">
        <v>829.88331000000005</v>
      </c>
      <c r="CE64" s="41">
        <v>-452.26918000000001</v>
      </c>
      <c r="CF64" s="41">
        <v>1015.01226</v>
      </c>
      <c r="CG64" s="41">
        <v>1258.75737</v>
      </c>
      <c r="CH64" s="41">
        <v>-243.74511000000001</v>
      </c>
      <c r="CI64" s="41">
        <v>8.8406900000000004</v>
      </c>
      <c r="CJ64" s="41">
        <v>-295.47532999999999</v>
      </c>
      <c r="CK64" s="41">
        <v>304.31603000000001</v>
      </c>
      <c r="CL64" s="41">
        <v>15460.699360000001</v>
      </c>
      <c r="CM64" s="41">
        <v>23001.899369999999</v>
      </c>
      <c r="CN64" s="41">
        <v>-7541.2000099999996</v>
      </c>
    </row>
    <row r="65" spans="1:94" x14ac:dyDescent="0.25">
      <c r="A65" s="39"/>
      <c r="B65" s="33" t="s">
        <v>67</v>
      </c>
      <c r="C65" s="41">
        <v>410.52035999999998</v>
      </c>
      <c r="D65" s="41">
        <v>2247.1269200000002</v>
      </c>
      <c r="E65" s="41">
        <v>-1836.6065599999999</v>
      </c>
      <c r="F65" s="41">
        <v>1229.4758300000001</v>
      </c>
      <c r="G65" s="41">
        <v>2103.8583899999999</v>
      </c>
      <c r="H65" s="41">
        <v>-874.38256000000001</v>
      </c>
      <c r="I65" s="41">
        <v>3.5069300000000001</v>
      </c>
      <c r="J65" s="41">
        <v>1029.5527999999999</v>
      </c>
      <c r="K65" s="41">
        <v>-1026.0458699999999</v>
      </c>
      <c r="L65" s="41">
        <v>1164.5826400000001</v>
      </c>
      <c r="M65" s="41">
        <v>188.96628000000001</v>
      </c>
      <c r="N65" s="41">
        <v>975.61636999999996</v>
      </c>
      <c r="O65" s="41">
        <v>1506.91344</v>
      </c>
      <c r="P65" s="41">
        <v>2244.3203199999998</v>
      </c>
      <c r="Q65" s="41">
        <v>-737.40687000000003</v>
      </c>
      <c r="R65" s="41">
        <v>1891.5128099999999</v>
      </c>
      <c r="S65" s="41">
        <v>1731.12979</v>
      </c>
      <c r="T65" s="41">
        <v>160.38301999999999</v>
      </c>
      <c r="U65" s="41">
        <v>4236.4450999999999</v>
      </c>
      <c r="V65" s="41">
        <v>5130.9944800000003</v>
      </c>
      <c r="W65" s="41">
        <v>-894.54938000000004</v>
      </c>
      <c r="X65" s="41">
        <v>108.67151</v>
      </c>
      <c r="Y65" s="41">
        <v>60.850819999999999</v>
      </c>
      <c r="Z65" s="41">
        <v>47.820689999999999</v>
      </c>
      <c r="AA65" s="41">
        <v>148.22200000000001</v>
      </c>
      <c r="AB65" s="41">
        <v>1580.98298</v>
      </c>
      <c r="AC65" s="41">
        <v>-1432.76098</v>
      </c>
      <c r="AD65" s="41">
        <v>103.35151</v>
      </c>
      <c r="AE65" s="41">
        <v>292.37626</v>
      </c>
      <c r="AF65" s="41">
        <v>-189.02475000000001</v>
      </c>
      <c r="AG65" s="41">
        <v>318.87374</v>
      </c>
      <c r="AH65" s="41">
        <v>529.95135000000005</v>
      </c>
      <c r="AI65" s="41">
        <v>-211.07759999999999</v>
      </c>
      <c r="AJ65" s="41">
        <v>58.350149999999999</v>
      </c>
      <c r="AK65" s="41">
        <v>93.622</v>
      </c>
      <c r="AL65" s="41">
        <v>-35.271839999999997</v>
      </c>
      <c r="AM65" s="41">
        <v>408.01749999999998</v>
      </c>
      <c r="AN65" s="41">
        <v>477.85167000000001</v>
      </c>
      <c r="AO65" s="41">
        <v>-69.834180000000003</v>
      </c>
      <c r="AP65" s="41">
        <v>43.61412</v>
      </c>
      <c r="AQ65" s="41">
        <v>92.075519999999997</v>
      </c>
      <c r="AR65" s="41">
        <v>-48.461399999999998</v>
      </c>
      <c r="AS65" s="41">
        <v>334.97498000000002</v>
      </c>
      <c r="AT65" s="41">
        <v>4.4814499999999997</v>
      </c>
      <c r="AU65" s="41">
        <v>330.49353000000002</v>
      </c>
      <c r="AV65" s="41">
        <v>2356.4387700000002</v>
      </c>
      <c r="AW65" s="41">
        <v>5081.9682400000002</v>
      </c>
      <c r="AX65" s="41">
        <v>-2725.5294699999999</v>
      </c>
      <c r="AY65" s="41">
        <v>232.86609000000001</v>
      </c>
      <c r="AZ65" s="41">
        <v>467.94783999999999</v>
      </c>
      <c r="BA65" s="41">
        <v>-235.08175</v>
      </c>
      <c r="BB65" s="41">
        <v>3445.7961399999999</v>
      </c>
      <c r="BC65" s="41">
        <v>6780.0986499999999</v>
      </c>
      <c r="BD65" s="41">
        <v>-3334.3025200000002</v>
      </c>
      <c r="BE65" s="41">
        <v>734.67097000000001</v>
      </c>
      <c r="BF65" s="41">
        <v>519.62070000000006</v>
      </c>
      <c r="BG65" s="41">
        <v>215.05027000000001</v>
      </c>
      <c r="BH65" s="41">
        <v>362.16437000000002</v>
      </c>
      <c r="BI65" s="41">
        <v>420.03129999999999</v>
      </c>
      <c r="BJ65" s="41">
        <v>-57.866930000000004</v>
      </c>
      <c r="BK65" s="41">
        <v>52.650080000000003</v>
      </c>
      <c r="BL65" s="41">
        <v>258.43761000000001</v>
      </c>
      <c r="BM65" s="41">
        <v>-205.78753</v>
      </c>
      <c r="BN65" s="41">
        <v>2876.8570399999999</v>
      </c>
      <c r="BO65" s="41">
        <v>1514.0696499999999</v>
      </c>
      <c r="BP65" s="41">
        <v>1362.78739</v>
      </c>
      <c r="BQ65" s="41">
        <v>4989.9573200000004</v>
      </c>
      <c r="BR65" s="41">
        <v>1147.7050300000001</v>
      </c>
      <c r="BS65" s="41">
        <v>3842.2522899999999</v>
      </c>
      <c r="BT65" s="41">
        <v>292.23633000000001</v>
      </c>
      <c r="BU65" s="41">
        <v>854.81461999999999</v>
      </c>
      <c r="BV65" s="41">
        <v>-562.57829000000004</v>
      </c>
      <c r="BW65" s="41">
        <v>1257.5637400000001</v>
      </c>
      <c r="BX65" s="41">
        <v>1505.6020900000001</v>
      </c>
      <c r="BY65" s="41">
        <v>-248.03836000000001</v>
      </c>
      <c r="BZ65" s="41">
        <v>8744.7941499999997</v>
      </c>
      <c r="CA65" s="41">
        <v>4438.6563100000003</v>
      </c>
      <c r="CB65" s="41">
        <v>4306.1378400000003</v>
      </c>
      <c r="CC65" s="41">
        <v>660.40473999999995</v>
      </c>
      <c r="CD65" s="41">
        <v>908.01628000000005</v>
      </c>
      <c r="CE65" s="41">
        <v>-247.61153999999999</v>
      </c>
      <c r="CF65" s="41">
        <v>689.34005999999999</v>
      </c>
      <c r="CG65" s="41">
        <v>1257.9902999999999</v>
      </c>
      <c r="CH65" s="41">
        <v>-568.65022999999997</v>
      </c>
      <c r="CI65" s="41">
        <v>9.2146500000000007</v>
      </c>
      <c r="CJ65" s="41">
        <v>1012.67219</v>
      </c>
      <c r="CK65" s="41">
        <v>-1003.45754</v>
      </c>
      <c r="CL65" s="41">
        <v>23205.932150000001</v>
      </c>
      <c r="CM65" s="41">
        <v>26593.5946</v>
      </c>
      <c r="CN65" s="41">
        <v>-3387.66246</v>
      </c>
    </row>
    <row r="66" spans="1:94" x14ac:dyDescent="0.25">
      <c r="A66" s="39"/>
      <c r="B66" s="33"/>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row>
    <row r="67" spans="1:94" x14ac:dyDescent="0.25">
      <c r="A67" s="39">
        <v>2016</v>
      </c>
      <c r="B67" s="31" t="s">
        <v>64</v>
      </c>
      <c r="C67" s="32">
        <v>81.305909999999997</v>
      </c>
      <c r="D67" s="32">
        <v>948.85164999999995</v>
      </c>
      <c r="E67" s="32">
        <v>-867.54574000000002</v>
      </c>
      <c r="F67" s="32">
        <v>143.87810999999999</v>
      </c>
      <c r="G67" s="32">
        <v>829.30294000000004</v>
      </c>
      <c r="H67" s="32">
        <v>-685.42481999999995</v>
      </c>
      <c r="I67" s="32">
        <v>48.264069999999997</v>
      </c>
      <c r="J67" s="32">
        <v>-2.7057500000000001</v>
      </c>
      <c r="K67" s="32">
        <v>50.969810000000003</v>
      </c>
      <c r="L67" s="32">
        <v>208.81317000000001</v>
      </c>
      <c r="M67" s="32">
        <v>302.44824999999997</v>
      </c>
      <c r="N67" s="32">
        <v>-93.635080000000002</v>
      </c>
      <c r="O67" s="32">
        <v>624.89314999999999</v>
      </c>
      <c r="P67" s="32">
        <v>2403.9921899999999</v>
      </c>
      <c r="Q67" s="32">
        <v>-1779.0990400000001</v>
      </c>
      <c r="R67" s="32">
        <v>986.47820000000002</v>
      </c>
      <c r="S67" s="32">
        <v>1957.2543800000001</v>
      </c>
      <c r="T67" s="32">
        <v>-970.77617999999995</v>
      </c>
      <c r="U67" s="32">
        <v>1077.44948</v>
      </c>
      <c r="V67" s="32">
        <v>2888.5192400000001</v>
      </c>
      <c r="W67" s="32">
        <v>-1811.0697600000001</v>
      </c>
      <c r="X67" s="32">
        <v>66.504630000000006</v>
      </c>
      <c r="Y67" s="32">
        <v>-77.926670000000001</v>
      </c>
      <c r="Z67" s="32">
        <v>144.43128999999999</v>
      </c>
      <c r="AA67" s="32">
        <v>127.68732</v>
      </c>
      <c r="AB67" s="32">
        <v>1136.9150099999999</v>
      </c>
      <c r="AC67" s="32">
        <v>-1009.22768</v>
      </c>
      <c r="AD67" s="32">
        <v>259.92928000000001</v>
      </c>
      <c r="AE67" s="32">
        <v>228.03623999999999</v>
      </c>
      <c r="AF67" s="32">
        <v>31.893039999999999</v>
      </c>
      <c r="AG67" s="32">
        <v>270.31671</v>
      </c>
      <c r="AH67" s="32">
        <v>792.30229999999995</v>
      </c>
      <c r="AI67" s="32">
        <v>-521.98559999999998</v>
      </c>
      <c r="AJ67" s="32">
        <v>34.036639999999998</v>
      </c>
      <c r="AK67" s="32">
        <v>66.215109999999996</v>
      </c>
      <c r="AL67" s="32">
        <v>-32.178469999999997</v>
      </c>
      <c r="AM67" s="32">
        <v>247.45930999999999</v>
      </c>
      <c r="AN67" s="32">
        <v>1173.54846</v>
      </c>
      <c r="AO67" s="32">
        <v>-926.08915999999999</v>
      </c>
      <c r="AP67" s="32">
        <v>8.4018700000000006</v>
      </c>
      <c r="AQ67" s="32">
        <v>150.71844999999999</v>
      </c>
      <c r="AR67" s="32">
        <v>-142.31657999999999</v>
      </c>
      <c r="AS67" s="32">
        <v>485.09363000000002</v>
      </c>
      <c r="AT67" s="32">
        <v>836.92025999999998</v>
      </c>
      <c r="AU67" s="32">
        <v>-351.82663000000002</v>
      </c>
      <c r="AV67" s="32">
        <v>3522.4856199999999</v>
      </c>
      <c r="AW67" s="32">
        <v>4461.69398</v>
      </c>
      <c r="AX67" s="32">
        <v>-939.20835999999997</v>
      </c>
      <c r="AY67" s="32">
        <v>348.96284000000003</v>
      </c>
      <c r="AZ67" s="32">
        <v>-422.55925000000002</v>
      </c>
      <c r="BA67" s="32">
        <v>771.52209000000005</v>
      </c>
      <c r="BB67" s="32">
        <v>4652.4498299999996</v>
      </c>
      <c r="BC67" s="32">
        <v>6731.2715099999996</v>
      </c>
      <c r="BD67" s="32">
        <v>-2078.82168</v>
      </c>
      <c r="BE67" s="32">
        <v>247.40733</v>
      </c>
      <c r="BF67" s="32">
        <v>587.95005000000003</v>
      </c>
      <c r="BG67" s="32">
        <v>-340.54271999999997</v>
      </c>
      <c r="BH67" s="32">
        <v>411.99225999999999</v>
      </c>
      <c r="BI67" s="32">
        <v>640.04151999999999</v>
      </c>
      <c r="BJ67" s="32">
        <v>-228.04926</v>
      </c>
      <c r="BK67" s="32">
        <v>67.747559999999993</v>
      </c>
      <c r="BL67" s="32">
        <v>89.209850000000003</v>
      </c>
      <c r="BM67" s="32">
        <v>-21.462289999999999</v>
      </c>
      <c r="BN67" s="32">
        <v>2104.37896</v>
      </c>
      <c r="BO67" s="32">
        <v>1879.6113600000001</v>
      </c>
      <c r="BP67" s="32">
        <v>224.76759999999999</v>
      </c>
      <c r="BQ67" s="32">
        <v>3631.9532300000001</v>
      </c>
      <c r="BR67" s="32">
        <v>4344.8815599999998</v>
      </c>
      <c r="BS67" s="32">
        <v>-712.92834000000005</v>
      </c>
      <c r="BT67" s="32">
        <v>76.565250000000006</v>
      </c>
      <c r="BU67" s="32">
        <v>804.58929999999998</v>
      </c>
      <c r="BV67" s="32">
        <v>-728.02404999999999</v>
      </c>
      <c r="BW67" s="32">
        <v>1955.1687099999999</v>
      </c>
      <c r="BX67" s="32">
        <v>2858.9933500000002</v>
      </c>
      <c r="BY67" s="32">
        <v>-903.82464000000004</v>
      </c>
      <c r="BZ67" s="32">
        <v>6509.2339700000002</v>
      </c>
      <c r="CA67" s="32">
        <v>10587.347970000001</v>
      </c>
      <c r="CB67" s="32">
        <v>-4078.114</v>
      </c>
      <c r="CC67" s="32">
        <v>754.10503000000006</v>
      </c>
      <c r="CD67" s="32">
        <v>791.66611999999998</v>
      </c>
      <c r="CE67" s="32">
        <v>-37.56109</v>
      </c>
      <c r="CF67" s="32">
        <v>1100.16598</v>
      </c>
      <c r="CG67" s="32">
        <v>826.36720000000003</v>
      </c>
      <c r="CH67" s="32">
        <v>273.79878000000002</v>
      </c>
      <c r="CI67" s="32">
        <v>27.74823</v>
      </c>
      <c r="CJ67" s="32">
        <v>250.01598999999999</v>
      </c>
      <c r="CK67" s="32">
        <v>-222.26775000000001</v>
      </c>
      <c r="CL67" s="32">
        <v>16638.20176</v>
      </c>
      <c r="CM67" s="32">
        <v>28325.645710000001</v>
      </c>
      <c r="CN67" s="32">
        <v>-11687.443950000001</v>
      </c>
    </row>
    <row r="68" spans="1:94" x14ac:dyDescent="0.25">
      <c r="A68" s="39"/>
      <c r="B68" s="31" t="s">
        <v>65</v>
      </c>
      <c r="C68" s="32">
        <v>144.91893999999999</v>
      </c>
      <c r="D68" s="32">
        <v>345.99619999999999</v>
      </c>
      <c r="E68" s="32">
        <v>-201.07726</v>
      </c>
      <c r="F68" s="32">
        <v>225.37508</v>
      </c>
      <c r="G68" s="32">
        <v>1031.8465699999999</v>
      </c>
      <c r="H68" s="32">
        <v>-806.47149000000002</v>
      </c>
      <c r="I68" s="32">
        <v>275.53554000000003</v>
      </c>
      <c r="J68" s="32">
        <v>369.58314999999999</v>
      </c>
      <c r="K68" s="32">
        <v>-94.047619999999995</v>
      </c>
      <c r="L68" s="32">
        <v>339.64558</v>
      </c>
      <c r="M68" s="32">
        <v>296.82637</v>
      </c>
      <c r="N68" s="32">
        <v>42.819209999999998</v>
      </c>
      <c r="O68" s="32">
        <v>1190.01603</v>
      </c>
      <c r="P68" s="32">
        <v>-175.99571</v>
      </c>
      <c r="Q68" s="32">
        <v>1366.0117399999999</v>
      </c>
      <c r="R68" s="32">
        <v>2533.4893000000002</v>
      </c>
      <c r="S68" s="32">
        <v>1798.2093600000001</v>
      </c>
      <c r="T68" s="32">
        <v>735.27993000000004</v>
      </c>
      <c r="U68" s="32">
        <v>2575.2054400000002</v>
      </c>
      <c r="V68" s="32">
        <v>2758.84908</v>
      </c>
      <c r="W68" s="32">
        <v>-183.64364</v>
      </c>
      <c r="X68" s="32">
        <v>139.81164999999999</v>
      </c>
      <c r="Y68" s="32">
        <v>171.70652999999999</v>
      </c>
      <c r="Z68" s="32">
        <v>-31.894870000000001</v>
      </c>
      <c r="AA68" s="32">
        <v>178.55549999999999</v>
      </c>
      <c r="AB68" s="32">
        <v>672.74554999999998</v>
      </c>
      <c r="AC68" s="32">
        <v>-494.19004999999999</v>
      </c>
      <c r="AD68" s="32">
        <v>6344.6112199999998</v>
      </c>
      <c r="AE68" s="32">
        <v>6440.9136399999998</v>
      </c>
      <c r="AF68" s="32">
        <v>-96.302419999999998</v>
      </c>
      <c r="AG68" s="32">
        <v>6372.8302100000001</v>
      </c>
      <c r="AH68" s="32">
        <v>6192.3170700000001</v>
      </c>
      <c r="AI68" s="32">
        <v>180.51313999999999</v>
      </c>
      <c r="AJ68" s="32">
        <v>32.682270000000003</v>
      </c>
      <c r="AK68" s="32">
        <v>57.04157</v>
      </c>
      <c r="AL68" s="32">
        <v>-24.359300000000001</v>
      </c>
      <c r="AM68" s="32">
        <v>873.91713000000004</v>
      </c>
      <c r="AN68" s="32">
        <v>2178.2772</v>
      </c>
      <c r="AO68" s="32">
        <v>-1304.36007</v>
      </c>
      <c r="AP68" s="32">
        <v>0.69406000000000001</v>
      </c>
      <c r="AQ68" s="32">
        <v>185.98930999999999</v>
      </c>
      <c r="AR68" s="32">
        <v>-185.29525000000001</v>
      </c>
      <c r="AS68" s="32">
        <v>237.51492999999999</v>
      </c>
      <c r="AT68" s="32">
        <v>-222.44971000000001</v>
      </c>
      <c r="AU68" s="32">
        <v>459.96463999999997</v>
      </c>
      <c r="AV68" s="32">
        <v>1551.8704299999999</v>
      </c>
      <c r="AW68" s="32">
        <v>2523.9749200000001</v>
      </c>
      <c r="AX68" s="32">
        <v>-972.10449000000006</v>
      </c>
      <c r="AY68" s="32">
        <v>727.82119999999998</v>
      </c>
      <c r="AZ68" s="32">
        <v>917.29727000000003</v>
      </c>
      <c r="BA68" s="32">
        <v>-189.47606999999999</v>
      </c>
      <c r="BB68" s="32">
        <v>3439.8448699999999</v>
      </c>
      <c r="BC68" s="32">
        <v>5626.9615800000001</v>
      </c>
      <c r="BD68" s="32">
        <v>-2187.1167099999998</v>
      </c>
      <c r="BE68" s="32">
        <v>339.40830999999997</v>
      </c>
      <c r="BF68" s="32">
        <v>265.09201999999999</v>
      </c>
      <c r="BG68" s="32">
        <v>74.316289999999995</v>
      </c>
      <c r="BH68" s="32">
        <v>2257.7263899999998</v>
      </c>
      <c r="BI68" s="32">
        <v>928.97258999999997</v>
      </c>
      <c r="BJ68" s="32">
        <v>1328.7538099999999</v>
      </c>
      <c r="BK68" s="32">
        <v>101.62917</v>
      </c>
      <c r="BL68" s="32">
        <v>268.68812000000003</v>
      </c>
      <c r="BM68" s="32">
        <v>-167.05894000000001</v>
      </c>
      <c r="BN68" s="32">
        <v>3726.03953</v>
      </c>
      <c r="BO68" s="32">
        <v>2343.7201700000001</v>
      </c>
      <c r="BP68" s="32">
        <v>1382.31936</v>
      </c>
      <c r="BQ68" s="32">
        <v>3860.96666</v>
      </c>
      <c r="BR68" s="32">
        <v>3698.77691</v>
      </c>
      <c r="BS68" s="32">
        <v>162.18975</v>
      </c>
      <c r="BT68" s="32">
        <v>230.71710999999999</v>
      </c>
      <c r="BU68" s="32">
        <v>320.62765000000002</v>
      </c>
      <c r="BV68" s="32">
        <v>-89.910539999999997</v>
      </c>
      <c r="BW68" s="32">
        <v>1476.83161</v>
      </c>
      <c r="BX68" s="32">
        <v>2311.9794099999999</v>
      </c>
      <c r="BY68" s="32">
        <v>-835.14779999999996</v>
      </c>
      <c r="BZ68" s="32">
        <v>6922.4437399999997</v>
      </c>
      <c r="CA68" s="32">
        <v>9377.3656699999992</v>
      </c>
      <c r="CB68" s="32">
        <v>-2454.92193</v>
      </c>
      <c r="CC68" s="32">
        <v>221.70706000000001</v>
      </c>
      <c r="CD68" s="32">
        <v>442.76163000000003</v>
      </c>
      <c r="CE68" s="32">
        <v>-221.05457000000001</v>
      </c>
      <c r="CF68" s="32">
        <v>335.22654999999997</v>
      </c>
      <c r="CG68" s="32">
        <v>835.50831000000005</v>
      </c>
      <c r="CH68" s="32">
        <v>-500.28176000000002</v>
      </c>
      <c r="CI68" s="32">
        <v>13.627879999999999</v>
      </c>
      <c r="CJ68" s="32">
        <v>269.04039999999998</v>
      </c>
      <c r="CK68" s="32">
        <v>-255.41252</v>
      </c>
      <c r="CL68" s="32">
        <v>24979.164830000002</v>
      </c>
      <c r="CM68" s="32">
        <v>28932.358690000001</v>
      </c>
      <c r="CN68" s="32">
        <v>-3953.1938599999999</v>
      </c>
    </row>
    <row r="69" spans="1:94" x14ac:dyDescent="0.25">
      <c r="A69" s="56"/>
      <c r="B69" s="31" t="s">
        <v>66</v>
      </c>
      <c r="C69" s="32">
        <v>16.186430000000001</v>
      </c>
      <c r="D69" s="32">
        <v>368.95405</v>
      </c>
      <c r="E69" s="32">
        <v>-352.76762000000002</v>
      </c>
      <c r="F69" s="32">
        <v>563.32313999999997</v>
      </c>
      <c r="G69" s="32">
        <v>-590.29504999999995</v>
      </c>
      <c r="H69" s="32">
        <v>1153.6181899999999</v>
      </c>
      <c r="I69" s="32">
        <v>484.02098999999998</v>
      </c>
      <c r="J69" s="32">
        <v>-297.65960999999999</v>
      </c>
      <c r="K69" s="32">
        <v>781.68061</v>
      </c>
      <c r="L69" s="32">
        <v>132.64373000000001</v>
      </c>
      <c r="M69" s="32">
        <v>344.04216000000002</v>
      </c>
      <c r="N69" s="32">
        <v>-211.39842999999999</v>
      </c>
      <c r="O69" s="32">
        <v>759.32312999999999</v>
      </c>
      <c r="P69" s="32">
        <v>4272.4130100000002</v>
      </c>
      <c r="Q69" s="32">
        <v>-3513.08988</v>
      </c>
      <c r="R69" s="32">
        <v>2371.8874099999998</v>
      </c>
      <c r="S69" s="32">
        <v>4013.8743899999999</v>
      </c>
      <c r="T69" s="32">
        <v>-1641.9869799999999</v>
      </c>
      <c r="U69" s="32">
        <v>2665.9585900000002</v>
      </c>
      <c r="V69" s="32">
        <v>4221.9081900000001</v>
      </c>
      <c r="W69" s="32">
        <v>-1555.9495999999999</v>
      </c>
      <c r="X69" s="32">
        <v>51.722610000000003</v>
      </c>
      <c r="Y69" s="32">
        <v>812.56772999999998</v>
      </c>
      <c r="Z69" s="32">
        <v>-760.84511999999995</v>
      </c>
      <c r="AA69" s="32">
        <v>75.319280000000006</v>
      </c>
      <c r="AB69" s="32">
        <v>992.19835999999998</v>
      </c>
      <c r="AC69" s="32">
        <v>-916.87908000000004</v>
      </c>
      <c r="AD69" s="32">
        <v>29.59038</v>
      </c>
      <c r="AE69" s="32">
        <v>1197.08403</v>
      </c>
      <c r="AF69" s="32">
        <v>-1167.4936600000001</v>
      </c>
      <c r="AG69" s="32">
        <v>49.834650000000003</v>
      </c>
      <c r="AH69" s="32">
        <v>1332.60141</v>
      </c>
      <c r="AI69" s="32">
        <v>-1282.76676</v>
      </c>
      <c r="AJ69" s="32">
        <v>43.542230000000004</v>
      </c>
      <c r="AK69" s="32">
        <v>194.58843999999999</v>
      </c>
      <c r="AL69" s="32">
        <v>-151.04621</v>
      </c>
      <c r="AM69" s="32">
        <v>589.7681</v>
      </c>
      <c r="AN69" s="32">
        <v>872.22532000000001</v>
      </c>
      <c r="AO69" s="32">
        <v>-282.45722000000001</v>
      </c>
      <c r="AP69" s="32">
        <v>0.73762000000000005</v>
      </c>
      <c r="AQ69" s="32">
        <v>151.72083000000001</v>
      </c>
      <c r="AR69" s="32">
        <v>-150.98321000000001</v>
      </c>
      <c r="AS69" s="32">
        <v>306.07585</v>
      </c>
      <c r="AT69" s="32">
        <v>726.37909000000002</v>
      </c>
      <c r="AU69" s="32">
        <v>-420.30324000000002</v>
      </c>
      <c r="AV69" s="32">
        <v>1730.11616</v>
      </c>
      <c r="AW69" s="32">
        <v>2782.8156300000001</v>
      </c>
      <c r="AX69" s="32">
        <v>-1052.69947</v>
      </c>
      <c r="AY69" s="32">
        <v>411.47005000000001</v>
      </c>
      <c r="AZ69" s="32">
        <v>480.29867000000002</v>
      </c>
      <c r="BA69" s="32">
        <v>-68.828620000000001</v>
      </c>
      <c r="BB69" s="32">
        <v>3115.17238</v>
      </c>
      <c r="BC69" s="32">
        <v>5403.9718800000001</v>
      </c>
      <c r="BD69" s="32">
        <v>-2288.7995099999998</v>
      </c>
      <c r="BE69" s="32">
        <v>259.94279999999998</v>
      </c>
      <c r="BF69" s="32">
        <v>669.04470000000003</v>
      </c>
      <c r="BG69" s="32">
        <v>-409.1019</v>
      </c>
      <c r="BH69" s="32">
        <v>478.02199999999999</v>
      </c>
      <c r="BI69" s="32">
        <v>1314.4751100000001</v>
      </c>
      <c r="BJ69" s="32">
        <v>-836.45311000000004</v>
      </c>
      <c r="BK69" s="32">
        <v>41.843490000000003</v>
      </c>
      <c r="BL69" s="32">
        <v>184.78032999999999</v>
      </c>
      <c r="BM69" s="32">
        <v>-142.93683999999999</v>
      </c>
      <c r="BN69" s="32">
        <v>1061.5100600000001</v>
      </c>
      <c r="BO69" s="32">
        <v>3511.4844899999998</v>
      </c>
      <c r="BP69" s="32">
        <v>-2449.9744300000002</v>
      </c>
      <c r="BQ69" s="32">
        <v>3873.1255999999998</v>
      </c>
      <c r="BR69" s="32">
        <v>3398.3292099999999</v>
      </c>
      <c r="BS69" s="32">
        <v>474.79638999999997</v>
      </c>
      <c r="BT69" s="32">
        <v>280.81470000000002</v>
      </c>
      <c r="BU69" s="32">
        <v>146.97675000000001</v>
      </c>
      <c r="BV69" s="32">
        <v>133.83795000000001</v>
      </c>
      <c r="BW69" s="32">
        <v>1695.9373399999999</v>
      </c>
      <c r="BX69" s="32">
        <v>3140.7839199999999</v>
      </c>
      <c r="BY69" s="32">
        <v>-1444.8465699999999</v>
      </c>
      <c r="BZ69" s="32">
        <v>6762.2659400000002</v>
      </c>
      <c r="CA69" s="32">
        <v>8553.1523699999998</v>
      </c>
      <c r="CB69" s="32">
        <v>-1790.88643</v>
      </c>
      <c r="CC69" s="32">
        <v>163.35632000000001</v>
      </c>
      <c r="CD69" s="32">
        <v>-15.112730000000001</v>
      </c>
      <c r="CE69" s="32">
        <v>178.46905000000001</v>
      </c>
      <c r="CF69" s="32">
        <v>1115.0426199999999</v>
      </c>
      <c r="CG69" s="32">
        <v>-90.824650000000005</v>
      </c>
      <c r="CH69" s="32">
        <v>1205.86727</v>
      </c>
      <c r="CI69" s="32">
        <v>6.3330700000000002</v>
      </c>
      <c r="CJ69" s="32">
        <v>122.14910999999999</v>
      </c>
      <c r="CK69" s="32">
        <v>-115.81604</v>
      </c>
      <c r="CL69" s="32">
        <v>16174.082839999999</v>
      </c>
      <c r="CM69" s="32">
        <v>27728.759109999999</v>
      </c>
      <c r="CN69" s="32">
        <v>-11554.67627</v>
      </c>
    </row>
    <row r="70" spans="1:94" ht="14.25" customHeight="1" x14ac:dyDescent="0.25">
      <c r="A70" s="39"/>
      <c r="B70" s="31" t="s">
        <v>67</v>
      </c>
      <c r="C70" s="32">
        <v>379.46726000000001</v>
      </c>
      <c r="D70" s="32">
        <v>2445.0100499999999</v>
      </c>
      <c r="E70" s="32">
        <v>-2065.54279</v>
      </c>
      <c r="F70" s="32">
        <v>413.00731000000002</v>
      </c>
      <c r="G70" s="32">
        <v>4596.3320400000002</v>
      </c>
      <c r="H70" s="32">
        <v>-4183.3247300000003</v>
      </c>
      <c r="I70" s="32">
        <v>40.953940000000003</v>
      </c>
      <c r="J70" s="32">
        <v>-146.37603999999999</v>
      </c>
      <c r="K70" s="32">
        <v>187.32998000000001</v>
      </c>
      <c r="L70" s="32">
        <v>119.04242000000001</v>
      </c>
      <c r="M70" s="32">
        <v>598.20861000000002</v>
      </c>
      <c r="N70" s="32">
        <v>-479.16618999999997</v>
      </c>
      <c r="O70" s="32">
        <v>404.45242999999999</v>
      </c>
      <c r="P70" s="32">
        <v>4756.6345600000004</v>
      </c>
      <c r="Q70" s="32">
        <v>-4352.1821300000001</v>
      </c>
      <c r="R70" s="32">
        <v>2179.56871</v>
      </c>
      <c r="S70" s="32">
        <v>4909.8555999999999</v>
      </c>
      <c r="T70" s="32">
        <v>-2730.2868899999999</v>
      </c>
      <c r="U70" s="32">
        <v>3269.5927700000002</v>
      </c>
      <c r="V70" s="32">
        <v>5910.2087799999999</v>
      </c>
      <c r="W70" s="32">
        <v>-2640.6160100000002</v>
      </c>
      <c r="X70" s="32">
        <v>873.61014999999998</v>
      </c>
      <c r="Y70" s="32">
        <v>11.21785</v>
      </c>
      <c r="Z70" s="32">
        <v>862.39229</v>
      </c>
      <c r="AA70" s="32">
        <v>959.94744000000003</v>
      </c>
      <c r="AB70" s="32">
        <v>1088.2954</v>
      </c>
      <c r="AC70" s="32">
        <v>-128.34796</v>
      </c>
      <c r="AD70" s="32">
        <v>66.379589999999993</v>
      </c>
      <c r="AE70" s="32">
        <v>1053.8750700000001</v>
      </c>
      <c r="AF70" s="32">
        <v>-987.49548000000004</v>
      </c>
      <c r="AG70" s="32">
        <v>75.687399999999997</v>
      </c>
      <c r="AH70" s="32">
        <v>839.49739999999997</v>
      </c>
      <c r="AI70" s="32">
        <v>-763.81</v>
      </c>
      <c r="AJ70" s="32">
        <v>55.260829999999999</v>
      </c>
      <c r="AK70" s="32">
        <v>140.58966000000001</v>
      </c>
      <c r="AL70" s="32">
        <v>-85.328829999999996</v>
      </c>
      <c r="AM70" s="32">
        <v>579.00923999999998</v>
      </c>
      <c r="AN70" s="32">
        <v>1342.0800400000001</v>
      </c>
      <c r="AO70" s="32">
        <v>-763.07079999999996</v>
      </c>
      <c r="AP70" s="32">
        <v>39.135669999999998</v>
      </c>
      <c r="AQ70" s="32">
        <v>48.767850000000003</v>
      </c>
      <c r="AR70" s="32">
        <v>-9.63218</v>
      </c>
      <c r="AS70" s="32">
        <v>349.67741999999998</v>
      </c>
      <c r="AT70" s="32">
        <v>-862.84294999999997</v>
      </c>
      <c r="AU70" s="32">
        <v>1212.52037</v>
      </c>
      <c r="AV70" s="32">
        <v>1458.8676800000001</v>
      </c>
      <c r="AW70" s="32">
        <v>3303.9202700000001</v>
      </c>
      <c r="AX70" s="32">
        <v>-1845.05259</v>
      </c>
      <c r="AY70" s="32">
        <v>343.48881999999998</v>
      </c>
      <c r="AZ70" s="32">
        <v>758.69555000000003</v>
      </c>
      <c r="BA70" s="32">
        <v>-415.20672999999999</v>
      </c>
      <c r="BB70" s="32">
        <v>2830.9957899999999</v>
      </c>
      <c r="BC70" s="32">
        <v>4245.8347800000001</v>
      </c>
      <c r="BD70" s="32">
        <v>-1414.83899</v>
      </c>
      <c r="BE70" s="32">
        <v>259.45003000000003</v>
      </c>
      <c r="BF70" s="32">
        <v>551.98566000000005</v>
      </c>
      <c r="BG70" s="32">
        <v>-292.53563000000003</v>
      </c>
      <c r="BH70" s="32">
        <v>1337.76883</v>
      </c>
      <c r="BI70" s="32">
        <v>1321.92697</v>
      </c>
      <c r="BJ70" s="32">
        <v>15.84187</v>
      </c>
      <c r="BK70" s="32">
        <v>70.006510000000006</v>
      </c>
      <c r="BL70" s="32">
        <v>203.56475</v>
      </c>
      <c r="BM70" s="32">
        <v>-133.55824999999999</v>
      </c>
      <c r="BN70" s="32">
        <v>3088.0879</v>
      </c>
      <c r="BO70" s="32">
        <v>2404.4999400000002</v>
      </c>
      <c r="BP70" s="32">
        <v>683.58795999999995</v>
      </c>
      <c r="BQ70" s="32">
        <v>2801.5128800000002</v>
      </c>
      <c r="BR70" s="32">
        <v>3338.02691</v>
      </c>
      <c r="BS70" s="32">
        <v>-536.51404000000002</v>
      </c>
      <c r="BT70" s="32">
        <v>419.60543000000001</v>
      </c>
      <c r="BU70" s="32">
        <v>197.10076000000001</v>
      </c>
      <c r="BV70" s="32">
        <v>222.50467</v>
      </c>
      <c r="BW70" s="32">
        <v>2884.5211899999999</v>
      </c>
      <c r="BX70" s="32">
        <v>2306.5408200000002</v>
      </c>
      <c r="BY70" s="32">
        <v>577.98036999999999</v>
      </c>
      <c r="BZ70" s="32">
        <v>7451.12673</v>
      </c>
      <c r="CA70" s="32">
        <v>8887.7423999999992</v>
      </c>
      <c r="CB70" s="32">
        <v>-1436.6156699999999</v>
      </c>
      <c r="CC70" s="32">
        <v>151.92124000000001</v>
      </c>
      <c r="CD70" s="32">
        <v>880.63762999999994</v>
      </c>
      <c r="CE70" s="32">
        <v>-728.71639000000005</v>
      </c>
      <c r="CF70" s="32">
        <v>458.99912999999998</v>
      </c>
      <c r="CG70" s="32">
        <v>973.08583999999996</v>
      </c>
      <c r="CH70" s="32">
        <v>-514.08671000000004</v>
      </c>
      <c r="CI70" s="32">
        <v>7.6690399999999999</v>
      </c>
      <c r="CJ70" s="32">
        <v>307.75556999999998</v>
      </c>
      <c r="CK70" s="32">
        <v>-300.08652999999998</v>
      </c>
      <c r="CL70" s="32">
        <v>18959.56595</v>
      </c>
      <c r="CM70" s="32">
        <v>34009.886709999999</v>
      </c>
      <c r="CN70" s="32">
        <v>-15050.320760000001</v>
      </c>
      <c r="CP70" s="55"/>
    </row>
    <row r="71" spans="1:94" ht="14.25" customHeight="1" x14ac:dyDescent="0.25">
      <c r="A71" s="39"/>
      <c r="B71" s="31"/>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P71" s="55"/>
    </row>
    <row r="72" spans="1:94" x14ac:dyDescent="0.25">
      <c r="A72" s="39">
        <v>2017</v>
      </c>
      <c r="B72" s="31" t="s">
        <v>64</v>
      </c>
      <c r="C72" s="32">
        <v>1473.2499499999999</v>
      </c>
      <c r="D72" s="32">
        <v>598.74338999999998</v>
      </c>
      <c r="E72" s="32">
        <v>874.50656000000004</v>
      </c>
      <c r="F72" s="32">
        <v>1522.89544</v>
      </c>
      <c r="G72" s="32">
        <v>108.39803000000001</v>
      </c>
      <c r="H72" s="32">
        <v>1414.4974099999999</v>
      </c>
      <c r="I72" s="32">
        <v>146.10373999999999</v>
      </c>
      <c r="J72" s="32">
        <v>1477.2523900000001</v>
      </c>
      <c r="K72" s="32">
        <v>-1331.1486399999999</v>
      </c>
      <c r="L72" s="32">
        <v>775.64612</v>
      </c>
      <c r="M72" s="32">
        <v>515.21582999999998</v>
      </c>
      <c r="N72" s="32">
        <v>260.43027999999998</v>
      </c>
      <c r="O72" s="32">
        <v>3984.76397</v>
      </c>
      <c r="P72" s="32">
        <v>2173.6737800000001</v>
      </c>
      <c r="Q72" s="32">
        <v>1811.0902000000001</v>
      </c>
      <c r="R72" s="32">
        <v>3726.3947400000002</v>
      </c>
      <c r="S72" s="32">
        <v>3152.3625900000002</v>
      </c>
      <c r="T72" s="32">
        <v>574.03215</v>
      </c>
      <c r="U72" s="32">
        <v>3778.1918099999998</v>
      </c>
      <c r="V72" s="32">
        <v>3484.7452800000001</v>
      </c>
      <c r="W72" s="32">
        <v>293.44653</v>
      </c>
      <c r="X72" s="32">
        <v>536.25205000000005</v>
      </c>
      <c r="Y72" s="32">
        <v>202.3655</v>
      </c>
      <c r="Z72" s="32">
        <v>333.88655</v>
      </c>
      <c r="AA72" s="32">
        <v>553.05945999999994</v>
      </c>
      <c r="AB72" s="32">
        <v>1071.9171200000001</v>
      </c>
      <c r="AC72" s="32">
        <v>-518.85766000000001</v>
      </c>
      <c r="AD72" s="32">
        <v>50.451680000000003</v>
      </c>
      <c r="AE72" s="32">
        <v>120.77414</v>
      </c>
      <c r="AF72" s="32">
        <v>-70.322460000000007</v>
      </c>
      <c r="AG72" s="32">
        <v>77.979069999999993</v>
      </c>
      <c r="AH72" s="32">
        <v>456.70555999999999</v>
      </c>
      <c r="AI72" s="32">
        <v>-378.72649000000001</v>
      </c>
      <c r="AJ72" s="32">
        <v>73.498279999999994</v>
      </c>
      <c r="AK72" s="32">
        <v>347.85433</v>
      </c>
      <c r="AL72" s="32">
        <v>-274.35604999999998</v>
      </c>
      <c r="AM72" s="32">
        <v>617.70401000000004</v>
      </c>
      <c r="AN72" s="32">
        <v>778.88543000000004</v>
      </c>
      <c r="AO72" s="32">
        <v>-161.18142</v>
      </c>
      <c r="AP72" s="32">
        <v>20.375360000000001</v>
      </c>
      <c r="AQ72" s="32">
        <v>431.9513</v>
      </c>
      <c r="AR72" s="32">
        <v>-411.57594</v>
      </c>
      <c r="AS72" s="32">
        <v>222.30958999999999</v>
      </c>
      <c r="AT72" s="32">
        <v>568.61327000000006</v>
      </c>
      <c r="AU72" s="32">
        <v>-346.30369000000002</v>
      </c>
      <c r="AV72" s="32">
        <v>2040.56907</v>
      </c>
      <c r="AW72" s="32">
        <v>4246.22192</v>
      </c>
      <c r="AX72" s="32">
        <v>-2205.6528499999999</v>
      </c>
      <c r="AY72" s="32">
        <v>423.93194</v>
      </c>
      <c r="AZ72" s="32">
        <v>148.75101000000001</v>
      </c>
      <c r="BA72" s="32">
        <v>275.18092999999999</v>
      </c>
      <c r="BB72" s="32">
        <v>3406.23803</v>
      </c>
      <c r="BC72" s="32">
        <v>6584.8593799999999</v>
      </c>
      <c r="BD72" s="32">
        <v>-3178.6213600000001</v>
      </c>
      <c r="BE72" s="32">
        <v>476.16091999999998</v>
      </c>
      <c r="BF72" s="32">
        <v>223.97409999999999</v>
      </c>
      <c r="BG72" s="32">
        <v>252.18682000000001</v>
      </c>
      <c r="BH72" s="32">
        <v>802.82099000000005</v>
      </c>
      <c r="BI72" s="32">
        <v>1005.45131</v>
      </c>
      <c r="BJ72" s="32">
        <v>-202.63032999999999</v>
      </c>
      <c r="BK72" s="32">
        <v>71.135360000000006</v>
      </c>
      <c r="BL72" s="32">
        <v>109.81962</v>
      </c>
      <c r="BM72" s="32">
        <v>-38.684260000000002</v>
      </c>
      <c r="BN72" s="32">
        <v>1853.79242</v>
      </c>
      <c r="BO72" s="32">
        <v>2584.6845899999998</v>
      </c>
      <c r="BP72" s="32">
        <v>-730.89218000000005</v>
      </c>
      <c r="BQ72" s="32">
        <v>2336.5309699999998</v>
      </c>
      <c r="BR72" s="32">
        <v>2015.5680600000001</v>
      </c>
      <c r="BS72" s="32">
        <v>320.96292</v>
      </c>
      <c r="BT72" s="32">
        <v>361.71393</v>
      </c>
      <c r="BU72" s="32">
        <v>247.36525</v>
      </c>
      <c r="BV72" s="32">
        <v>114.34868</v>
      </c>
      <c r="BW72" s="32">
        <v>1656.48272</v>
      </c>
      <c r="BX72" s="32">
        <v>2107.0668099999998</v>
      </c>
      <c r="BY72" s="32">
        <v>-450.58409</v>
      </c>
      <c r="BZ72" s="32">
        <v>5775.8656799999999</v>
      </c>
      <c r="CA72" s="32">
        <v>7326.8036400000001</v>
      </c>
      <c r="CB72" s="32">
        <v>-1550.93796</v>
      </c>
      <c r="CC72" s="32">
        <v>604.72347000000002</v>
      </c>
      <c r="CD72" s="32">
        <v>266.39893999999998</v>
      </c>
      <c r="CE72" s="32">
        <v>338.32452999999998</v>
      </c>
      <c r="CF72" s="32">
        <v>1483.3326999999999</v>
      </c>
      <c r="CG72" s="32">
        <v>532.45369000000005</v>
      </c>
      <c r="CH72" s="32">
        <v>950.87900999999999</v>
      </c>
      <c r="CI72" s="32">
        <v>6.5529599999999997</v>
      </c>
      <c r="CJ72" s="32">
        <v>176.51295999999999</v>
      </c>
      <c r="CK72" s="32">
        <v>-169.96</v>
      </c>
      <c r="CL72" s="32">
        <v>22442.671539999999</v>
      </c>
      <c r="CM72" s="32">
        <v>24500.75404</v>
      </c>
      <c r="CN72" s="32">
        <v>-2058.0825</v>
      </c>
    </row>
    <row r="73" spans="1:94" x14ac:dyDescent="0.25">
      <c r="A73" s="39"/>
      <c r="B73" s="31" t="s">
        <v>65</v>
      </c>
      <c r="C73" s="32">
        <v>69.285470000000004</v>
      </c>
      <c r="D73" s="32">
        <v>1079.3289500000001</v>
      </c>
      <c r="E73" s="32">
        <v>-1010.04349</v>
      </c>
      <c r="F73" s="32">
        <v>102.43594</v>
      </c>
      <c r="G73" s="32">
        <v>2374.6051200000002</v>
      </c>
      <c r="H73" s="32">
        <v>-2272.1691799999999</v>
      </c>
      <c r="I73" s="32">
        <v>43.630969999999998</v>
      </c>
      <c r="J73" s="32">
        <v>352.09820999999999</v>
      </c>
      <c r="K73" s="32">
        <v>-308.46724</v>
      </c>
      <c r="L73" s="32">
        <v>116.04094000000001</v>
      </c>
      <c r="M73" s="32">
        <v>429.08114</v>
      </c>
      <c r="N73" s="32">
        <v>-313.04020000000003</v>
      </c>
      <c r="O73" s="32">
        <v>454.68795999999998</v>
      </c>
      <c r="P73" s="32">
        <v>1916.37922</v>
      </c>
      <c r="Q73" s="32">
        <v>-1461.6912600000001</v>
      </c>
      <c r="R73" s="32">
        <v>3199.8152399999999</v>
      </c>
      <c r="S73" s="32">
        <v>1538.76205</v>
      </c>
      <c r="T73" s="32">
        <v>1661.0531900000001</v>
      </c>
      <c r="U73" s="32">
        <v>3252.1428000000001</v>
      </c>
      <c r="V73" s="32">
        <v>1656.30222</v>
      </c>
      <c r="W73" s="32">
        <v>1595.84058</v>
      </c>
      <c r="X73" s="32">
        <v>97.379800000000003</v>
      </c>
      <c r="Y73" s="32">
        <v>98.89958</v>
      </c>
      <c r="Z73" s="32">
        <v>-1.51979</v>
      </c>
      <c r="AA73" s="32">
        <v>146.20703</v>
      </c>
      <c r="AB73" s="32">
        <v>431.05937</v>
      </c>
      <c r="AC73" s="32">
        <v>-284.85234000000003</v>
      </c>
      <c r="AD73" s="32">
        <v>43.503660000000004</v>
      </c>
      <c r="AE73" s="32">
        <v>209.00482</v>
      </c>
      <c r="AF73" s="32">
        <v>-165.50116</v>
      </c>
      <c r="AG73" s="32">
        <v>58.408329999999999</v>
      </c>
      <c r="AH73" s="32">
        <v>335.60142000000002</v>
      </c>
      <c r="AI73" s="32">
        <v>-277.19308999999998</v>
      </c>
      <c r="AJ73" s="32">
        <v>45.886800000000001</v>
      </c>
      <c r="AK73" s="32">
        <v>131.99680000000001</v>
      </c>
      <c r="AL73" s="32">
        <v>-86.11</v>
      </c>
      <c r="AM73" s="32">
        <v>574.52678000000003</v>
      </c>
      <c r="AN73" s="32">
        <v>2728.21931</v>
      </c>
      <c r="AO73" s="32">
        <v>-2153.6925299999998</v>
      </c>
      <c r="AP73" s="32">
        <v>36.710360000000001</v>
      </c>
      <c r="AQ73" s="32">
        <v>285.63191999999998</v>
      </c>
      <c r="AR73" s="32">
        <v>-248.92157</v>
      </c>
      <c r="AS73" s="32">
        <v>146.63368</v>
      </c>
      <c r="AT73" s="32">
        <v>775.40292999999997</v>
      </c>
      <c r="AU73" s="32">
        <v>-628.76923999999997</v>
      </c>
      <c r="AV73" s="32">
        <v>2103.5179899999998</v>
      </c>
      <c r="AW73" s="32">
        <v>6456.4089000000004</v>
      </c>
      <c r="AX73" s="32">
        <v>-4352.8909100000001</v>
      </c>
      <c r="AY73" s="32">
        <v>33.383569999999999</v>
      </c>
      <c r="AZ73" s="32">
        <v>242.16999000000001</v>
      </c>
      <c r="BA73" s="32">
        <v>-208.78641999999999</v>
      </c>
      <c r="BB73" s="32">
        <v>2956.10241</v>
      </c>
      <c r="BC73" s="32">
        <v>10810.36025</v>
      </c>
      <c r="BD73" s="32">
        <v>-7854.2578400000002</v>
      </c>
      <c r="BE73" s="32">
        <v>339.86214999999999</v>
      </c>
      <c r="BF73" s="32">
        <v>426.91678999999999</v>
      </c>
      <c r="BG73" s="32">
        <v>-87.054640000000006</v>
      </c>
      <c r="BH73" s="32">
        <v>816.64863000000003</v>
      </c>
      <c r="BI73" s="32">
        <v>712.34276</v>
      </c>
      <c r="BJ73" s="32">
        <v>104.30587</v>
      </c>
      <c r="BK73" s="32">
        <v>75.408879999999996</v>
      </c>
      <c r="BL73" s="32">
        <v>240.27126000000001</v>
      </c>
      <c r="BM73" s="32">
        <v>-164.86238</v>
      </c>
      <c r="BN73" s="32">
        <v>2071.4436599999999</v>
      </c>
      <c r="BO73" s="32">
        <v>2502.6077</v>
      </c>
      <c r="BP73" s="32">
        <v>-431.16404</v>
      </c>
      <c r="BQ73" s="32">
        <v>2802.82044</v>
      </c>
      <c r="BR73" s="32">
        <v>3675.9952699999999</v>
      </c>
      <c r="BS73" s="32">
        <v>-873.17483000000004</v>
      </c>
      <c r="BT73" s="32">
        <v>984.46596999999997</v>
      </c>
      <c r="BU73" s="32">
        <v>193.63417999999999</v>
      </c>
      <c r="BV73" s="32">
        <v>790.83178999999996</v>
      </c>
      <c r="BW73" s="32">
        <v>932.53147000000001</v>
      </c>
      <c r="BX73" s="32">
        <v>4463.87194</v>
      </c>
      <c r="BY73" s="32">
        <v>-3531.3404599999999</v>
      </c>
      <c r="BZ73" s="32">
        <v>6621.2652399999997</v>
      </c>
      <c r="CA73" s="32">
        <v>10727.38615</v>
      </c>
      <c r="CB73" s="32">
        <v>-4106.1209099999996</v>
      </c>
      <c r="CC73" s="32">
        <v>260.36727999999999</v>
      </c>
      <c r="CD73" s="32">
        <v>288.55347</v>
      </c>
      <c r="CE73" s="32">
        <v>-28.186199999999999</v>
      </c>
      <c r="CF73" s="32">
        <v>297.97282000000001</v>
      </c>
      <c r="CG73" s="32">
        <v>416.43651</v>
      </c>
      <c r="CH73" s="32">
        <v>-118.46369</v>
      </c>
      <c r="CI73" s="32">
        <v>0.72126999999999997</v>
      </c>
      <c r="CJ73" s="32">
        <v>353.73971</v>
      </c>
      <c r="CK73" s="32">
        <v>-353.01844</v>
      </c>
      <c r="CL73" s="32">
        <v>15961.38746</v>
      </c>
      <c r="CM73" s="32">
        <v>31524.47766</v>
      </c>
      <c r="CN73" s="32">
        <v>-15563.090200000001</v>
      </c>
    </row>
    <row r="74" spans="1:94" x14ac:dyDescent="0.25">
      <c r="A74" s="39"/>
      <c r="B74" s="31" t="s">
        <v>66</v>
      </c>
      <c r="C74" s="32">
        <v>530.57928000000004</v>
      </c>
      <c r="D74" s="32">
        <v>674.84995000000004</v>
      </c>
      <c r="E74" s="32">
        <v>-144.27065999999999</v>
      </c>
      <c r="F74" s="32">
        <v>680.22293999999999</v>
      </c>
      <c r="G74" s="32">
        <v>-76.233230000000006</v>
      </c>
      <c r="H74" s="32">
        <v>756.45617000000004</v>
      </c>
      <c r="I74" s="32">
        <v>68.798959999999994</v>
      </c>
      <c r="J74" s="32">
        <v>227.94696999999999</v>
      </c>
      <c r="K74" s="32">
        <v>-159.14801</v>
      </c>
      <c r="L74" s="32">
        <v>262.03156000000001</v>
      </c>
      <c r="M74" s="32">
        <v>284.52231</v>
      </c>
      <c r="N74" s="32">
        <v>-22.490749999999998</v>
      </c>
      <c r="O74" s="32">
        <v>640.59122000000002</v>
      </c>
      <c r="P74" s="32">
        <v>1963.86195</v>
      </c>
      <c r="Q74" s="32">
        <v>-1323.27073</v>
      </c>
      <c r="R74" s="32">
        <v>1323.25459</v>
      </c>
      <c r="S74" s="32">
        <v>2237.5273699999998</v>
      </c>
      <c r="T74" s="32">
        <v>-914.27278000000001</v>
      </c>
      <c r="U74" s="32">
        <v>1381.4955600000001</v>
      </c>
      <c r="V74" s="32">
        <v>2375.1199700000002</v>
      </c>
      <c r="W74" s="32">
        <v>-993.62441000000001</v>
      </c>
      <c r="X74" s="32">
        <v>113.22205</v>
      </c>
      <c r="Y74" s="32">
        <v>86.981319999999997</v>
      </c>
      <c r="Z74" s="32">
        <v>26.240729999999999</v>
      </c>
      <c r="AA74" s="32">
        <v>136.36251999999999</v>
      </c>
      <c r="AB74" s="32">
        <v>602.21987000000001</v>
      </c>
      <c r="AC74" s="32">
        <v>-465.85735</v>
      </c>
      <c r="AD74" s="32">
        <v>100.84417999999999</v>
      </c>
      <c r="AE74" s="32">
        <v>160.24735000000001</v>
      </c>
      <c r="AF74" s="32">
        <v>-59.403170000000003</v>
      </c>
      <c r="AG74" s="32">
        <v>123.15662</v>
      </c>
      <c r="AH74" s="32">
        <v>331.02981999999997</v>
      </c>
      <c r="AI74" s="32">
        <v>-207.8732</v>
      </c>
      <c r="AJ74" s="32">
        <v>71.42962</v>
      </c>
      <c r="AK74" s="32">
        <v>160.13095999999999</v>
      </c>
      <c r="AL74" s="32">
        <v>-88.701350000000005</v>
      </c>
      <c r="AM74" s="32">
        <v>1312.31179</v>
      </c>
      <c r="AN74" s="32">
        <v>1133.0100199999999</v>
      </c>
      <c r="AO74" s="32">
        <v>179.30177</v>
      </c>
      <c r="AP74" s="32">
        <v>97.103070000000002</v>
      </c>
      <c r="AQ74" s="32">
        <v>76.094070000000002</v>
      </c>
      <c r="AR74" s="32">
        <v>21.009</v>
      </c>
      <c r="AS74" s="32">
        <v>277.10710999999998</v>
      </c>
      <c r="AT74" s="32">
        <v>370.68275</v>
      </c>
      <c r="AU74" s="32">
        <v>-93.575649999999996</v>
      </c>
      <c r="AV74" s="32">
        <v>4307.6614300000001</v>
      </c>
      <c r="AW74" s="32">
        <v>5325.5109000000002</v>
      </c>
      <c r="AX74" s="32">
        <v>-1017.84947</v>
      </c>
      <c r="AY74" s="32">
        <v>119.80354</v>
      </c>
      <c r="AZ74" s="32">
        <v>-9.74146</v>
      </c>
      <c r="BA74" s="32">
        <v>129.54499000000001</v>
      </c>
      <c r="BB74" s="32">
        <v>6193.86222</v>
      </c>
      <c r="BC74" s="32">
        <v>7124.7453699999996</v>
      </c>
      <c r="BD74" s="32">
        <v>-930.88315</v>
      </c>
      <c r="BE74" s="32">
        <v>643.70875999999998</v>
      </c>
      <c r="BF74" s="32">
        <v>631.42175999999995</v>
      </c>
      <c r="BG74" s="32">
        <v>12.287000000000001</v>
      </c>
      <c r="BH74" s="32">
        <v>423.57652000000002</v>
      </c>
      <c r="BI74" s="32">
        <v>1669.8222000000001</v>
      </c>
      <c r="BJ74" s="32">
        <v>-1246.24567</v>
      </c>
      <c r="BK74" s="32">
        <v>34.052509999999998</v>
      </c>
      <c r="BL74" s="32">
        <v>191.09972999999999</v>
      </c>
      <c r="BM74" s="32">
        <v>-157.04722000000001</v>
      </c>
      <c r="BN74" s="32">
        <v>1448.8564799999999</v>
      </c>
      <c r="BO74" s="32">
        <v>3945.9959399999998</v>
      </c>
      <c r="BP74" s="32">
        <v>-2497.1394599999999</v>
      </c>
      <c r="BQ74" s="32">
        <v>2993.96738</v>
      </c>
      <c r="BR74" s="32">
        <v>3252.3490400000001</v>
      </c>
      <c r="BS74" s="32">
        <v>-258.38166000000001</v>
      </c>
      <c r="BT74" s="32">
        <v>316.50671</v>
      </c>
      <c r="BU74" s="32">
        <v>440.82393999999999</v>
      </c>
      <c r="BV74" s="32">
        <v>-124.31723</v>
      </c>
      <c r="BW74" s="32">
        <v>1551.7848899999999</v>
      </c>
      <c r="BX74" s="32">
        <v>793.09348</v>
      </c>
      <c r="BY74" s="32">
        <v>758.69141000000002</v>
      </c>
      <c r="BZ74" s="32">
        <v>6297.6572299999998</v>
      </c>
      <c r="CA74" s="32">
        <v>6774.4078</v>
      </c>
      <c r="CB74" s="32">
        <v>-476.75056999999998</v>
      </c>
      <c r="CC74" s="32">
        <v>1318.23641</v>
      </c>
      <c r="CD74" s="32">
        <v>2084.6742100000001</v>
      </c>
      <c r="CE74" s="32">
        <v>-766.43780000000004</v>
      </c>
      <c r="CF74" s="32">
        <v>2169.1790500000002</v>
      </c>
      <c r="CG74" s="32">
        <v>2279.0947900000001</v>
      </c>
      <c r="CH74" s="32">
        <v>-109.91574</v>
      </c>
      <c r="CI74" s="32">
        <v>21.103000000000002</v>
      </c>
      <c r="CJ74" s="32">
        <v>107.96485</v>
      </c>
      <c r="CK74" s="32">
        <v>-86.861850000000004</v>
      </c>
      <c r="CL74" s="32">
        <v>19092.486830000002</v>
      </c>
      <c r="CM74" s="32">
        <v>25428.207139999999</v>
      </c>
      <c r="CN74" s="32">
        <v>-6335.7203099999997</v>
      </c>
    </row>
    <row r="75" spans="1:94" x14ac:dyDescent="0.25">
      <c r="A75" s="39"/>
      <c r="B75" s="31" t="s">
        <v>67</v>
      </c>
      <c r="C75" s="32">
        <v>308.86023</v>
      </c>
      <c r="D75" s="32">
        <v>-1003.98311</v>
      </c>
      <c r="E75" s="32">
        <v>1312.8433299999999</v>
      </c>
      <c r="F75" s="32">
        <v>1387.65752</v>
      </c>
      <c r="G75" s="32">
        <v>-971.68713000000002</v>
      </c>
      <c r="H75" s="32">
        <v>2359.34465</v>
      </c>
      <c r="I75" s="32">
        <v>29.516439999999999</v>
      </c>
      <c r="J75" s="32">
        <v>410.79975999999999</v>
      </c>
      <c r="K75" s="32">
        <v>-381.28332</v>
      </c>
      <c r="L75" s="32">
        <v>210.02705</v>
      </c>
      <c r="M75" s="32">
        <v>371.01729</v>
      </c>
      <c r="N75" s="32">
        <v>-160.99024</v>
      </c>
      <c r="O75" s="32">
        <v>763.87469999999996</v>
      </c>
      <c r="P75" s="32">
        <v>1992.64266</v>
      </c>
      <c r="Q75" s="32">
        <v>-1228.7679499999999</v>
      </c>
      <c r="R75" s="32">
        <v>1498.84319</v>
      </c>
      <c r="S75" s="32">
        <v>4859.6383999999998</v>
      </c>
      <c r="T75" s="32">
        <v>-3360.7952</v>
      </c>
      <c r="U75" s="32">
        <v>1879.59736</v>
      </c>
      <c r="V75" s="32">
        <v>5409.9793399999999</v>
      </c>
      <c r="W75" s="32">
        <v>-3530.3819800000001</v>
      </c>
      <c r="X75" s="32">
        <v>29.501190000000001</v>
      </c>
      <c r="Y75" s="32">
        <v>136.56492</v>
      </c>
      <c r="Z75" s="32">
        <v>-107.06373000000001</v>
      </c>
      <c r="AA75" s="32">
        <v>1060.70163</v>
      </c>
      <c r="AB75" s="32">
        <v>288.54171000000002</v>
      </c>
      <c r="AC75" s="32">
        <v>772.15990999999997</v>
      </c>
      <c r="AD75" s="32">
        <v>131.68859</v>
      </c>
      <c r="AE75" s="32">
        <v>138.67997</v>
      </c>
      <c r="AF75" s="32">
        <v>-6.9913699999999999</v>
      </c>
      <c r="AG75" s="32">
        <v>159.12821</v>
      </c>
      <c r="AH75" s="32">
        <v>434.77028999999999</v>
      </c>
      <c r="AI75" s="32">
        <v>-275.64209</v>
      </c>
      <c r="AJ75" s="32">
        <v>99.486819999999994</v>
      </c>
      <c r="AK75" s="32">
        <v>87.247410000000002</v>
      </c>
      <c r="AL75" s="32">
        <v>12.239409999999999</v>
      </c>
      <c r="AM75" s="32">
        <v>1117.5261499999999</v>
      </c>
      <c r="AN75" s="32">
        <v>706.68340999999998</v>
      </c>
      <c r="AO75" s="32">
        <v>410.84275000000002</v>
      </c>
      <c r="AP75" s="32">
        <v>21.2424</v>
      </c>
      <c r="AQ75" s="32">
        <v>212.47678999999999</v>
      </c>
      <c r="AR75" s="32">
        <v>-191.23438999999999</v>
      </c>
      <c r="AS75" s="32">
        <v>471.20549</v>
      </c>
      <c r="AT75" s="32">
        <v>228.34324000000001</v>
      </c>
      <c r="AU75" s="32">
        <v>242.86224000000001</v>
      </c>
      <c r="AV75" s="32">
        <v>4037.3400099999999</v>
      </c>
      <c r="AW75" s="32">
        <v>4412.37435</v>
      </c>
      <c r="AX75" s="32">
        <v>-375.03433999999999</v>
      </c>
      <c r="AY75" s="32">
        <v>403.02445</v>
      </c>
      <c r="AZ75" s="32">
        <v>340.57722000000001</v>
      </c>
      <c r="BA75" s="32">
        <v>62.447229999999998</v>
      </c>
      <c r="BB75" s="32">
        <v>6161.9529400000001</v>
      </c>
      <c r="BC75" s="32">
        <v>5875.1525600000004</v>
      </c>
      <c r="BD75" s="32">
        <v>286.80036999999999</v>
      </c>
      <c r="BE75" s="32">
        <v>1495.6765499999999</v>
      </c>
      <c r="BF75" s="32">
        <v>778.31748000000005</v>
      </c>
      <c r="BG75" s="32">
        <v>717.35906</v>
      </c>
      <c r="BH75" s="32">
        <v>654.39224999999999</v>
      </c>
      <c r="BI75" s="32">
        <v>735.45952999999997</v>
      </c>
      <c r="BJ75" s="32">
        <v>-81.067279999999997</v>
      </c>
      <c r="BK75" s="32">
        <v>392.15453000000002</v>
      </c>
      <c r="BL75" s="32">
        <v>128.96726000000001</v>
      </c>
      <c r="BM75" s="32">
        <v>263.18727000000001</v>
      </c>
      <c r="BN75" s="32">
        <v>3667.9970499999999</v>
      </c>
      <c r="BO75" s="32">
        <v>2353.9131299999999</v>
      </c>
      <c r="BP75" s="32">
        <v>1314.0839100000001</v>
      </c>
      <c r="BQ75" s="32">
        <v>2976.2981399999999</v>
      </c>
      <c r="BR75" s="32">
        <v>3344.4187499999998</v>
      </c>
      <c r="BS75" s="32">
        <v>-368.12061</v>
      </c>
      <c r="BT75" s="32">
        <v>415.95585999999997</v>
      </c>
      <c r="BU75" s="32">
        <v>196.12976</v>
      </c>
      <c r="BV75" s="32">
        <v>219.82608999999999</v>
      </c>
      <c r="BW75" s="32">
        <v>1386.9012600000001</v>
      </c>
      <c r="BX75" s="32">
        <v>2043.6291200000001</v>
      </c>
      <c r="BY75" s="32">
        <v>-656.72787000000005</v>
      </c>
      <c r="BZ75" s="32">
        <v>7243.5925100000004</v>
      </c>
      <c r="CA75" s="32">
        <v>7869.7564599999996</v>
      </c>
      <c r="CB75" s="32">
        <v>-626.16395999999997</v>
      </c>
      <c r="CC75" s="32">
        <v>2486.6193800000001</v>
      </c>
      <c r="CD75" s="32">
        <v>1196.46471</v>
      </c>
      <c r="CE75" s="32">
        <v>1290.1546699999999</v>
      </c>
      <c r="CF75" s="32">
        <v>2771.2451900000001</v>
      </c>
      <c r="CG75" s="32">
        <v>1596.7628199999999</v>
      </c>
      <c r="CH75" s="32">
        <v>1174.4823699999999</v>
      </c>
      <c r="CI75" s="32">
        <v>31.244289999999999</v>
      </c>
      <c r="CJ75" s="32">
        <v>554.60922000000005</v>
      </c>
      <c r="CK75" s="32">
        <v>-523.36491999999998</v>
      </c>
      <c r="CL75" s="32">
        <v>25126.991399999999</v>
      </c>
      <c r="CM75" s="32">
        <v>25404.441070000001</v>
      </c>
      <c r="CN75" s="32">
        <v>-277.44968</v>
      </c>
    </row>
    <row r="76" spans="1:94" ht="14.25" customHeight="1" x14ac:dyDescent="0.25">
      <c r="A76" s="39"/>
      <c r="B76" s="31"/>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P76" s="55"/>
    </row>
    <row r="77" spans="1:94" ht="14.25" customHeight="1" x14ac:dyDescent="0.25">
      <c r="A77" s="39">
        <v>2018</v>
      </c>
      <c r="B77" s="31" t="s">
        <v>64</v>
      </c>
      <c r="C77" s="32">
        <v>96.051940000000002</v>
      </c>
      <c r="D77" s="32">
        <v>541.37644</v>
      </c>
      <c r="E77" s="32">
        <v>-445.32450999999998</v>
      </c>
      <c r="F77" s="32">
        <v>250.47586999999999</v>
      </c>
      <c r="G77" s="32">
        <v>258.35237000000001</v>
      </c>
      <c r="H77" s="32">
        <v>-7.8765000000000001</v>
      </c>
      <c r="I77" s="32">
        <v>73.396010000000004</v>
      </c>
      <c r="J77" s="32">
        <v>207.44218000000001</v>
      </c>
      <c r="K77" s="32">
        <v>-134.04616999999999</v>
      </c>
      <c r="L77" s="32">
        <v>240.41403</v>
      </c>
      <c r="M77" s="32">
        <v>945.07189000000005</v>
      </c>
      <c r="N77" s="32">
        <v>-704.65787</v>
      </c>
      <c r="O77" s="32">
        <v>414.54279000000002</v>
      </c>
      <c r="P77" s="32">
        <v>3366.8812200000002</v>
      </c>
      <c r="Q77" s="32">
        <v>-2952.3384299999998</v>
      </c>
      <c r="R77" s="32">
        <v>4179.1858400000001</v>
      </c>
      <c r="S77" s="32">
        <v>2354.4742000000001</v>
      </c>
      <c r="T77" s="32">
        <v>1824.71164</v>
      </c>
      <c r="U77" s="32">
        <v>4216.8836300000003</v>
      </c>
      <c r="V77" s="32">
        <v>2553.7297600000002</v>
      </c>
      <c r="W77" s="32">
        <v>1663.1538599999999</v>
      </c>
      <c r="X77" s="32">
        <v>154.43744000000001</v>
      </c>
      <c r="Y77" s="32">
        <v>130.19221999999999</v>
      </c>
      <c r="Z77" s="32">
        <v>24.24522</v>
      </c>
      <c r="AA77" s="32">
        <v>208.17070000000001</v>
      </c>
      <c r="AB77" s="32">
        <v>344.68331000000001</v>
      </c>
      <c r="AC77" s="32">
        <v>-136.51261</v>
      </c>
      <c r="AD77" s="32">
        <v>51.556190000000001</v>
      </c>
      <c r="AE77" s="32">
        <v>221.05259000000001</v>
      </c>
      <c r="AF77" s="32">
        <v>-169.49639999999999</v>
      </c>
      <c r="AG77" s="32">
        <v>142.93753000000001</v>
      </c>
      <c r="AH77" s="32">
        <v>220.31192999999999</v>
      </c>
      <c r="AI77" s="32">
        <v>-77.374399999999994</v>
      </c>
      <c r="AJ77" s="32">
        <v>39.253709999999998</v>
      </c>
      <c r="AK77" s="32">
        <v>97.645989999999998</v>
      </c>
      <c r="AL77" s="32">
        <v>-58.392290000000003</v>
      </c>
      <c r="AM77" s="32">
        <v>351.89481000000001</v>
      </c>
      <c r="AN77" s="32">
        <v>-43.130420000000001</v>
      </c>
      <c r="AO77" s="32">
        <v>395.02523000000002</v>
      </c>
      <c r="AP77" s="32">
        <v>18.116969999999998</v>
      </c>
      <c r="AQ77" s="32">
        <v>173.15092999999999</v>
      </c>
      <c r="AR77" s="32">
        <v>-155.03396000000001</v>
      </c>
      <c r="AS77" s="32">
        <v>296.30739999999997</v>
      </c>
      <c r="AT77" s="32">
        <v>824.71010999999999</v>
      </c>
      <c r="AU77" s="32">
        <v>-528.40270999999996</v>
      </c>
      <c r="AV77" s="32">
        <v>2890.7961100000002</v>
      </c>
      <c r="AW77" s="32">
        <v>6241.0811400000002</v>
      </c>
      <c r="AX77" s="32">
        <v>-3350.28503</v>
      </c>
      <c r="AY77" s="32">
        <v>124.97768000000001</v>
      </c>
      <c r="AZ77" s="32">
        <v>174.01073</v>
      </c>
      <c r="BA77" s="32">
        <v>-49.033050000000003</v>
      </c>
      <c r="BB77" s="32">
        <v>3794.6508399999998</v>
      </c>
      <c r="BC77" s="32">
        <v>7561.23884</v>
      </c>
      <c r="BD77" s="32">
        <v>-3766.5880000000002</v>
      </c>
      <c r="BE77" s="32">
        <v>354.50529</v>
      </c>
      <c r="BF77" s="32">
        <v>581.82640000000004</v>
      </c>
      <c r="BG77" s="32">
        <v>-227.32111</v>
      </c>
      <c r="BH77" s="32">
        <v>1611.0247899999999</v>
      </c>
      <c r="BI77" s="32">
        <v>1606.98867</v>
      </c>
      <c r="BJ77" s="32">
        <v>4.0361200000000004</v>
      </c>
      <c r="BK77" s="32">
        <v>105.59591</v>
      </c>
      <c r="BL77" s="32">
        <v>110.53093</v>
      </c>
      <c r="BM77" s="32">
        <v>-4.9350199999999997</v>
      </c>
      <c r="BN77" s="32">
        <v>3376.5794500000002</v>
      </c>
      <c r="BO77" s="32">
        <v>3204.4622899999999</v>
      </c>
      <c r="BP77" s="32">
        <v>172.11716000000001</v>
      </c>
      <c r="BQ77" s="32">
        <v>7088.2685700000002</v>
      </c>
      <c r="BR77" s="32">
        <v>2977.96029</v>
      </c>
      <c r="BS77" s="32">
        <v>4110.3082800000002</v>
      </c>
      <c r="BT77" s="32">
        <v>320.37992000000003</v>
      </c>
      <c r="BU77" s="32">
        <v>399.21859000000001</v>
      </c>
      <c r="BV77" s="32">
        <v>-78.838669999999993</v>
      </c>
      <c r="BW77" s="32">
        <v>897.36193000000003</v>
      </c>
      <c r="BX77" s="32">
        <v>2061.3927899999999</v>
      </c>
      <c r="BY77" s="32">
        <v>-1164.0308600000001</v>
      </c>
      <c r="BZ77" s="32">
        <v>8863.4552000000003</v>
      </c>
      <c r="CA77" s="32">
        <v>6773.0953600000003</v>
      </c>
      <c r="CB77" s="32">
        <v>2090.3598400000001</v>
      </c>
      <c r="CC77" s="32">
        <v>786.01270999999997</v>
      </c>
      <c r="CD77" s="32">
        <v>903.02633000000003</v>
      </c>
      <c r="CE77" s="32">
        <v>-117.01362</v>
      </c>
      <c r="CF77" s="32">
        <v>970.51424999999995</v>
      </c>
      <c r="CG77" s="32">
        <v>1090.46399</v>
      </c>
      <c r="CH77" s="32">
        <v>-119.94973</v>
      </c>
      <c r="CI77" s="32">
        <v>7.1346999999999996</v>
      </c>
      <c r="CJ77" s="32">
        <v>223.61387999999999</v>
      </c>
      <c r="CK77" s="32">
        <v>-216.47918000000001</v>
      </c>
      <c r="CL77" s="32">
        <v>22245.344959999999</v>
      </c>
      <c r="CM77" s="32">
        <v>25596.83294</v>
      </c>
      <c r="CN77" s="32">
        <v>-3351.4879799999999</v>
      </c>
      <c r="CP77" s="55"/>
    </row>
    <row r="78" spans="1:94" x14ac:dyDescent="0.25">
      <c r="A78" s="39"/>
      <c r="B78" s="31" t="s">
        <v>65</v>
      </c>
      <c r="C78" s="32">
        <v>193.15664000000001</v>
      </c>
      <c r="D78" s="32">
        <v>-807.16229999999996</v>
      </c>
      <c r="E78" s="32">
        <v>1000.31893</v>
      </c>
      <c r="F78" s="32">
        <v>206.11575999999999</v>
      </c>
      <c r="G78" s="32">
        <v>-394.38826999999998</v>
      </c>
      <c r="H78" s="32">
        <v>600.50402999999994</v>
      </c>
      <c r="I78" s="32">
        <v>118.38023</v>
      </c>
      <c r="J78" s="32">
        <v>88.848020000000005</v>
      </c>
      <c r="K78" s="32">
        <v>29.532219999999999</v>
      </c>
      <c r="L78" s="32">
        <v>669.57222999999999</v>
      </c>
      <c r="M78" s="32">
        <v>-109.41562</v>
      </c>
      <c r="N78" s="32">
        <v>778.98784999999998</v>
      </c>
      <c r="O78" s="32">
        <v>1199.5023000000001</v>
      </c>
      <c r="P78" s="32">
        <v>1486.97255</v>
      </c>
      <c r="Q78" s="32">
        <v>-287.47026</v>
      </c>
      <c r="R78" s="32">
        <v>2448.0028200000002</v>
      </c>
      <c r="S78" s="32">
        <v>3092.7134900000001</v>
      </c>
      <c r="T78" s="32">
        <v>-644.71067000000005</v>
      </c>
      <c r="U78" s="32">
        <v>2624.8367199999998</v>
      </c>
      <c r="V78" s="32">
        <v>3282.1896900000002</v>
      </c>
      <c r="W78" s="32">
        <v>-657.35297000000003</v>
      </c>
      <c r="X78" s="32">
        <v>121.44531000000001</v>
      </c>
      <c r="Y78" s="32">
        <v>33.615749999999998</v>
      </c>
      <c r="Z78" s="32">
        <v>87.829549999999998</v>
      </c>
      <c r="AA78" s="32">
        <v>602.43808999999999</v>
      </c>
      <c r="AB78" s="32">
        <v>308.16680000000002</v>
      </c>
      <c r="AC78" s="32">
        <v>294.27129000000002</v>
      </c>
      <c r="AD78" s="32">
        <v>472.66982999999999</v>
      </c>
      <c r="AE78" s="32">
        <v>118.72702</v>
      </c>
      <c r="AF78" s="32">
        <v>353.94281000000001</v>
      </c>
      <c r="AG78" s="32">
        <v>495.32832000000002</v>
      </c>
      <c r="AH78" s="32">
        <v>312.98628000000002</v>
      </c>
      <c r="AI78" s="32">
        <v>182.34205</v>
      </c>
      <c r="AJ78" s="32">
        <v>143.78424000000001</v>
      </c>
      <c r="AK78" s="32">
        <v>103.65136</v>
      </c>
      <c r="AL78" s="32">
        <v>40.13288</v>
      </c>
      <c r="AM78" s="32">
        <v>362.46395000000001</v>
      </c>
      <c r="AN78" s="32">
        <v>1365.1118899999999</v>
      </c>
      <c r="AO78" s="32">
        <v>-1002.6479399999999</v>
      </c>
      <c r="AP78" s="32">
        <v>103.93795</v>
      </c>
      <c r="AQ78" s="32">
        <v>162.76625000000001</v>
      </c>
      <c r="AR78" s="32">
        <v>-58.828299999999999</v>
      </c>
      <c r="AS78" s="32">
        <v>348.32972000000001</v>
      </c>
      <c r="AT78" s="32">
        <v>210.71357</v>
      </c>
      <c r="AU78" s="32">
        <v>137.61615</v>
      </c>
      <c r="AV78" s="32">
        <v>3228.4228899999998</v>
      </c>
      <c r="AW78" s="32">
        <v>5249.0427600000003</v>
      </c>
      <c r="AX78" s="32">
        <v>-2020.61987</v>
      </c>
      <c r="AY78" s="32">
        <v>90.737979999999993</v>
      </c>
      <c r="AZ78" s="32">
        <v>196.92285999999999</v>
      </c>
      <c r="BA78" s="32">
        <v>-106.18488000000001</v>
      </c>
      <c r="BB78" s="32">
        <v>4292.0901299999996</v>
      </c>
      <c r="BC78" s="32">
        <v>7440.0201900000002</v>
      </c>
      <c r="BD78" s="32">
        <v>-3147.9300600000001</v>
      </c>
      <c r="BE78" s="32">
        <v>356.79356000000001</v>
      </c>
      <c r="BF78" s="32">
        <v>872.78381000000002</v>
      </c>
      <c r="BG78" s="32">
        <v>-515.99024999999995</v>
      </c>
      <c r="BH78" s="32">
        <v>1000.8361</v>
      </c>
      <c r="BI78" s="32">
        <v>890.86111000000005</v>
      </c>
      <c r="BJ78" s="32">
        <v>109.97499000000001</v>
      </c>
      <c r="BK78" s="32">
        <v>46.460839999999997</v>
      </c>
      <c r="BL78" s="32">
        <v>68.562070000000006</v>
      </c>
      <c r="BM78" s="32">
        <v>-22.101230000000001</v>
      </c>
      <c r="BN78" s="32">
        <v>2207.3991900000001</v>
      </c>
      <c r="BO78" s="32">
        <v>3087.6552499999998</v>
      </c>
      <c r="BP78" s="32">
        <v>-880.25606000000005</v>
      </c>
      <c r="BQ78" s="32">
        <v>5610.5384899999999</v>
      </c>
      <c r="BR78" s="32">
        <v>5925.5538900000001</v>
      </c>
      <c r="BS78" s="32">
        <v>-315.0154</v>
      </c>
      <c r="BT78" s="32">
        <v>229.66292000000001</v>
      </c>
      <c r="BU78" s="32">
        <v>412.24106</v>
      </c>
      <c r="BV78" s="32">
        <v>-182.57812999999999</v>
      </c>
      <c r="BW78" s="32">
        <v>1174.2584099999999</v>
      </c>
      <c r="BX78" s="32">
        <v>1060.7129199999999</v>
      </c>
      <c r="BY78" s="32">
        <v>113.54548</v>
      </c>
      <c r="BZ78" s="32">
        <v>7671.7055700000001</v>
      </c>
      <c r="CA78" s="32">
        <v>8939.5411199999999</v>
      </c>
      <c r="CB78" s="32">
        <v>-1267.83555</v>
      </c>
      <c r="CC78" s="32">
        <v>791.60682999999995</v>
      </c>
      <c r="CD78" s="32">
        <v>494.09917000000002</v>
      </c>
      <c r="CE78" s="32">
        <v>297.50765999999999</v>
      </c>
      <c r="CF78" s="32">
        <v>827.00833999999998</v>
      </c>
      <c r="CG78" s="32">
        <v>489.45215999999999</v>
      </c>
      <c r="CH78" s="32">
        <v>337.55619000000002</v>
      </c>
      <c r="CI78" s="32">
        <v>12.78598</v>
      </c>
      <c r="CJ78" s="32">
        <v>684.29096000000004</v>
      </c>
      <c r="CK78" s="32">
        <v>-671.50498000000005</v>
      </c>
      <c r="CL78" s="32">
        <v>20139.21041</v>
      </c>
      <c r="CM78" s="32">
        <v>25636.886729999998</v>
      </c>
      <c r="CN78" s="32">
        <v>-5497.6763099999998</v>
      </c>
    </row>
    <row r="79" spans="1:94" x14ac:dyDescent="0.25">
      <c r="A79" s="39"/>
      <c r="B79" s="31" t="s">
        <v>66</v>
      </c>
      <c r="C79" s="32">
        <v>667.60397</v>
      </c>
      <c r="D79" s="32">
        <v>-82.4542</v>
      </c>
      <c r="E79" s="32">
        <v>750.05817999999999</v>
      </c>
      <c r="F79" s="32">
        <v>688.81362000000001</v>
      </c>
      <c r="G79" s="32">
        <v>182.904</v>
      </c>
      <c r="H79" s="32">
        <v>505.90962999999999</v>
      </c>
      <c r="I79" s="32">
        <v>9.8259399999999992</v>
      </c>
      <c r="J79" s="32">
        <v>-271.50959999999998</v>
      </c>
      <c r="K79" s="32">
        <v>281.33553999999998</v>
      </c>
      <c r="L79" s="32">
        <v>198.91388000000001</v>
      </c>
      <c r="M79" s="32">
        <v>369.88432999999998</v>
      </c>
      <c r="N79" s="32">
        <v>-170.97045</v>
      </c>
      <c r="O79" s="32">
        <v>286.31324999999998</v>
      </c>
      <c r="P79" s="32">
        <v>640.71069999999997</v>
      </c>
      <c r="Q79" s="32">
        <v>-354.39744999999999</v>
      </c>
      <c r="R79" s="32">
        <v>3183.69148</v>
      </c>
      <c r="S79" s="32">
        <v>1661.62769</v>
      </c>
      <c r="T79" s="32">
        <v>1522.0637999999999</v>
      </c>
      <c r="U79" s="32">
        <v>3296.7555499999999</v>
      </c>
      <c r="V79" s="32">
        <v>1865.2112099999999</v>
      </c>
      <c r="W79" s="32">
        <v>1431.5443399999999</v>
      </c>
      <c r="X79" s="32">
        <v>66.104060000000004</v>
      </c>
      <c r="Y79" s="32">
        <v>-56.417319999999997</v>
      </c>
      <c r="Z79" s="32">
        <v>122.52137999999999</v>
      </c>
      <c r="AA79" s="32">
        <v>109.66265</v>
      </c>
      <c r="AB79" s="32">
        <v>94.595460000000003</v>
      </c>
      <c r="AC79" s="32">
        <v>15.06719</v>
      </c>
      <c r="AD79" s="32">
        <v>367.48129999999998</v>
      </c>
      <c r="AE79" s="32">
        <v>64.272819999999996</v>
      </c>
      <c r="AF79" s="32">
        <v>303.20846999999998</v>
      </c>
      <c r="AG79" s="32">
        <v>452.65100999999999</v>
      </c>
      <c r="AH79" s="32">
        <v>223.74029999999999</v>
      </c>
      <c r="AI79" s="32">
        <v>228.91069999999999</v>
      </c>
      <c r="AJ79" s="32">
        <v>38.51981</v>
      </c>
      <c r="AK79" s="32">
        <v>126.10062000000001</v>
      </c>
      <c r="AL79" s="32">
        <v>-87.58081</v>
      </c>
      <c r="AM79" s="32">
        <v>442.30817000000002</v>
      </c>
      <c r="AN79" s="32">
        <v>886.46131000000003</v>
      </c>
      <c r="AO79" s="32">
        <v>-444.15312999999998</v>
      </c>
      <c r="AP79" s="32">
        <v>13.81212</v>
      </c>
      <c r="AQ79" s="32">
        <v>292.39683000000002</v>
      </c>
      <c r="AR79" s="32">
        <v>-278.58470999999997</v>
      </c>
      <c r="AS79" s="32">
        <v>121.05828</v>
      </c>
      <c r="AT79" s="32">
        <v>167.33009999999999</v>
      </c>
      <c r="AU79" s="32">
        <v>-46.271830000000001</v>
      </c>
      <c r="AV79" s="32">
        <v>1929.32484</v>
      </c>
      <c r="AW79" s="32">
        <v>3733.5684900000001</v>
      </c>
      <c r="AX79" s="32">
        <v>-1804.2436399999999</v>
      </c>
      <c r="AY79" s="32">
        <v>342.19094999999999</v>
      </c>
      <c r="AZ79" s="32">
        <v>499.36761000000001</v>
      </c>
      <c r="BA79" s="32">
        <v>-157.17665</v>
      </c>
      <c r="BB79" s="32">
        <v>2891.3766700000001</v>
      </c>
      <c r="BC79" s="32">
        <v>5812.5894799999996</v>
      </c>
      <c r="BD79" s="32">
        <v>-2921.2128200000002</v>
      </c>
      <c r="BE79" s="32">
        <v>872.92674</v>
      </c>
      <c r="BF79" s="32">
        <v>702.88516000000004</v>
      </c>
      <c r="BG79" s="32">
        <v>170.04157000000001</v>
      </c>
      <c r="BH79" s="32">
        <v>355.82848999999999</v>
      </c>
      <c r="BI79" s="32">
        <v>1790.6744100000001</v>
      </c>
      <c r="BJ79" s="32">
        <v>-1434.84592</v>
      </c>
      <c r="BK79" s="32">
        <v>55.912390000000002</v>
      </c>
      <c r="BL79" s="32">
        <v>-26.497129999999999</v>
      </c>
      <c r="BM79" s="32">
        <v>82.409520000000001</v>
      </c>
      <c r="BN79" s="32">
        <v>1920.8210899999999</v>
      </c>
      <c r="BO79" s="32">
        <v>4307.2671399999999</v>
      </c>
      <c r="BP79" s="32">
        <v>-2386.4460600000002</v>
      </c>
      <c r="BQ79" s="32">
        <v>2235.9909200000002</v>
      </c>
      <c r="BR79" s="32">
        <v>2781.19697</v>
      </c>
      <c r="BS79" s="32">
        <v>-545.20604000000003</v>
      </c>
      <c r="BT79" s="32">
        <v>556.75085999999999</v>
      </c>
      <c r="BU79" s="32">
        <v>296.85955000000001</v>
      </c>
      <c r="BV79" s="32">
        <v>259.89130999999998</v>
      </c>
      <c r="BW79" s="32">
        <v>966.21983</v>
      </c>
      <c r="BX79" s="32">
        <v>2283.4685899999999</v>
      </c>
      <c r="BY79" s="32">
        <v>-1317.2487599999999</v>
      </c>
      <c r="BZ79" s="32">
        <v>5008.4533199999996</v>
      </c>
      <c r="CA79" s="32">
        <v>7202.5297300000002</v>
      </c>
      <c r="CB79" s="32">
        <v>-2194.0764100000001</v>
      </c>
      <c r="CC79" s="32">
        <v>1048.4906100000001</v>
      </c>
      <c r="CD79" s="32">
        <v>409.89017000000001</v>
      </c>
      <c r="CE79" s="32">
        <v>638.60044000000005</v>
      </c>
      <c r="CF79" s="32">
        <v>1101.2345</v>
      </c>
      <c r="CG79" s="32">
        <v>583.97091999999998</v>
      </c>
      <c r="CH79" s="32">
        <v>517.26359000000002</v>
      </c>
      <c r="CI79" s="32">
        <v>2.8165800000000001</v>
      </c>
      <c r="CJ79" s="32">
        <v>207.41359</v>
      </c>
      <c r="CK79" s="32">
        <v>-204.59701000000001</v>
      </c>
      <c r="CL79" s="32">
        <v>15758.89825</v>
      </c>
      <c r="CM79" s="32">
        <v>21120.932540000002</v>
      </c>
      <c r="CN79" s="32">
        <v>-5362.0342899999996</v>
      </c>
    </row>
    <row r="80" spans="1:94" x14ac:dyDescent="0.25">
      <c r="A80" s="39"/>
      <c r="B80" s="31" t="s">
        <v>67</v>
      </c>
      <c r="C80" s="32">
        <v>16.786740000000002</v>
      </c>
      <c r="D80" s="32">
        <v>991.62669000000005</v>
      </c>
      <c r="E80" s="32">
        <v>-974.83995000000004</v>
      </c>
      <c r="F80" s="32">
        <v>2028.1228100000001</v>
      </c>
      <c r="G80" s="32">
        <v>716.15461000000005</v>
      </c>
      <c r="H80" s="32">
        <v>1311.9682</v>
      </c>
      <c r="I80" s="32">
        <v>220.68083999999999</v>
      </c>
      <c r="J80" s="32">
        <v>1050.34158</v>
      </c>
      <c r="K80" s="32">
        <v>-829.66074000000003</v>
      </c>
      <c r="L80" s="32">
        <v>1154.3554999999999</v>
      </c>
      <c r="M80" s="32">
        <v>433.97642000000002</v>
      </c>
      <c r="N80" s="32">
        <v>720.37906999999996</v>
      </c>
      <c r="O80" s="32">
        <v>2524.5521199999998</v>
      </c>
      <c r="P80" s="32">
        <v>1893.3266799999999</v>
      </c>
      <c r="Q80" s="32">
        <v>631.22544000000005</v>
      </c>
      <c r="R80" s="32">
        <v>2762.2053099999998</v>
      </c>
      <c r="S80" s="32">
        <v>2164.7754199999999</v>
      </c>
      <c r="T80" s="32">
        <v>597.42989</v>
      </c>
      <c r="U80" s="32">
        <v>2855.9316100000001</v>
      </c>
      <c r="V80" s="32">
        <v>4172.9088000000002</v>
      </c>
      <c r="W80" s="32">
        <v>-1316.9771900000001</v>
      </c>
      <c r="X80" s="32">
        <v>21.820119999999999</v>
      </c>
      <c r="Y80" s="32">
        <v>10.671049999999999</v>
      </c>
      <c r="Z80" s="32">
        <v>11.14907</v>
      </c>
      <c r="AA80" s="32">
        <v>3042.7172500000001</v>
      </c>
      <c r="AB80" s="32">
        <v>12226.717790000001</v>
      </c>
      <c r="AC80" s="32">
        <v>-9184.0005299999993</v>
      </c>
      <c r="AD80" s="32">
        <v>94.985919999999993</v>
      </c>
      <c r="AE80" s="32">
        <v>-63.301009999999998</v>
      </c>
      <c r="AF80" s="32">
        <v>158.28693000000001</v>
      </c>
      <c r="AG80" s="32">
        <v>129.95260999999999</v>
      </c>
      <c r="AH80" s="32">
        <v>427.95738</v>
      </c>
      <c r="AI80" s="32">
        <v>-298.00477000000001</v>
      </c>
      <c r="AJ80" s="32">
        <v>65.58381</v>
      </c>
      <c r="AK80" s="32">
        <v>280.37101000000001</v>
      </c>
      <c r="AL80" s="32">
        <v>-214.78720999999999</v>
      </c>
      <c r="AM80" s="32">
        <v>753.58366000000001</v>
      </c>
      <c r="AN80" s="32">
        <v>2291.84238</v>
      </c>
      <c r="AO80" s="32">
        <v>-1538.25872</v>
      </c>
      <c r="AP80" s="32">
        <v>20.13477</v>
      </c>
      <c r="AQ80" s="32">
        <v>229.10329999999999</v>
      </c>
      <c r="AR80" s="32">
        <v>-208.96853999999999</v>
      </c>
      <c r="AS80" s="32">
        <v>645.43165999999997</v>
      </c>
      <c r="AT80" s="32">
        <v>759.93673000000001</v>
      </c>
      <c r="AU80" s="32">
        <v>-114.50507</v>
      </c>
      <c r="AV80" s="32">
        <v>3811.73047</v>
      </c>
      <c r="AW80" s="32">
        <v>4279.4490100000003</v>
      </c>
      <c r="AX80" s="32">
        <v>-467.71854000000002</v>
      </c>
      <c r="AY80" s="32">
        <v>192.76474999999999</v>
      </c>
      <c r="AZ80" s="32">
        <v>729.91493000000003</v>
      </c>
      <c r="BA80" s="32">
        <v>-537.15017999999998</v>
      </c>
      <c r="BB80" s="32">
        <v>5620.5669799999996</v>
      </c>
      <c r="BC80" s="32">
        <v>8543.3322200000002</v>
      </c>
      <c r="BD80" s="32">
        <v>-2922.76523</v>
      </c>
      <c r="BE80" s="32">
        <v>476.27526999999998</v>
      </c>
      <c r="BF80" s="32">
        <v>656.01845000000003</v>
      </c>
      <c r="BG80" s="32">
        <v>-179.74318</v>
      </c>
      <c r="BH80" s="32">
        <v>688.90349000000003</v>
      </c>
      <c r="BI80" s="32">
        <v>1293.7623000000001</v>
      </c>
      <c r="BJ80" s="32">
        <v>-604.85880999999995</v>
      </c>
      <c r="BK80" s="32">
        <v>2429.9873200000002</v>
      </c>
      <c r="BL80" s="32">
        <v>98.774339999999995</v>
      </c>
      <c r="BM80" s="32">
        <v>2331.21299</v>
      </c>
      <c r="BN80" s="32">
        <v>5625.2582000000002</v>
      </c>
      <c r="BO80" s="32">
        <v>2786.0535500000001</v>
      </c>
      <c r="BP80" s="32">
        <v>2839.2046500000001</v>
      </c>
      <c r="BQ80" s="32">
        <v>2336.71065</v>
      </c>
      <c r="BR80" s="32">
        <v>2724.8425499999998</v>
      </c>
      <c r="BS80" s="32">
        <v>-388.13191</v>
      </c>
      <c r="BT80" s="32">
        <v>348.50556999999998</v>
      </c>
      <c r="BU80" s="32">
        <v>278.45969000000002</v>
      </c>
      <c r="BV80" s="32">
        <v>70.045869999999994</v>
      </c>
      <c r="BW80" s="32">
        <v>1367.9447399999999</v>
      </c>
      <c r="BX80" s="32">
        <v>1564.28423</v>
      </c>
      <c r="BY80" s="32">
        <v>-196.33949000000001</v>
      </c>
      <c r="BZ80" s="32">
        <v>6145.7931900000003</v>
      </c>
      <c r="CA80" s="32">
        <v>6766.0789500000001</v>
      </c>
      <c r="CB80" s="32">
        <v>-620.28576999999996</v>
      </c>
      <c r="CC80" s="32">
        <v>911.26396</v>
      </c>
      <c r="CD80" s="32">
        <v>484.11459000000002</v>
      </c>
      <c r="CE80" s="32">
        <v>427.14936999999998</v>
      </c>
      <c r="CF80" s="32">
        <v>1177.18976</v>
      </c>
      <c r="CG80" s="32">
        <v>569.81997999999999</v>
      </c>
      <c r="CH80" s="32">
        <v>607.36977999999999</v>
      </c>
      <c r="CI80" s="32">
        <v>12.611090000000001</v>
      </c>
      <c r="CJ80" s="32">
        <v>280.2758</v>
      </c>
      <c r="CK80" s="32">
        <v>-267.66471000000001</v>
      </c>
      <c r="CL80" s="32">
        <v>29162.695619999999</v>
      </c>
      <c r="CM80" s="32">
        <v>38382.625749999999</v>
      </c>
      <c r="CN80" s="32">
        <v>-9219.9301300000006</v>
      </c>
    </row>
    <row r="81" spans="1:256" x14ac:dyDescent="0.25">
      <c r="A81" s="39"/>
      <c r="B81" s="31"/>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row>
    <row r="82" spans="1:256" x14ac:dyDescent="0.25">
      <c r="A82" s="39">
        <v>2019</v>
      </c>
      <c r="B82" s="31" t="s">
        <v>64</v>
      </c>
      <c r="C82" s="32">
        <v>32.699249999999999</v>
      </c>
      <c r="D82" s="32">
        <v>315.97820999999999</v>
      </c>
      <c r="E82" s="32">
        <v>-283.27895999999998</v>
      </c>
      <c r="F82" s="32">
        <v>56.793950000000002</v>
      </c>
      <c r="G82" s="32">
        <v>1105.1203399999999</v>
      </c>
      <c r="H82" s="32">
        <v>-1048.32638</v>
      </c>
      <c r="I82" s="32">
        <v>338.36061000000001</v>
      </c>
      <c r="J82" s="32">
        <v>854.83831999999995</v>
      </c>
      <c r="K82" s="32">
        <v>-516.47771</v>
      </c>
      <c r="L82" s="32">
        <v>466.47385000000003</v>
      </c>
      <c r="M82" s="32">
        <v>868.76522</v>
      </c>
      <c r="N82" s="32">
        <v>-402.29136</v>
      </c>
      <c r="O82" s="32">
        <v>1480.95973</v>
      </c>
      <c r="P82" s="32">
        <v>2834.40175</v>
      </c>
      <c r="Q82" s="32">
        <v>-1353.4420299999999</v>
      </c>
      <c r="R82" s="32">
        <v>2073.9826499999999</v>
      </c>
      <c r="S82" s="32">
        <v>1270.5466699999999</v>
      </c>
      <c r="T82" s="32">
        <v>803.43597999999997</v>
      </c>
      <c r="U82" s="32">
        <v>2081.3068199999998</v>
      </c>
      <c r="V82" s="32">
        <v>1853.0891899999999</v>
      </c>
      <c r="W82" s="32">
        <v>228.21763000000001</v>
      </c>
      <c r="X82" s="32">
        <v>101.18993</v>
      </c>
      <c r="Y82" s="32">
        <v>79.18656</v>
      </c>
      <c r="Z82" s="32">
        <v>22.00337</v>
      </c>
      <c r="AA82" s="32">
        <v>891.45563000000004</v>
      </c>
      <c r="AB82" s="32">
        <v>342.33906999999999</v>
      </c>
      <c r="AC82" s="32">
        <v>549.11656000000005</v>
      </c>
      <c r="AD82" s="32">
        <v>171.77357000000001</v>
      </c>
      <c r="AE82" s="32">
        <v>117.38858</v>
      </c>
      <c r="AF82" s="32">
        <v>54.384990000000002</v>
      </c>
      <c r="AG82" s="32">
        <v>276.03568999999999</v>
      </c>
      <c r="AH82" s="32">
        <v>588.21735999999999</v>
      </c>
      <c r="AI82" s="32">
        <v>-312.18167999999997</v>
      </c>
      <c r="AJ82" s="32">
        <v>56.87171</v>
      </c>
      <c r="AK82" s="32">
        <v>141.50479000000001</v>
      </c>
      <c r="AL82" s="32">
        <v>-84.633080000000007</v>
      </c>
      <c r="AM82" s="32">
        <v>456.52832000000001</v>
      </c>
      <c r="AN82" s="32">
        <v>1355.3658499999999</v>
      </c>
      <c r="AO82" s="32">
        <v>-898.83753000000002</v>
      </c>
      <c r="AP82" s="32">
        <v>6.40665</v>
      </c>
      <c r="AQ82" s="32">
        <v>363.66685000000001</v>
      </c>
      <c r="AR82" s="32">
        <v>-357.2602</v>
      </c>
      <c r="AS82" s="32">
        <v>255.65591000000001</v>
      </c>
      <c r="AT82" s="32">
        <v>488.21922000000001</v>
      </c>
      <c r="AU82" s="32">
        <v>-232.56331</v>
      </c>
      <c r="AV82" s="32">
        <v>10918.516869999999</v>
      </c>
      <c r="AW82" s="32">
        <v>9797.9915700000001</v>
      </c>
      <c r="AX82" s="32">
        <v>1120.5253</v>
      </c>
      <c r="AY82" s="32">
        <v>250.57928999999999</v>
      </c>
      <c r="AZ82" s="32">
        <v>224.17701</v>
      </c>
      <c r="BA82" s="32">
        <v>26.402280000000001</v>
      </c>
      <c r="BB82" s="32">
        <v>11980.75454</v>
      </c>
      <c r="BC82" s="32">
        <v>12265.098249999999</v>
      </c>
      <c r="BD82" s="32">
        <v>-284.34370999999999</v>
      </c>
      <c r="BE82" s="32">
        <v>492.5557</v>
      </c>
      <c r="BF82" s="32">
        <v>569.06966999999997</v>
      </c>
      <c r="BG82" s="32">
        <v>-76.513959999999997</v>
      </c>
      <c r="BH82" s="32">
        <v>252.44022000000001</v>
      </c>
      <c r="BI82" s="32">
        <v>1464.07593</v>
      </c>
      <c r="BJ82" s="32">
        <v>-1211.63571</v>
      </c>
      <c r="BK82" s="32">
        <v>296.09757999999999</v>
      </c>
      <c r="BL82" s="32">
        <v>128.62297000000001</v>
      </c>
      <c r="BM82" s="32">
        <v>167.47461000000001</v>
      </c>
      <c r="BN82" s="32">
        <v>2395.0749599999999</v>
      </c>
      <c r="BO82" s="32">
        <v>3604.4636599999999</v>
      </c>
      <c r="BP82" s="32">
        <v>-1209.3887</v>
      </c>
      <c r="BQ82" s="32">
        <v>2668.8371299999999</v>
      </c>
      <c r="BR82" s="32">
        <v>3588.4969900000001</v>
      </c>
      <c r="BS82" s="32">
        <v>-919.65985999999998</v>
      </c>
      <c r="BT82" s="32">
        <v>272.48146000000003</v>
      </c>
      <c r="BU82" s="32">
        <v>445.72519</v>
      </c>
      <c r="BV82" s="32">
        <v>-173.24373</v>
      </c>
      <c r="BW82" s="32">
        <v>502.29315000000003</v>
      </c>
      <c r="BX82" s="32">
        <v>2099.9537300000002</v>
      </c>
      <c r="BY82" s="32">
        <v>-1597.66058</v>
      </c>
      <c r="BZ82" s="32">
        <v>3968.6725999999999</v>
      </c>
      <c r="CA82" s="32">
        <v>8126.0598099999997</v>
      </c>
      <c r="CB82" s="32">
        <v>-4157.3872000000001</v>
      </c>
      <c r="CC82" s="32">
        <v>801.05188999999996</v>
      </c>
      <c r="CD82" s="32">
        <v>1492.9713999999999</v>
      </c>
      <c r="CE82" s="32">
        <v>-691.91950999999995</v>
      </c>
      <c r="CF82" s="32">
        <v>966.47878000000003</v>
      </c>
      <c r="CG82" s="32">
        <v>1676.59662</v>
      </c>
      <c r="CH82" s="32">
        <v>-710.11783000000003</v>
      </c>
      <c r="CI82" s="32">
        <v>10.49424</v>
      </c>
      <c r="CJ82" s="32">
        <v>210.74821</v>
      </c>
      <c r="CK82" s="32">
        <v>-200.25396000000001</v>
      </c>
      <c r="CL82" s="32">
        <v>24108.026949999999</v>
      </c>
      <c r="CM82" s="32">
        <v>32606.134249999999</v>
      </c>
      <c r="CN82" s="32">
        <v>-8498.1072999999997</v>
      </c>
    </row>
    <row r="83" spans="1:256" x14ac:dyDescent="0.25">
      <c r="A83" s="39"/>
      <c r="B83" s="31" t="s">
        <v>65</v>
      </c>
      <c r="C83" s="32">
        <v>381.33296999999999</v>
      </c>
      <c r="D83" s="32">
        <v>-106.56564</v>
      </c>
      <c r="E83" s="32">
        <v>487.89859999999999</v>
      </c>
      <c r="F83" s="32">
        <v>406.53160000000003</v>
      </c>
      <c r="G83" s="32">
        <v>1099.6753000000001</v>
      </c>
      <c r="H83" s="32">
        <v>-693.14368999999999</v>
      </c>
      <c r="I83" s="32">
        <v>1572.62844</v>
      </c>
      <c r="J83" s="32">
        <v>2724.2227800000001</v>
      </c>
      <c r="K83" s="32">
        <v>-1151.5943400000001</v>
      </c>
      <c r="L83" s="32">
        <v>164.97508999999999</v>
      </c>
      <c r="M83" s="32">
        <v>468.55525999999998</v>
      </c>
      <c r="N83" s="32">
        <v>-303.58017000000001</v>
      </c>
      <c r="O83" s="32">
        <v>2355.31817</v>
      </c>
      <c r="P83" s="32">
        <v>5302.8795</v>
      </c>
      <c r="Q83" s="32">
        <v>-2947.56133</v>
      </c>
      <c r="R83" s="32">
        <v>1462.5515700000001</v>
      </c>
      <c r="S83" s="32">
        <v>2125.5923200000002</v>
      </c>
      <c r="T83" s="32">
        <v>-663.04075</v>
      </c>
      <c r="U83" s="32">
        <v>1474.9606100000001</v>
      </c>
      <c r="V83" s="32">
        <v>2759.74404</v>
      </c>
      <c r="W83" s="32">
        <v>-1284.78343</v>
      </c>
      <c r="X83" s="32">
        <v>100.01721000000001</v>
      </c>
      <c r="Y83" s="32">
        <v>379.37716</v>
      </c>
      <c r="Z83" s="32">
        <v>-279.35995000000003</v>
      </c>
      <c r="AA83" s="32">
        <v>654.95844999999997</v>
      </c>
      <c r="AB83" s="32">
        <v>1380.59906</v>
      </c>
      <c r="AC83" s="32">
        <v>-725.64061000000004</v>
      </c>
      <c r="AD83" s="32">
        <v>113.65009000000001</v>
      </c>
      <c r="AE83" s="32">
        <v>-20.553439999999998</v>
      </c>
      <c r="AF83" s="32">
        <v>134.20353</v>
      </c>
      <c r="AG83" s="32">
        <v>128.00066000000001</v>
      </c>
      <c r="AH83" s="32">
        <v>421.93711000000002</v>
      </c>
      <c r="AI83" s="32">
        <v>-293.93644999999998</v>
      </c>
      <c r="AJ83" s="32">
        <v>129.61666</v>
      </c>
      <c r="AK83" s="32">
        <v>212.58032</v>
      </c>
      <c r="AL83" s="32">
        <v>-82.963660000000004</v>
      </c>
      <c r="AM83" s="32">
        <v>400.07098000000002</v>
      </c>
      <c r="AN83" s="32">
        <v>927.81704999999999</v>
      </c>
      <c r="AO83" s="32">
        <v>-527.74607000000003</v>
      </c>
      <c r="AP83" s="32">
        <v>11.97058</v>
      </c>
      <c r="AQ83" s="32">
        <v>266.45850000000002</v>
      </c>
      <c r="AR83" s="32">
        <v>-254.48791</v>
      </c>
      <c r="AS83" s="32">
        <v>641.54728999999998</v>
      </c>
      <c r="AT83" s="32">
        <v>318.89569</v>
      </c>
      <c r="AU83" s="32">
        <v>322.65159999999997</v>
      </c>
      <c r="AV83" s="32">
        <v>2179.8432499999999</v>
      </c>
      <c r="AW83" s="32">
        <v>2857.5739800000001</v>
      </c>
      <c r="AX83" s="32">
        <v>-677.73072999999999</v>
      </c>
      <c r="AY83" s="32">
        <v>145.78845999999999</v>
      </c>
      <c r="AZ83" s="32">
        <v>239.76549</v>
      </c>
      <c r="BA83" s="32">
        <v>-93.977029999999999</v>
      </c>
      <c r="BB83" s="32">
        <v>3529.4290599999999</v>
      </c>
      <c r="BC83" s="32">
        <v>4993.7636300000004</v>
      </c>
      <c r="BD83" s="32">
        <v>-1464.33457</v>
      </c>
      <c r="BE83" s="32">
        <v>319.30687</v>
      </c>
      <c r="BF83" s="32">
        <v>798.80273999999997</v>
      </c>
      <c r="BG83" s="32">
        <v>-479.49587000000002</v>
      </c>
      <c r="BH83" s="32">
        <v>1215.1276700000001</v>
      </c>
      <c r="BI83" s="32">
        <v>380.2056</v>
      </c>
      <c r="BJ83" s="32">
        <v>834.92206999999996</v>
      </c>
      <c r="BK83" s="32">
        <v>51.520189999999999</v>
      </c>
      <c r="BL83" s="32">
        <v>-91.243949999999998</v>
      </c>
      <c r="BM83" s="32">
        <v>142.76412999999999</v>
      </c>
      <c r="BN83" s="32">
        <v>2851.87095</v>
      </c>
      <c r="BO83" s="32">
        <v>2200.5408000000002</v>
      </c>
      <c r="BP83" s="32">
        <v>651.33015</v>
      </c>
      <c r="BQ83" s="32">
        <v>2145.9818799999998</v>
      </c>
      <c r="BR83" s="32">
        <v>4173.0130099999997</v>
      </c>
      <c r="BS83" s="32">
        <v>-2027.0311300000001</v>
      </c>
      <c r="BT83" s="32">
        <v>553.26383999999996</v>
      </c>
      <c r="BU83" s="32">
        <v>153.55489</v>
      </c>
      <c r="BV83" s="32">
        <v>399.70893999999998</v>
      </c>
      <c r="BW83" s="32">
        <v>764.44853000000001</v>
      </c>
      <c r="BX83" s="32">
        <v>1990.9326000000001</v>
      </c>
      <c r="BY83" s="32">
        <v>-1226.48407</v>
      </c>
      <c r="BZ83" s="32">
        <v>4773.3499000000002</v>
      </c>
      <c r="CA83" s="32">
        <v>8759.1067299999995</v>
      </c>
      <c r="CB83" s="32">
        <v>-3985.7568299999998</v>
      </c>
      <c r="CC83" s="32">
        <v>522.64039000000002</v>
      </c>
      <c r="CD83" s="32">
        <v>841.03276000000005</v>
      </c>
      <c r="CE83" s="32">
        <v>-318.39237000000003</v>
      </c>
      <c r="CF83" s="32">
        <v>698.52922000000001</v>
      </c>
      <c r="CG83" s="32">
        <v>866.44817</v>
      </c>
      <c r="CH83" s="32">
        <v>-167.91893999999999</v>
      </c>
      <c r="CI83" s="32">
        <v>6.7896999999999998</v>
      </c>
      <c r="CJ83" s="32">
        <v>654.25143000000003</v>
      </c>
      <c r="CK83" s="32">
        <v>-647.46172999999999</v>
      </c>
      <c r="CL83" s="32">
        <v>16879.73832</v>
      </c>
      <c r="CM83" s="32">
        <v>28438.945759999999</v>
      </c>
      <c r="CN83" s="32">
        <v>-11559.20744</v>
      </c>
    </row>
    <row r="84" spans="1:256" x14ac:dyDescent="0.25">
      <c r="A84" s="39"/>
      <c r="B84" s="31" t="s">
        <v>66</v>
      </c>
      <c r="C84" s="32">
        <v>52.002740000000003</v>
      </c>
      <c r="D84" s="32">
        <v>-729.99352999999996</v>
      </c>
      <c r="E84" s="32">
        <v>781.99626999999998</v>
      </c>
      <c r="F84" s="32">
        <v>80.623239999999996</v>
      </c>
      <c r="G84" s="32">
        <v>-416.03651000000002</v>
      </c>
      <c r="H84" s="32">
        <v>496.65974999999997</v>
      </c>
      <c r="I84" s="32">
        <v>169.11273</v>
      </c>
      <c r="J84" s="32">
        <v>352.88637999999997</v>
      </c>
      <c r="K84" s="32">
        <v>-183.77365</v>
      </c>
      <c r="L84" s="32">
        <v>189.41186999999999</v>
      </c>
      <c r="M84" s="32">
        <v>159.66591</v>
      </c>
      <c r="N84" s="32">
        <v>29.74596</v>
      </c>
      <c r="O84" s="32">
        <v>1411.6089300000001</v>
      </c>
      <c r="P84" s="32">
        <v>1393.0288</v>
      </c>
      <c r="Q84" s="32">
        <v>18.58013</v>
      </c>
      <c r="R84" s="32">
        <v>1342.30465</v>
      </c>
      <c r="S84" s="32">
        <v>1282.99047</v>
      </c>
      <c r="T84" s="32">
        <v>59.31418</v>
      </c>
      <c r="U84" s="32">
        <v>1353.48939</v>
      </c>
      <c r="V84" s="32">
        <v>2290.85628</v>
      </c>
      <c r="W84" s="32">
        <v>-937.36689000000001</v>
      </c>
      <c r="X84" s="32">
        <v>587.69937000000004</v>
      </c>
      <c r="Y84" s="32">
        <v>111.32192000000001</v>
      </c>
      <c r="Z84" s="32">
        <v>476.37745000000001</v>
      </c>
      <c r="AA84" s="32">
        <v>777.19542000000001</v>
      </c>
      <c r="AB84" s="32">
        <v>159.53565</v>
      </c>
      <c r="AC84" s="32">
        <v>617.65977999999996</v>
      </c>
      <c r="AD84" s="32">
        <v>90.977209999999999</v>
      </c>
      <c r="AE84" s="32">
        <v>61.035679999999999</v>
      </c>
      <c r="AF84" s="32">
        <v>29.94153</v>
      </c>
      <c r="AG84" s="32">
        <v>97.897059999999996</v>
      </c>
      <c r="AH84" s="32">
        <v>524.74408000000005</v>
      </c>
      <c r="AI84" s="32">
        <v>-426.84701999999999</v>
      </c>
      <c r="AJ84" s="32">
        <v>47.355029999999999</v>
      </c>
      <c r="AK84" s="32">
        <v>121.24418</v>
      </c>
      <c r="AL84" s="32">
        <v>-73.889150000000001</v>
      </c>
      <c r="AM84" s="32">
        <v>178.16113999999999</v>
      </c>
      <c r="AN84" s="32">
        <v>786.10855000000004</v>
      </c>
      <c r="AO84" s="32">
        <v>-607.94741999999997</v>
      </c>
      <c r="AP84" s="32">
        <v>17.35548</v>
      </c>
      <c r="AQ84" s="32">
        <v>422.26920000000001</v>
      </c>
      <c r="AR84" s="32">
        <v>-404.91372000000001</v>
      </c>
      <c r="AS84" s="32">
        <v>377.35079999999999</v>
      </c>
      <c r="AT84" s="32">
        <v>506.68543</v>
      </c>
      <c r="AU84" s="32">
        <v>-129.33463</v>
      </c>
      <c r="AV84" s="32">
        <v>1894.13996</v>
      </c>
      <c r="AW84" s="32">
        <v>2537.4983499999998</v>
      </c>
      <c r="AX84" s="32">
        <v>-643.35838999999999</v>
      </c>
      <c r="AY84" s="32">
        <v>305.17793999999998</v>
      </c>
      <c r="AZ84" s="32">
        <v>820.74564999999996</v>
      </c>
      <c r="BA84" s="32">
        <v>-515.56771000000003</v>
      </c>
      <c r="BB84" s="32">
        <v>2860.6227800000001</v>
      </c>
      <c r="BC84" s="32">
        <v>5241.8903799999998</v>
      </c>
      <c r="BD84" s="32">
        <v>-2381.2676000000001</v>
      </c>
      <c r="BE84" s="32">
        <v>524.59789999999998</v>
      </c>
      <c r="BF84" s="32">
        <v>595.97338000000002</v>
      </c>
      <c r="BG84" s="32">
        <v>-71.375489999999999</v>
      </c>
      <c r="BH84" s="32">
        <v>344.22338999999999</v>
      </c>
      <c r="BI84" s="32">
        <v>359.25938000000002</v>
      </c>
      <c r="BJ84" s="32">
        <v>-15.03599</v>
      </c>
      <c r="BK84" s="32">
        <v>172.38969</v>
      </c>
      <c r="BL84" s="32">
        <v>204.45161999999999</v>
      </c>
      <c r="BM84" s="32">
        <v>-32.061929999999997</v>
      </c>
      <c r="BN84" s="32">
        <v>1716.4455399999999</v>
      </c>
      <c r="BO84" s="32">
        <v>3080.6958199999999</v>
      </c>
      <c r="BP84" s="32">
        <v>-1364.25028</v>
      </c>
      <c r="BQ84" s="32">
        <v>5638.8022899999996</v>
      </c>
      <c r="BR84" s="32">
        <v>4476.6110099999996</v>
      </c>
      <c r="BS84" s="32">
        <v>1162.19127</v>
      </c>
      <c r="BT84" s="32">
        <v>169.57304999999999</v>
      </c>
      <c r="BU84" s="32">
        <v>427.19351</v>
      </c>
      <c r="BV84" s="32">
        <v>-257.62045999999998</v>
      </c>
      <c r="BW84" s="32">
        <v>1640.9793199999999</v>
      </c>
      <c r="BX84" s="32">
        <v>1466.55816</v>
      </c>
      <c r="BY84" s="32">
        <v>174.42115999999999</v>
      </c>
      <c r="BZ84" s="32">
        <v>8913.0492799999993</v>
      </c>
      <c r="CA84" s="32">
        <v>9979.5766899999999</v>
      </c>
      <c r="CB84" s="32">
        <v>-1066.5274199999999</v>
      </c>
      <c r="CC84" s="32">
        <v>10628.05697</v>
      </c>
      <c r="CD84" s="32">
        <v>12320.60569</v>
      </c>
      <c r="CE84" s="32">
        <v>-1692.54872</v>
      </c>
      <c r="CF84" s="32">
        <v>12009.9776</v>
      </c>
      <c r="CG84" s="32">
        <v>12299.11082</v>
      </c>
      <c r="CH84" s="32">
        <v>-289.13321999999999</v>
      </c>
      <c r="CI84" s="32">
        <v>20.30358</v>
      </c>
      <c r="CJ84" s="32">
        <v>613.33181000000002</v>
      </c>
      <c r="CK84" s="32">
        <v>-593.02823000000001</v>
      </c>
      <c r="CL84" s="32">
        <v>29241.212820000001</v>
      </c>
      <c r="CM84" s="32">
        <v>35166.733820000001</v>
      </c>
      <c r="CN84" s="32">
        <v>-5925.5209999999997</v>
      </c>
    </row>
    <row r="85" spans="1:256" x14ac:dyDescent="0.25">
      <c r="A85" s="39"/>
      <c r="B85" s="31" t="s">
        <v>67</v>
      </c>
      <c r="C85" s="32">
        <v>43.836039999999997</v>
      </c>
      <c r="D85" s="32">
        <v>-734.92255999999998</v>
      </c>
      <c r="E85" s="32">
        <v>778.7586</v>
      </c>
      <c r="F85" s="32">
        <v>807.19187999999997</v>
      </c>
      <c r="G85" s="32">
        <v>-877.48778000000004</v>
      </c>
      <c r="H85" s="32">
        <v>1684.67965</v>
      </c>
      <c r="I85" s="32">
        <v>164.62529000000001</v>
      </c>
      <c r="J85" s="32">
        <v>-302.49311</v>
      </c>
      <c r="K85" s="32">
        <v>467.11840000000001</v>
      </c>
      <c r="L85" s="32">
        <v>318.50587999999999</v>
      </c>
      <c r="M85" s="32">
        <v>252.31004999999999</v>
      </c>
      <c r="N85" s="32">
        <v>66.195819999999998</v>
      </c>
      <c r="O85" s="32">
        <v>897.37266</v>
      </c>
      <c r="P85" s="32">
        <v>5379.46983</v>
      </c>
      <c r="Q85" s="32">
        <v>-4482.09717</v>
      </c>
      <c r="R85" s="32">
        <v>1488.9925699999999</v>
      </c>
      <c r="S85" s="32">
        <v>2654.88879</v>
      </c>
      <c r="T85" s="32">
        <v>-1165.8962200000001</v>
      </c>
      <c r="U85" s="32">
        <v>1508.7610500000001</v>
      </c>
      <c r="V85" s="32">
        <v>3432.5594099999998</v>
      </c>
      <c r="W85" s="32">
        <v>-1923.79835</v>
      </c>
      <c r="X85" s="32">
        <v>106.97646</v>
      </c>
      <c r="Y85" s="32">
        <v>93.148489999999995</v>
      </c>
      <c r="Z85" s="32">
        <v>13.827970000000001</v>
      </c>
      <c r="AA85" s="32">
        <v>757.40710999999999</v>
      </c>
      <c r="AB85" s="32">
        <v>125.83723999999999</v>
      </c>
      <c r="AC85" s="32">
        <v>631.56987000000004</v>
      </c>
      <c r="AD85" s="32">
        <v>101.32092</v>
      </c>
      <c r="AE85" s="32">
        <v>116.48480000000001</v>
      </c>
      <c r="AF85" s="32">
        <v>-15.163880000000001</v>
      </c>
      <c r="AG85" s="32">
        <v>174.09502000000001</v>
      </c>
      <c r="AH85" s="32">
        <v>439.45663000000002</v>
      </c>
      <c r="AI85" s="32">
        <v>-265.36160999999998</v>
      </c>
      <c r="AJ85" s="32">
        <v>97.953800000000001</v>
      </c>
      <c r="AK85" s="32">
        <v>184.27457999999999</v>
      </c>
      <c r="AL85" s="32">
        <v>-86.320790000000002</v>
      </c>
      <c r="AM85" s="32">
        <v>2780.87709</v>
      </c>
      <c r="AN85" s="32">
        <v>859.32710999999995</v>
      </c>
      <c r="AO85" s="32">
        <v>1921.54997</v>
      </c>
      <c r="AP85" s="32">
        <v>11.414960000000001</v>
      </c>
      <c r="AQ85" s="32">
        <v>425.79969999999997</v>
      </c>
      <c r="AR85" s="32">
        <v>-414.38474000000002</v>
      </c>
      <c r="AS85" s="32">
        <v>750.09353999999996</v>
      </c>
      <c r="AT85" s="32">
        <v>340.53672</v>
      </c>
      <c r="AU85" s="32">
        <v>409.55682000000002</v>
      </c>
      <c r="AV85" s="32">
        <v>2296.4373900000001</v>
      </c>
      <c r="AW85" s="32">
        <v>4379.9824900000003</v>
      </c>
      <c r="AX85" s="32">
        <v>-2083.5450999999998</v>
      </c>
      <c r="AY85" s="32">
        <v>195.69072</v>
      </c>
      <c r="AZ85" s="32">
        <v>456.07990999999998</v>
      </c>
      <c r="BA85" s="32">
        <v>-260.38918999999999</v>
      </c>
      <c r="BB85" s="32">
        <v>6831.5887400000001</v>
      </c>
      <c r="BC85" s="32">
        <v>6275.9040800000002</v>
      </c>
      <c r="BD85" s="32">
        <v>555.68466999999998</v>
      </c>
      <c r="BE85" s="32">
        <v>638.44269999999995</v>
      </c>
      <c r="BF85" s="32">
        <v>875.76116999999999</v>
      </c>
      <c r="BG85" s="32">
        <v>-237.31846999999999</v>
      </c>
      <c r="BH85" s="32">
        <v>446.77659999999997</v>
      </c>
      <c r="BI85" s="32">
        <v>389.48043999999999</v>
      </c>
      <c r="BJ85" s="32">
        <v>57.29616</v>
      </c>
      <c r="BK85" s="32">
        <v>179.43689000000001</v>
      </c>
      <c r="BL85" s="32">
        <v>228.48076</v>
      </c>
      <c r="BM85" s="32">
        <v>-49.043869999999998</v>
      </c>
      <c r="BN85" s="32">
        <v>2714.78269</v>
      </c>
      <c r="BO85" s="32">
        <v>2471.0627899999999</v>
      </c>
      <c r="BP85" s="32">
        <v>243.7199</v>
      </c>
      <c r="BQ85" s="32">
        <v>4735.0285899999999</v>
      </c>
      <c r="BR85" s="32">
        <v>4712.1793500000003</v>
      </c>
      <c r="BS85" s="32">
        <v>22.849240000000002</v>
      </c>
      <c r="BT85" s="32">
        <v>234.04946000000001</v>
      </c>
      <c r="BU85" s="32">
        <v>138.63231999999999</v>
      </c>
      <c r="BV85" s="32">
        <v>95.417140000000003</v>
      </c>
      <c r="BW85" s="32">
        <v>2330.1283100000001</v>
      </c>
      <c r="BX85" s="32">
        <v>2388.2163</v>
      </c>
      <c r="BY85" s="32">
        <v>-58.087980000000002</v>
      </c>
      <c r="BZ85" s="32">
        <v>8755.9576699999998</v>
      </c>
      <c r="CA85" s="32">
        <v>9869.2366500000007</v>
      </c>
      <c r="CB85" s="32">
        <v>-1113.2789700000001</v>
      </c>
      <c r="CC85" s="32">
        <v>685.38514999999995</v>
      </c>
      <c r="CD85" s="32">
        <v>1100.3986199999999</v>
      </c>
      <c r="CE85" s="32">
        <v>-415.01346999999998</v>
      </c>
      <c r="CF85" s="32">
        <v>984.09455000000003</v>
      </c>
      <c r="CG85" s="32">
        <v>1216.5133800000001</v>
      </c>
      <c r="CH85" s="32">
        <v>-232.41882000000001</v>
      </c>
      <c r="CI85" s="32">
        <v>5.04495</v>
      </c>
      <c r="CJ85" s="32">
        <v>275.38871999999998</v>
      </c>
      <c r="CK85" s="32">
        <v>-270.34377000000001</v>
      </c>
      <c r="CL85" s="32">
        <v>23436.296330000001</v>
      </c>
      <c r="CM85" s="32">
        <v>28607.940930000001</v>
      </c>
      <c r="CN85" s="32">
        <v>-5171.6446100000003</v>
      </c>
    </row>
    <row r="86" spans="1:256" x14ac:dyDescent="0.25">
      <c r="A86" s="39"/>
      <c r="B86" s="31"/>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row>
    <row r="87" spans="1:256" s="73" customFormat="1" x14ac:dyDescent="0.25">
      <c r="A87" s="74">
        <v>2020</v>
      </c>
      <c r="B87" s="75" t="s">
        <v>64</v>
      </c>
      <c r="C87" s="76">
        <v>167.82917</v>
      </c>
      <c r="D87" s="76">
        <v>-257.94675000000001</v>
      </c>
      <c r="E87" s="76">
        <v>425.77591999999999</v>
      </c>
      <c r="F87" s="76">
        <v>207.68392</v>
      </c>
      <c r="G87" s="76">
        <v>-168.28405000000001</v>
      </c>
      <c r="H87" s="76">
        <v>375.96796999999998</v>
      </c>
      <c r="I87" s="76">
        <v>98.916780000000003</v>
      </c>
      <c r="J87" s="76">
        <v>382.15755999999999</v>
      </c>
      <c r="K87" s="76">
        <v>-283.24079</v>
      </c>
      <c r="L87" s="76">
        <v>125.54707999999999</v>
      </c>
      <c r="M87" s="76">
        <v>506.81664999999998</v>
      </c>
      <c r="N87" s="76">
        <v>-381.26956999999999</v>
      </c>
      <c r="O87" s="76">
        <v>967.99284</v>
      </c>
      <c r="P87" s="76">
        <v>1934.7346500000001</v>
      </c>
      <c r="Q87" s="76">
        <v>-966.74180999999999</v>
      </c>
      <c r="R87" s="76">
        <v>2960.6878499999998</v>
      </c>
      <c r="S87" s="76">
        <v>1294.5447200000001</v>
      </c>
      <c r="T87" s="76">
        <v>1666.1431299999999</v>
      </c>
      <c r="U87" s="76">
        <v>2976.4654599999999</v>
      </c>
      <c r="V87" s="76">
        <v>2207.4495000000002</v>
      </c>
      <c r="W87" s="76">
        <v>769.01595999999995</v>
      </c>
      <c r="X87" s="76">
        <v>40.741250000000001</v>
      </c>
      <c r="Y87" s="76">
        <v>28.12885</v>
      </c>
      <c r="Z87" s="76">
        <v>12.612399999999999</v>
      </c>
      <c r="AA87" s="76">
        <v>133.33098000000001</v>
      </c>
      <c r="AB87" s="76">
        <v>140.32708</v>
      </c>
      <c r="AC87" s="76">
        <v>-6.9961000000000002</v>
      </c>
      <c r="AD87" s="76">
        <v>69.301659999999998</v>
      </c>
      <c r="AE87" s="76">
        <v>113.86891</v>
      </c>
      <c r="AF87" s="76">
        <v>-44.567239999999998</v>
      </c>
      <c r="AG87" s="76">
        <v>574.76225999999997</v>
      </c>
      <c r="AH87" s="76">
        <v>304.77825000000001</v>
      </c>
      <c r="AI87" s="76">
        <v>269.98401000000001</v>
      </c>
      <c r="AJ87" s="76">
        <v>145.22174999999999</v>
      </c>
      <c r="AK87" s="76">
        <v>194.83296000000001</v>
      </c>
      <c r="AL87" s="76">
        <v>-49.611199999999997</v>
      </c>
      <c r="AM87" s="76">
        <v>394.05979000000002</v>
      </c>
      <c r="AN87" s="76">
        <v>1316.9569200000001</v>
      </c>
      <c r="AO87" s="76">
        <v>-922.89712999999995</v>
      </c>
      <c r="AP87" s="76">
        <v>3.5821900000000002</v>
      </c>
      <c r="AQ87" s="76">
        <v>110.84696</v>
      </c>
      <c r="AR87" s="76">
        <v>-107.26478</v>
      </c>
      <c r="AS87" s="76">
        <v>285.0403</v>
      </c>
      <c r="AT87" s="76">
        <v>318.98271</v>
      </c>
      <c r="AU87" s="76">
        <v>-33.942399999999999</v>
      </c>
      <c r="AV87" s="76">
        <v>3958.0264000000002</v>
      </c>
      <c r="AW87" s="76">
        <v>1761.7009499999999</v>
      </c>
      <c r="AX87" s="76">
        <v>2196.32546</v>
      </c>
      <c r="AY87" s="76">
        <v>125.46232999999999</v>
      </c>
      <c r="AZ87" s="76">
        <v>141.35131000000001</v>
      </c>
      <c r="BA87" s="76">
        <v>-15.88898</v>
      </c>
      <c r="BB87" s="76">
        <v>4928.6458499999999</v>
      </c>
      <c r="BC87" s="76">
        <v>3892.30789</v>
      </c>
      <c r="BD87" s="76">
        <v>1036.3379600000001</v>
      </c>
      <c r="BE87" s="76">
        <v>530.16067999999996</v>
      </c>
      <c r="BF87" s="76">
        <v>682.48850000000004</v>
      </c>
      <c r="BG87" s="76">
        <v>-152.32782</v>
      </c>
      <c r="BH87" s="76">
        <v>415.63150999999999</v>
      </c>
      <c r="BI87" s="76">
        <v>495.58330000000001</v>
      </c>
      <c r="BJ87" s="76">
        <v>-79.951779999999999</v>
      </c>
      <c r="BK87" s="76">
        <v>98.609780000000001</v>
      </c>
      <c r="BL87" s="76">
        <v>147.41198</v>
      </c>
      <c r="BM87" s="76">
        <v>-48.802199999999999</v>
      </c>
      <c r="BN87" s="76">
        <v>3191.0699599999998</v>
      </c>
      <c r="BO87" s="76">
        <v>2041.4700700000001</v>
      </c>
      <c r="BP87" s="76">
        <v>1149.5998999999999</v>
      </c>
      <c r="BQ87" s="76">
        <v>4336.3094499999997</v>
      </c>
      <c r="BR87" s="76">
        <v>4458.6790899999996</v>
      </c>
      <c r="BS87" s="76">
        <v>-122.36964</v>
      </c>
      <c r="BT87" s="76">
        <v>440.65881999999999</v>
      </c>
      <c r="BU87" s="76">
        <v>340.59739000000002</v>
      </c>
      <c r="BV87" s="76">
        <v>100.06143</v>
      </c>
      <c r="BW87" s="76">
        <v>176.86322000000001</v>
      </c>
      <c r="BX87" s="76">
        <v>2312.4861599999999</v>
      </c>
      <c r="BY87" s="76">
        <v>-2135.6229400000002</v>
      </c>
      <c r="BZ87" s="76">
        <v>6017.4658399999998</v>
      </c>
      <c r="CA87" s="76">
        <v>9006.80494</v>
      </c>
      <c r="CB87" s="76">
        <v>-2989.3391000000001</v>
      </c>
      <c r="CC87" s="76">
        <v>414.94083999999998</v>
      </c>
      <c r="CD87" s="76">
        <v>711.06353999999999</v>
      </c>
      <c r="CE87" s="76">
        <v>-296.12270000000001</v>
      </c>
      <c r="CF87" s="76">
        <v>582.58590000000004</v>
      </c>
      <c r="CG87" s="76">
        <v>969.82848000000001</v>
      </c>
      <c r="CH87" s="76">
        <v>-387.24257999999998</v>
      </c>
      <c r="CI87" s="76">
        <v>12.154529999999999</v>
      </c>
      <c r="CJ87" s="76">
        <v>253.90779000000001</v>
      </c>
      <c r="CK87" s="76">
        <v>-241.75325000000001</v>
      </c>
      <c r="CL87" s="76">
        <v>19592.15755</v>
      </c>
      <c r="CM87" s="76">
        <v>20583.3246</v>
      </c>
      <c r="CN87" s="76">
        <v>-991.16705000000002</v>
      </c>
      <c r="CO87" s="72"/>
      <c r="CP87" s="72"/>
      <c r="CQ87" s="72"/>
    </row>
    <row r="88" spans="1:256" s="73" customFormat="1" x14ac:dyDescent="0.25">
      <c r="A88" s="74"/>
      <c r="B88" s="75" t="s">
        <v>65</v>
      </c>
      <c r="C88" s="76">
        <v>91.000609999999995</v>
      </c>
      <c r="D88" s="76">
        <v>-1032.82608</v>
      </c>
      <c r="E88" s="76">
        <v>1123.8267000000001</v>
      </c>
      <c r="F88" s="76">
        <v>156.64578</v>
      </c>
      <c r="G88" s="76">
        <v>-1194.9543799999999</v>
      </c>
      <c r="H88" s="76">
        <v>1351.6001699999999</v>
      </c>
      <c r="I88" s="76">
        <v>537.3279</v>
      </c>
      <c r="J88" s="76">
        <v>448.19376999999997</v>
      </c>
      <c r="K88" s="76">
        <v>89.134129999999999</v>
      </c>
      <c r="L88" s="76">
        <v>159.50638000000001</v>
      </c>
      <c r="M88" s="76">
        <v>107.32176</v>
      </c>
      <c r="N88" s="76">
        <v>52.184620000000002</v>
      </c>
      <c r="O88" s="76">
        <v>919.41125</v>
      </c>
      <c r="P88" s="76">
        <v>372.20639</v>
      </c>
      <c r="Q88" s="76">
        <v>547.20486000000005</v>
      </c>
      <c r="R88" s="76">
        <v>1326.9800600000001</v>
      </c>
      <c r="S88" s="76">
        <v>3254.2332700000002</v>
      </c>
      <c r="T88" s="76">
        <v>-1927.2532100000001</v>
      </c>
      <c r="U88" s="76">
        <v>1384.1938600000001</v>
      </c>
      <c r="V88" s="76">
        <v>3944.0932499999999</v>
      </c>
      <c r="W88" s="76">
        <v>-2559.8993999999998</v>
      </c>
      <c r="X88" s="76">
        <v>69.721289999999996</v>
      </c>
      <c r="Y88" s="76">
        <v>50.224080000000001</v>
      </c>
      <c r="Z88" s="76">
        <v>19.497209999999999</v>
      </c>
      <c r="AA88" s="76">
        <v>245.87734</v>
      </c>
      <c r="AB88" s="76">
        <v>96.716139999999996</v>
      </c>
      <c r="AC88" s="76">
        <v>149.16120000000001</v>
      </c>
      <c r="AD88" s="76">
        <v>98.887730000000005</v>
      </c>
      <c r="AE88" s="76">
        <v>42.035269999999997</v>
      </c>
      <c r="AF88" s="76">
        <v>56.852460000000001</v>
      </c>
      <c r="AG88" s="76">
        <v>112.29</v>
      </c>
      <c r="AH88" s="76">
        <v>437.59924999999998</v>
      </c>
      <c r="AI88" s="76">
        <v>-325.30925000000002</v>
      </c>
      <c r="AJ88" s="76">
        <v>106.92724</v>
      </c>
      <c r="AK88" s="76">
        <v>144.78744</v>
      </c>
      <c r="AL88" s="76">
        <v>-37.860199999999999</v>
      </c>
      <c r="AM88" s="76">
        <v>275.21095000000003</v>
      </c>
      <c r="AN88" s="76">
        <v>1432.37851</v>
      </c>
      <c r="AO88" s="76">
        <v>-1157.1675600000001</v>
      </c>
      <c r="AP88" s="76">
        <v>7.8330299999999999</v>
      </c>
      <c r="AQ88" s="76">
        <v>303.37</v>
      </c>
      <c r="AR88" s="76">
        <v>-295.53697</v>
      </c>
      <c r="AS88" s="76">
        <v>280.76823000000002</v>
      </c>
      <c r="AT88" s="76">
        <v>437.98622999999998</v>
      </c>
      <c r="AU88" s="76">
        <v>-157.21799999999999</v>
      </c>
      <c r="AV88" s="76">
        <v>3422.4904299999998</v>
      </c>
      <c r="AW88" s="76">
        <v>2073.8420099999998</v>
      </c>
      <c r="AX88" s="76">
        <v>1348.64842</v>
      </c>
      <c r="AY88" s="76">
        <v>290.14985000000001</v>
      </c>
      <c r="AZ88" s="76">
        <v>509.17050999999998</v>
      </c>
      <c r="BA88" s="76">
        <v>-219.02065999999999</v>
      </c>
      <c r="BB88" s="76">
        <v>4409.9914699999999</v>
      </c>
      <c r="BC88" s="76">
        <v>4954.8100299999996</v>
      </c>
      <c r="BD88" s="76">
        <v>-544.81856000000005</v>
      </c>
      <c r="BE88" s="76">
        <v>436.76029</v>
      </c>
      <c r="BF88" s="76">
        <v>716.54470000000003</v>
      </c>
      <c r="BG88" s="76">
        <v>-279.78440999999998</v>
      </c>
      <c r="BH88" s="76">
        <v>825.90051000000005</v>
      </c>
      <c r="BI88" s="76">
        <v>770.22801000000004</v>
      </c>
      <c r="BJ88" s="76">
        <v>55.672499999999999</v>
      </c>
      <c r="BK88" s="76">
        <v>45.58502</v>
      </c>
      <c r="BL88" s="76">
        <v>252.41284999999999</v>
      </c>
      <c r="BM88" s="76">
        <v>-206.82783000000001</v>
      </c>
      <c r="BN88" s="76">
        <v>3727.5594299999998</v>
      </c>
      <c r="BO88" s="76">
        <v>4288.7821299999996</v>
      </c>
      <c r="BP88" s="76">
        <v>-561.22270000000003</v>
      </c>
      <c r="BQ88" s="76">
        <v>5985.8380299999999</v>
      </c>
      <c r="BR88" s="76">
        <v>3815.6673300000002</v>
      </c>
      <c r="BS88" s="76">
        <v>2170.1707000000001</v>
      </c>
      <c r="BT88" s="76">
        <v>419.68601000000001</v>
      </c>
      <c r="BU88" s="76">
        <v>581.09</v>
      </c>
      <c r="BV88" s="76">
        <v>-161.40398999999999</v>
      </c>
      <c r="BW88" s="76">
        <v>608.26197000000002</v>
      </c>
      <c r="BX88" s="76">
        <v>835.18571999999995</v>
      </c>
      <c r="BY88" s="76">
        <v>-226.92375000000001</v>
      </c>
      <c r="BZ88" s="76">
        <v>7827.6430600000003</v>
      </c>
      <c r="CA88" s="76">
        <v>6407.8536400000003</v>
      </c>
      <c r="CB88" s="76">
        <v>1419.7894100000001</v>
      </c>
      <c r="CC88" s="76">
        <v>373.38711999999998</v>
      </c>
      <c r="CD88" s="76">
        <v>521.87730999999997</v>
      </c>
      <c r="CE88" s="76">
        <v>-148.49019999999999</v>
      </c>
      <c r="CF88" s="76">
        <v>495.72960999999998</v>
      </c>
      <c r="CG88" s="76">
        <v>804.17642999999998</v>
      </c>
      <c r="CH88" s="76">
        <v>-308.44682</v>
      </c>
      <c r="CI88" s="76">
        <v>39.343359999999997</v>
      </c>
      <c r="CJ88" s="76">
        <v>147.28165999999999</v>
      </c>
      <c r="CK88" s="76">
        <v>-107.9383</v>
      </c>
      <c r="CL88" s="76">
        <v>19318.685160000001</v>
      </c>
      <c r="CM88" s="76">
        <v>20258.564549999999</v>
      </c>
      <c r="CN88" s="76">
        <v>-939.87938999999994</v>
      </c>
      <c r="CO88" s="72"/>
      <c r="CP88" s="72"/>
      <c r="CQ88" s="72"/>
    </row>
    <row r="89" spans="1:256" s="73" customFormat="1" x14ac:dyDescent="0.25">
      <c r="A89" s="74"/>
      <c r="B89" s="75" t="s">
        <v>66</v>
      </c>
      <c r="C89" s="76">
        <v>12.60439</v>
      </c>
      <c r="D89" s="76">
        <v>-481.48608000000002</v>
      </c>
      <c r="E89" s="76">
        <v>494.09046999999998</v>
      </c>
      <c r="F89" s="76">
        <v>142.10894999999999</v>
      </c>
      <c r="G89" s="76">
        <v>-650.39450999999997</v>
      </c>
      <c r="H89" s="76">
        <v>792.50346999999999</v>
      </c>
      <c r="I89" s="76">
        <v>311.90219999999999</v>
      </c>
      <c r="J89" s="76">
        <v>1342.4946199999999</v>
      </c>
      <c r="K89" s="76">
        <v>-1030.5924199999999</v>
      </c>
      <c r="L89" s="76">
        <v>54.94641</v>
      </c>
      <c r="M89" s="76">
        <v>5.84023</v>
      </c>
      <c r="N89" s="76">
        <v>49.106180000000002</v>
      </c>
      <c r="O89" s="76">
        <v>852.02434000000005</v>
      </c>
      <c r="P89" s="76">
        <v>2265.23893</v>
      </c>
      <c r="Q89" s="76">
        <v>-1413.2145800000001</v>
      </c>
      <c r="R89" s="76">
        <v>2095.4992900000002</v>
      </c>
      <c r="S89" s="76">
        <v>1366.7987599999999</v>
      </c>
      <c r="T89" s="76">
        <v>728.70051999999998</v>
      </c>
      <c r="U89" s="76">
        <v>2343.4808400000002</v>
      </c>
      <c r="V89" s="76">
        <v>2665.8414299999999</v>
      </c>
      <c r="W89" s="76">
        <v>-322.36059</v>
      </c>
      <c r="X89" s="76">
        <v>34.68656</v>
      </c>
      <c r="Y89" s="76">
        <v>11.114560000000001</v>
      </c>
      <c r="Z89" s="76">
        <v>23.571999999999999</v>
      </c>
      <c r="AA89" s="76">
        <v>199.77153000000001</v>
      </c>
      <c r="AB89" s="76">
        <v>-159.07786999999999</v>
      </c>
      <c r="AC89" s="76">
        <v>358.8494</v>
      </c>
      <c r="AD89" s="76">
        <v>46.022950000000002</v>
      </c>
      <c r="AE89" s="76">
        <v>31.365659999999998</v>
      </c>
      <c r="AF89" s="76">
        <v>14.65729</v>
      </c>
      <c r="AG89" s="76">
        <v>80.011859999999999</v>
      </c>
      <c r="AH89" s="76">
        <v>359.82494000000003</v>
      </c>
      <c r="AI89" s="76">
        <v>-279.81308000000001</v>
      </c>
      <c r="AJ89" s="76">
        <v>30.071120000000001</v>
      </c>
      <c r="AK89" s="76">
        <v>16.82206</v>
      </c>
      <c r="AL89" s="76">
        <v>13.24907</v>
      </c>
      <c r="AM89" s="76">
        <v>723.63310999999999</v>
      </c>
      <c r="AN89" s="76">
        <v>72.142049999999998</v>
      </c>
      <c r="AO89" s="76">
        <v>651.49107000000004</v>
      </c>
      <c r="AP89" s="76">
        <v>7.2782600000000004</v>
      </c>
      <c r="AQ89" s="76">
        <v>269.83677999999998</v>
      </c>
      <c r="AR89" s="76">
        <v>-262.55851999999999</v>
      </c>
      <c r="AS89" s="76">
        <v>153.22385</v>
      </c>
      <c r="AT89" s="76">
        <v>361.59928000000002</v>
      </c>
      <c r="AU89" s="76">
        <v>-208.37542999999999</v>
      </c>
      <c r="AV89" s="76">
        <v>3377.2496099999998</v>
      </c>
      <c r="AW89" s="76">
        <v>5255.6345000000001</v>
      </c>
      <c r="AX89" s="76">
        <v>-1878.38489</v>
      </c>
      <c r="AY89" s="76">
        <v>196.87572</v>
      </c>
      <c r="AZ89" s="76">
        <v>387.06808000000001</v>
      </c>
      <c r="BA89" s="76">
        <v>-190.19236000000001</v>
      </c>
      <c r="BB89" s="76">
        <v>4542.7621900000004</v>
      </c>
      <c r="BC89" s="76">
        <v>6314.1706700000004</v>
      </c>
      <c r="BD89" s="76">
        <v>-1771.4084800000001</v>
      </c>
      <c r="BE89" s="76">
        <v>606.00552000000005</v>
      </c>
      <c r="BF89" s="76">
        <v>674.22211000000004</v>
      </c>
      <c r="BG89" s="76">
        <v>-68.216589999999997</v>
      </c>
      <c r="BH89" s="76">
        <v>517.88139000000001</v>
      </c>
      <c r="BI89" s="76">
        <v>1506.46811</v>
      </c>
      <c r="BJ89" s="76">
        <v>-988.58672000000001</v>
      </c>
      <c r="BK89" s="76">
        <v>319.30891000000003</v>
      </c>
      <c r="BL89" s="76">
        <v>257.60048</v>
      </c>
      <c r="BM89" s="76">
        <v>61.70843</v>
      </c>
      <c r="BN89" s="76">
        <v>2020.6565399999999</v>
      </c>
      <c r="BO89" s="76">
        <v>4654.2522900000004</v>
      </c>
      <c r="BP89" s="76">
        <v>-2633.59575</v>
      </c>
      <c r="BQ89" s="76">
        <v>5132.6668499999996</v>
      </c>
      <c r="BR89" s="76">
        <v>7307.9234699999997</v>
      </c>
      <c r="BS89" s="76">
        <v>-2175.2566200000001</v>
      </c>
      <c r="BT89" s="76">
        <v>286.49058000000002</v>
      </c>
      <c r="BU89" s="76">
        <v>491.31992000000002</v>
      </c>
      <c r="BV89" s="76">
        <v>-204.82934</v>
      </c>
      <c r="BW89" s="76">
        <v>577.20959000000005</v>
      </c>
      <c r="BX89" s="76">
        <v>1487.34349</v>
      </c>
      <c r="BY89" s="76">
        <v>-910.13390000000004</v>
      </c>
      <c r="BZ89" s="76">
        <v>7200.7434499999999</v>
      </c>
      <c r="CA89" s="76">
        <v>11342.148289999999</v>
      </c>
      <c r="CB89" s="76">
        <v>-4141.4048400000001</v>
      </c>
      <c r="CC89" s="76">
        <v>585.37654999999995</v>
      </c>
      <c r="CD89" s="76">
        <v>275.47278</v>
      </c>
      <c r="CE89" s="76">
        <v>309.90375999999998</v>
      </c>
      <c r="CF89" s="76">
        <v>733.93470000000002</v>
      </c>
      <c r="CG89" s="76">
        <v>158.71306999999999</v>
      </c>
      <c r="CH89" s="76">
        <v>575.22163</v>
      </c>
      <c r="CI89" s="76">
        <v>1.41967</v>
      </c>
      <c r="CJ89" s="76">
        <v>258.80385999999999</v>
      </c>
      <c r="CK89" s="76">
        <v>-257.38418999999999</v>
      </c>
      <c r="CL89" s="76">
        <v>18116.914089999998</v>
      </c>
      <c r="CM89" s="76">
        <v>27209.521100000002</v>
      </c>
      <c r="CN89" s="76">
        <v>-9092.6070099999997</v>
      </c>
      <c r="CO89" s="72"/>
      <c r="CP89" s="72"/>
      <c r="CQ89" s="72"/>
    </row>
    <row r="90" spans="1:256" s="73" customFormat="1" x14ac:dyDescent="0.25">
      <c r="A90" s="74"/>
      <c r="B90" s="75" t="s">
        <v>67</v>
      </c>
      <c r="C90" s="76">
        <v>460.09449999999998</v>
      </c>
      <c r="D90" s="76">
        <v>-390.80007000000001</v>
      </c>
      <c r="E90" s="76">
        <v>850.89457000000004</v>
      </c>
      <c r="F90" s="76">
        <v>580.16735000000006</v>
      </c>
      <c r="G90" s="76">
        <v>-816.61752000000001</v>
      </c>
      <c r="H90" s="76">
        <v>1396.78487</v>
      </c>
      <c r="I90" s="76">
        <v>113.42694</v>
      </c>
      <c r="J90" s="76">
        <v>-988.59984999999995</v>
      </c>
      <c r="K90" s="76">
        <v>1102.0267899999999</v>
      </c>
      <c r="L90" s="76">
        <v>195.95205000000001</v>
      </c>
      <c r="M90" s="76">
        <v>176.16448</v>
      </c>
      <c r="N90" s="76">
        <v>19.787569999999999</v>
      </c>
      <c r="O90" s="76">
        <v>887.82164</v>
      </c>
      <c r="P90" s="76">
        <v>-309.67462</v>
      </c>
      <c r="Q90" s="76">
        <v>1197.4962599999999</v>
      </c>
      <c r="R90" s="76">
        <v>4199.4910200000004</v>
      </c>
      <c r="S90" s="76">
        <v>3035.2622000000001</v>
      </c>
      <c r="T90" s="76">
        <v>1164.22882</v>
      </c>
      <c r="U90" s="76">
        <v>4215.6464599999999</v>
      </c>
      <c r="V90" s="76">
        <v>4610.4797799999997</v>
      </c>
      <c r="W90" s="76">
        <v>-394.83332000000001</v>
      </c>
      <c r="X90" s="76">
        <v>279.08638999999999</v>
      </c>
      <c r="Y90" s="76">
        <v>27.371200000000002</v>
      </c>
      <c r="Z90" s="76">
        <v>251.71520000000001</v>
      </c>
      <c r="AA90" s="76">
        <v>551.09544000000005</v>
      </c>
      <c r="AB90" s="76">
        <v>224.57329999999999</v>
      </c>
      <c r="AC90" s="76">
        <v>326.52213999999998</v>
      </c>
      <c r="AD90" s="76">
        <v>29.834029999999998</v>
      </c>
      <c r="AE90" s="76">
        <v>53.586779999999997</v>
      </c>
      <c r="AF90" s="76">
        <v>-23.752749999999999</v>
      </c>
      <c r="AG90" s="76">
        <v>183.35094000000001</v>
      </c>
      <c r="AH90" s="76">
        <v>601.48356999999999</v>
      </c>
      <c r="AI90" s="76">
        <v>-418.13263000000001</v>
      </c>
      <c r="AJ90" s="76">
        <v>37.565890000000003</v>
      </c>
      <c r="AK90" s="76">
        <v>1.6640699999999999</v>
      </c>
      <c r="AL90" s="76">
        <v>35.901820000000001</v>
      </c>
      <c r="AM90" s="76">
        <v>337.17367999999999</v>
      </c>
      <c r="AN90" s="76">
        <v>2113.86969</v>
      </c>
      <c r="AO90" s="76">
        <v>-1776.6960099999999</v>
      </c>
      <c r="AP90" s="76">
        <v>15.02196</v>
      </c>
      <c r="AQ90" s="76">
        <v>282.79397</v>
      </c>
      <c r="AR90" s="76">
        <v>-267.77201000000002</v>
      </c>
      <c r="AS90" s="76">
        <v>336.71602999999999</v>
      </c>
      <c r="AT90" s="76">
        <v>602.35071000000005</v>
      </c>
      <c r="AU90" s="76">
        <v>-265.63468</v>
      </c>
      <c r="AV90" s="76">
        <v>3582.3170700000001</v>
      </c>
      <c r="AW90" s="76">
        <v>5191.6029399999998</v>
      </c>
      <c r="AX90" s="76">
        <v>-1609.28586</v>
      </c>
      <c r="AY90" s="76">
        <v>80.526089999999996</v>
      </c>
      <c r="AZ90" s="76">
        <v>633.22140000000002</v>
      </c>
      <c r="BA90" s="76">
        <v>-552.69530999999995</v>
      </c>
      <c r="BB90" s="76">
        <v>4468.6562899999999</v>
      </c>
      <c r="BC90" s="76">
        <v>8802.5098699999999</v>
      </c>
      <c r="BD90" s="76">
        <v>-4333.8535700000002</v>
      </c>
      <c r="BE90" s="76">
        <v>276.29561000000001</v>
      </c>
      <c r="BF90" s="76">
        <v>886.34712000000002</v>
      </c>
      <c r="BG90" s="76">
        <v>-610.05151000000001</v>
      </c>
      <c r="BH90" s="76">
        <v>1764.2692099999999</v>
      </c>
      <c r="BI90" s="76">
        <v>1066.78018</v>
      </c>
      <c r="BJ90" s="76">
        <v>697.48904000000005</v>
      </c>
      <c r="BK90" s="76">
        <v>165.32338999999999</v>
      </c>
      <c r="BL90" s="76">
        <v>273.99135000000001</v>
      </c>
      <c r="BM90" s="76">
        <v>-108.66795999999999</v>
      </c>
      <c r="BN90" s="76">
        <v>4177.6013700000003</v>
      </c>
      <c r="BO90" s="76">
        <v>3203.8647099999998</v>
      </c>
      <c r="BP90" s="76">
        <v>973.73667</v>
      </c>
      <c r="BQ90" s="76">
        <v>5054.0741699999999</v>
      </c>
      <c r="BR90" s="76">
        <v>6080.7270799999997</v>
      </c>
      <c r="BS90" s="76">
        <v>-1026.65291</v>
      </c>
      <c r="BT90" s="76">
        <v>437.71593000000001</v>
      </c>
      <c r="BU90" s="76">
        <v>193.82267999999999</v>
      </c>
      <c r="BV90" s="76">
        <v>243.89324999999999</v>
      </c>
      <c r="BW90" s="76">
        <v>1030.3083799999999</v>
      </c>
      <c r="BX90" s="76">
        <v>1797.0277000000001</v>
      </c>
      <c r="BY90" s="76">
        <v>-766.71932000000004</v>
      </c>
      <c r="BZ90" s="76">
        <v>7714.4420099999998</v>
      </c>
      <c r="CA90" s="76">
        <v>9565.6113499999992</v>
      </c>
      <c r="CB90" s="76">
        <v>-1851.1693399999999</v>
      </c>
      <c r="CC90" s="76">
        <v>497.76481000000001</v>
      </c>
      <c r="CD90" s="76">
        <v>49.917819999999999</v>
      </c>
      <c r="CE90" s="76">
        <v>447.84699000000001</v>
      </c>
      <c r="CF90" s="76">
        <v>550.81358</v>
      </c>
      <c r="CG90" s="76">
        <v>112.46794</v>
      </c>
      <c r="CH90" s="76">
        <v>438.34564</v>
      </c>
      <c r="CI90" s="76">
        <v>9.1115100000000009</v>
      </c>
      <c r="CJ90" s="76">
        <v>128.17174</v>
      </c>
      <c r="CK90" s="76">
        <v>-119.06023</v>
      </c>
      <c r="CL90" s="76">
        <v>23338.706590000002</v>
      </c>
      <c r="CM90" s="76">
        <v>26122.87011</v>
      </c>
      <c r="CN90" s="76">
        <v>-2784.1635200000001</v>
      </c>
      <c r="CO90" s="72"/>
      <c r="CP90" s="72"/>
      <c r="CQ90" s="72"/>
    </row>
    <row r="91" spans="1:256" s="73" customFormat="1" x14ac:dyDescent="0.25">
      <c r="A91" s="74"/>
      <c r="B91" s="75"/>
      <c r="C91" s="76"/>
      <c r="D91" s="76"/>
      <c r="E91" s="76"/>
      <c r="F91" s="76"/>
      <c r="G91" s="76"/>
      <c r="H91" s="76"/>
      <c r="I91" s="76"/>
      <c r="J91" s="76"/>
      <c r="K91" s="76"/>
      <c r="L91" s="76"/>
      <c r="M91" s="76"/>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2"/>
      <c r="CP91" s="72"/>
      <c r="CQ91" s="72"/>
    </row>
    <row r="92" spans="1:256" s="73" customFormat="1" x14ac:dyDescent="0.25">
      <c r="A92" s="85" t="s">
        <v>74</v>
      </c>
      <c r="B92" s="75" t="s">
        <v>64</v>
      </c>
      <c r="C92" s="32">
        <v>69.714621460000004</v>
      </c>
      <c r="D92" s="32">
        <v>-536.68980968000005</v>
      </c>
      <c r="E92" s="32">
        <v>606.40443114000004</v>
      </c>
      <c r="F92" s="32">
        <v>342.05077932999995</v>
      </c>
      <c r="G92" s="32">
        <v>269.31642685000008</v>
      </c>
      <c r="H92" s="32">
        <v>72.734352479999856</v>
      </c>
      <c r="I92" s="32">
        <v>54.984989390000003</v>
      </c>
      <c r="J92" s="32">
        <v>376.34116565999994</v>
      </c>
      <c r="K92" s="32">
        <v>-321.35617626999993</v>
      </c>
      <c r="L92" s="32">
        <v>86.738012949999998</v>
      </c>
      <c r="M92" s="32">
        <v>11.493210149999992</v>
      </c>
      <c r="N92" s="32">
        <v>75.244802800000002</v>
      </c>
      <c r="O92" s="32">
        <v>1281.28575011</v>
      </c>
      <c r="P92" s="32">
        <v>1238.1059957400003</v>
      </c>
      <c r="Q92" s="32">
        <v>43.179754370000097</v>
      </c>
      <c r="R92" s="32">
        <v>2082.5331164899999</v>
      </c>
      <c r="S92" s="32">
        <v>2918.4700387500006</v>
      </c>
      <c r="T92" s="32">
        <v>-835.93692225999882</v>
      </c>
      <c r="U92" s="32">
        <v>2090.4847698200001</v>
      </c>
      <c r="V92" s="32">
        <v>4291.5571884600013</v>
      </c>
      <c r="W92" s="32">
        <v>-2201.0724186399984</v>
      </c>
      <c r="X92" s="32">
        <v>42.754481999999996</v>
      </c>
      <c r="Y92" s="32">
        <v>-2.1961594800000128</v>
      </c>
      <c r="Z92" s="32">
        <v>44.950641480000002</v>
      </c>
      <c r="AA92" s="32">
        <v>406.40882172000005</v>
      </c>
      <c r="AB92" s="32">
        <v>372.40896461</v>
      </c>
      <c r="AC92" s="32">
        <v>33.999857109999958</v>
      </c>
      <c r="AD92" s="32">
        <v>79.500294720000014</v>
      </c>
      <c r="AE92" s="32">
        <v>225.41561092999996</v>
      </c>
      <c r="AF92" s="32">
        <v>-145.91531620999996</v>
      </c>
      <c r="AG92" s="32">
        <v>131.06501269</v>
      </c>
      <c r="AH92" s="32">
        <v>706.09125385999994</v>
      </c>
      <c r="AI92" s="32">
        <v>-575.02624117000005</v>
      </c>
      <c r="AJ92" s="32">
        <v>41.151405459999992</v>
      </c>
      <c r="AK92" s="32">
        <v>178.69739241999997</v>
      </c>
      <c r="AL92" s="32">
        <v>-137.54598695999999</v>
      </c>
      <c r="AM92" s="32">
        <v>342.89032939999998</v>
      </c>
      <c r="AN92" s="32">
        <v>1510.92155385</v>
      </c>
      <c r="AO92" s="32">
        <v>-1168.0312244500001</v>
      </c>
      <c r="AP92" s="32">
        <v>117.51972535</v>
      </c>
      <c r="AQ92" s="32">
        <v>220.49500543999997</v>
      </c>
      <c r="AR92" s="32">
        <v>-102.97528008999998</v>
      </c>
      <c r="AS92" s="32">
        <v>332.97985988999983</v>
      </c>
      <c r="AT92" s="32">
        <v>440.07229047999988</v>
      </c>
      <c r="AU92" s="32">
        <v>-107.09243058999978</v>
      </c>
      <c r="AV92" s="32">
        <v>4266.2744282299991</v>
      </c>
      <c r="AW92" s="32">
        <v>4609.0671457399994</v>
      </c>
      <c r="AX92" s="32">
        <v>-342.79271750999919</v>
      </c>
      <c r="AY92" s="32">
        <v>128.91914137999999</v>
      </c>
      <c r="AZ92" s="32">
        <v>281.64642792000001</v>
      </c>
      <c r="BA92" s="32">
        <v>-152.72728654000002</v>
      </c>
      <c r="BB92" s="32">
        <v>5260.0815652799984</v>
      </c>
      <c r="BC92" s="32">
        <v>7550.341622429999</v>
      </c>
      <c r="BD92" s="32">
        <v>-2290.2600571499988</v>
      </c>
      <c r="BE92" s="32">
        <v>590.48140703000024</v>
      </c>
      <c r="BF92" s="32">
        <v>767.08293911999999</v>
      </c>
      <c r="BG92" s="32">
        <v>-176.60153209000021</v>
      </c>
      <c r="BH92" s="32">
        <v>1106.61184269</v>
      </c>
      <c r="BI92" s="32">
        <v>318.21576484999946</v>
      </c>
      <c r="BJ92" s="32">
        <v>788.39607783999998</v>
      </c>
      <c r="BK92" s="32">
        <v>48.743754539999991</v>
      </c>
      <c r="BL92" s="32">
        <v>310.14830959999995</v>
      </c>
      <c r="BM92" s="32">
        <v>-261.40455506000001</v>
      </c>
      <c r="BN92" s="32">
        <v>2438.5260183800001</v>
      </c>
      <c r="BO92" s="32">
        <v>2968.8296734800006</v>
      </c>
      <c r="BP92" s="32">
        <v>-530.30365510000217</v>
      </c>
      <c r="BQ92" s="32">
        <v>3392.8503567799999</v>
      </c>
      <c r="BR92" s="32">
        <v>4225.8305572899999</v>
      </c>
      <c r="BS92" s="32">
        <v>-832.9802005099998</v>
      </c>
      <c r="BT92" s="32">
        <v>111.06143804999998</v>
      </c>
      <c r="BU92" s="32">
        <v>349.20691910000011</v>
      </c>
      <c r="BV92" s="32">
        <v>-238.14548105000023</v>
      </c>
      <c r="BW92" s="32">
        <v>1007.1939943599994</v>
      </c>
      <c r="BX92" s="32">
        <v>1374.3577571399999</v>
      </c>
      <c r="BY92" s="32">
        <v>-367.16376278000041</v>
      </c>
      <c r="BZ92" s="32">
        <v>5382.1283836999992</v>
      </c>
      <c r="CA92" s="32">
        <v>7268.710018570001</v>
      </c>
      <c r="CB92" s="32">
        <v>-1886.5816348700005</v>
      </c>
      <c r="CC92" s="32">
        <v>607.94544912999993</v>
      </c>
      <c r="CD92" s="32">
        <v>745.29743654000004</v>
      </c>
      <c r="CE92" s="32">
        <v>-137.35198740999994</v>
      </c>
      <c r="CF92" s="32">
        <v>621.43267648999995</v>
      </c>
      <c r="CG92" s="32">
        <v>1002.3237007299999</v>
      </c>
      <c r="CH92" s="32">
        <v>-380.89102423999987</v>
      </c>
      <c r="CI92" s="32">
        <v>4.7197162900008607</v>
      </c>
      <c r="CJ92" s="32">
        <v>301.40842751000173</v>
      </c>
      <c r="CK92" s="32">
        <v>-296.68871122000087</v>
      </c>
      <c r="CL92" s="32">
        <v>17958.183493809996</v>
      </c>
      <c r="CM92" s="32">
        <v>25969.093272239999</v>
      </c>
      <c r="CN92" s="32">
        <v>-8010.9097784300029</v>
      </c>
      <c r="CO92" s="72"/>
      <c r="CP92" s="72"/>
      <c r="CQ92" s="72"/>
    </row>
    <row r="93" spans="1:256" s="73" customFormat="1" x14ac:dyDescent="0.25">
      <c r="A93" s="74"/>
      <c r="B93" s="75" t="s">
        <v>65</v>
      </c>
      <c r="C93" s="32">
        <v>48.18909218000001</v>
      </c>
      <c r="D93" s="32">
        <v>-53.02045356000005</v>
      </c>
      <c r="E93" s="32">
        <v>101.20954574</v>
      </c>
      <c r="F93" s="32">
        <v>313.72606078000001</v>
      </c>
      <c r="G93" s="32">
        <v>-126.94454767000005</v>
      </c>
      <c r="H93" s="32">
        <v>440.67060844999997</v>
      </c>
      <c r="I93" s="32">
        <v>48.455335759999997</v>
      </c>
      <c r="J93" s="32">
        <v>224.94449601000002</v>
      </c>
      <c r="K93" s="32">
        <v>-176.48916025</v>
      </c>
      <c r="L93" s="32">
        <v>158.48366852999999</v>
      </c>
      <c r="M93" s="32">
        <v>161.23699934000001</v>
      </c>
      <c r="N93" s="32">
        <v>-2.7533308099999712</v>
      </c>
      <c r="O93" s="32">
        <v>1367.33703326</v>
      </c>
      <c r="P93" s="32">
        <v>1302.7660846399999</v>
      </c>
      <c r="Q93" s="32">
        <v>64.570948620000308</v>
      </c>
      <c r="R93" s="32">
        <v>2137.7513041000011</v>
      </c>
      <c r="S93" s="32">
        <v>1773.7227758000001</v>
      </c>
      <c r="T93" s="32">
        <v>364.02852830000018</v>
      </c>
      <c r="U93" s="32">
        <v>2166.5996823300011</v>
      </c>
      <c r="V93" s="32">
        <v>2641.4501501200002</v>
      </c>
      <c r="W93" s="32">
        <v>-474.85046778999993</v>
      </c>
      <c r="X93" s="32">
        <v>29.581261310000002</v>
      </c>
      <c r="Y93" s="32">
        <v>21.142356179999993</v>
      </c>
      <c r="Z93" s="32">
        <v>8.4389051300000109</v>
      </c>
      <c r="AA93" s="32">
        <v>775.69595451000009</v>
      </c>
      <c r="AB93" s="32">
        <v>138.16393212</v>
      </c>
      <c r="AC93" s="32">
        <v>637.53202239000018</v>
      </c>
      <c r="AD93" s="32">
        <v>66.556302779999996</v>
      </c>
      <c r="AE93" s="32">
        <v>81.288212879999989</v>
      </c>
      <c r="AF93" s="32">
        <v>-14.731910099999967</v>
      </c>
      <c r="AG93" s="32">
        <v>80.209479239999993</v>
      </c>
      <c r="AH93" s="32">
        <v>614.33139434000009</v>
      </c>
      <c r="AI93" s="32">
        <v>-534.12191510000002</v>
      </c>
      <c r="AJ93" s="32">
        <v>36.584668470000004</v>
      </c>
      <c r="AK93" s="32">
        <v>167.74949414</v>
      </c>
      <c r="AL93" s="32">
        <v>-131.16482567</v>
      </c>
      <c r="AM93" s="32">
        <v>440.19247204999999</v>
      </c>
      <c r="AN93" s="32">
        <v>1306.4725271900002</v>
      </c>
      <c r="AO93" s="32">
        <v>-866.28005513999994</v>
      </c>
      <c r="AP93" s="32">
        <v>4.8050801800000036</v>
      </c>
      <c r="AQ93" s="32">
        <v>237.39459770000002</v>
      </c>
      <c r="AR93" s="32">
        <v>-232.58951752000002</v>
      </c>
      <c r="AS93" s="32">
        <v>218.38486074999997</v>
      </c>
      <c r="AT93" s="32">
        <v>325.46883830999997</v>
      </c>
      <c r="AU93" s="32">
        <v>-107.08397755999989</v>
      </c>
      <c r="AV93" s="32">
        <v>4613.5140003500001</v>
      </c>
      <c r="AW93" s="32">
        <v>4517.0199595700005</v>
      </c>
      <c r="AX93" s="32">
        <v>96.494040780000688</v>
      </c>
      <c r="AY93" s="32">
        <v>306.88754827999998</v>
      </c>
      <c r="AZ93" s="32">
        <v>828.46491280999987</v>
      </c>
      <c r="BA93" s="32">
        <v>-521.57736452999995</v>
      </c>
      <c r="BB93" s="32">
        <v>5643.479398290001</v>
      </c>
      <c r="BC93" s="32">
        <v>7292.0476724700011</v>
      </c>
      <c r="BD93" s="32">
        <v>-1648.5682741799992</v>
      </c>
      <c r="BE93" s="32">
        <v>640.00822697000001</v>
      </c>
      <c r="BF93" s="32">
        <v>1410.5719999</v>
      </c>
      <c r="BG93" s="32">
        <v>-770.56377293000003</v>
      </c>
      <c r="BH93" s="32">
        <v>778.19151719999991</v>
      </c>
      <c r="BI93" s="32">
        <v>1446.7539588500003</v>
      </c>
      <c r="BJ93" s="32">
        <v>-668.56244165000021</v>
      </c>
      <c r="BK93" s="32">
        <v>67.872092629999969</v>
      </c>
      <c r="BL93" s="32">
        <v>-24.933413230000042</v>
      </c>
      <c r="BM93" s="32">
        <v>92.805505859999982</v>
      </c>
      <c r="BN93" s="32">
        <v>4579.7561582599992</v>
      </c>
      <c r="BO93" s="32">
        <v>5447.1771149799997</v>
      </c>
      <c r="BP93" s="32">
        <v>-867.4209567200005</v>
      </c>
      <c r="BQ93" s="32">
        <v>4507.1733731900003</v>
      </c>
      <c r="BR93" s="32">
        <v>7742.0741356400003</v>
      </c>
      <c r="BS93" s="32">
        <v>-3234.9007624499995</v>
      </c>
      <c r="BT93" s="32">
        <v>363.83553891000003</v>
      </c>
      <c r="BU93" s="32">
        <v>345.84209017999996</v>
      </c>
      <c r="BV93" s="32">
        <v>17.993448729999955</v>
      </c>
      <c r="BW93" s="32">
        <v>1076.1643994599999</v>
      </c>
      <c r="BX93" s="32">
        <v>2372.00606384</v>
      </c>
      <c r="BY93" s="32">
        <v>-1295.8416643799999</v>
      </c>
      <c r="BZ93" s="32">
        <v>6851.6092304800013</v>
      </c>
      <c r="CA93" s="32">
        <v>12031.746122570001</v>
      </c>
      <c r="CB93" s="32">
        <v>-5180.1368920899995</v>
      </c>
      <c r="CC93" s="32">
        <v>559.01907386000005</v>
      </c>
      <c r="CD93" s="32">
        <v>247.42743120000014</v>
      </c>
      <c r="CE93" s="32">
        <v>311.59164265999988</v>
      </c>
      <c r="CF93" s="32">
        <v>648.91511409000009</v>
      </c>
      <c r="CG93" s="32">
        <v>618.07728176000023</v>
      </c>
      <c r="CH93" s="32">
        <v>30.837832329999838</v>
      </c>
      <c r="CI93" s="32">
        <v>9.4234465500032911</v>
      </c>
      <c r="CJ93" s="32">
        <v>859.63834080000265</v>
      </c>
      <c r="CK93" s="32">
        <v>-850.21489424999936</v>
      </c>
      <c r="CL93" s="32">
        <v>22436.751557790005</v>
      </c>
      <c r="CM93" s="32">
        <v>30818.453546130004</v>
      </c>
      <c r="CN93" s="32">
        <v>-8381.7019883399989</v>
      </c>
      <c r="CO93" s="72"/>
      <c r="CP93" s="72"/>
      <c r="CQ93" s="72"/>
    </row>
    <row r="94" spans="1:256" s="73" customFormat="1" x14ac:dyDescent="0.25">
      <c r="A94" s="74"/>
      <c r="B94" s="75" t="s">
        <v>66</v>
      </c>
      <c r="C94" s="32">
        <v>4966.5493600999998</v>
      </c>
      <c r="D94" s="32">
        <v>-383.68396364000006</v>
      </c>
      <c r="E94" s="32">
        <v>5350.2333237399998</v>
      </c>
      <c r="F94" s="32">
        <v>5034.0905808800007</v>
      </c>
      <c r="G94" s="32">
        <v>330.10309625999992</v>
      </c>
      <c r="H94" s="32">
        <v>4703.9874846199982</v>
      </c>
      <c r="I94" s="32">
        <v>53.690061499999999</v>
      </c>
      <c r="J94" s="32">
        <v>157.18649108000002</v>
      </c>
      <c r="K94" s="32">
        <v>-103.49642958000001</v>
      </c>
      <c r="L94" s="32">
        <v>319.96630615999999</v>
      </c>
      <c r="M94" s="32">
        <v>807.54348273999983</v>
      </c>
      <c r="N94" s="32">
        <v>-487.57717657999996</v>
      </c>
      <c r="O94" s="32">
        <v>1172.9348264099999</v>
      </c>
      <c r="P94" s="32">
        <v>1961.8007314199995</v>
      </c>
      <c r="Q94" s="32">
        <v>-788.86590501000001</v>
      </c>
      <c r="R94" s="32">
        <v>1815.6236869200006</v>
      </c>
      <c r="S94" s="32">
        <v>3937.437856</v>
      </c>
      <c r="T94" s="32">
        <v>-2121.8141690799989</v>
      </c>
      <c r="U94" s="32">
        <v>1822.7932670600007</v>
      </c>
      <c r="V94" s="32">
        <v>4914.8275879299999</v>
      </c>
      <c r="W94" s="32">
        <v>-3092.0343208699987</v>
      </c>
      <c r="X94" s="32">
        <v>64.971735379999998</v>
      </c>
      <c r="Y94" s="32">
        <v>44.171190229999993</v>
      </c>
      <c r="Z94" s="32">
        <v>20.800545150000016</v>
      </c>
      <c r="AA94" s="32">
        <v>1218.58490869</v>
      </c>
      <c r="AB94" s="32">
        <v>149.00343207</v>
      </c>
      <c r="AC94" s="32">
        <v>1069.5814766199999</v>
      </c>
      <c r="AD94" s="32">
        <v>52.013000520000013</v>
      </c>
      <c r="AE94" s="32">
        <v>328.76676247</v>
      </c>
      <c r="AF94" s="32">
        <v>-276.75376195000007</v>
      </c>
      <c r="AG94" s="32">
        <v>109.99171673000001</v>
      </c>
      <c r="AH94" s="32">
        <v>928.10694312999999</v>
      </c>
      <c r="AI94" s="32">
        <v>-818.1152264000001</v>
      </c>
      <c r="AJ94" s="32">
        <v>49.901618919999997</v>
      </c>
      <c r="AK94" s="32">
        <v>394.35945615000003</v>
      </c>
      <c r="AL94" s="32">
        <v>-344.45783723000005</v>
      </c>
      <c r="AM94" s="32">
        <v>1363.2440405500001</v>
      </c>
      <c r="AN94" s="32">
        <v>2085.2385434500002</v>
      </c>
      <c r="AO94" s="32">
        <v>-721.99450290000027</v>
      </c>
      <c r="AP94" s="32">
        <v>33.242139799999997</v>
      </c>
      <c r="AQ94" s="32">
        <v>223.72525327999992</v>
      </c>
      <c r="AR94" s="32">
        <v>-190.48311347999993</v>
      </c>
      <c r="AS94" s="32">
        <v>124.31810767</v>
      </c>
      <c r="AT94" s="32">
        <v>654.94111719000011</v>
      </c>
      <c r="AU94" s="32">
        <v>-530.6230095200001</v>
      </c>
      <c r="AV94" s="32">
        <v>4067.39090799</v>
      </c>
      <c r="AW94" s="32">
        <v>5591.0178089899973</v>
      </c>
      <c r="AX94" s="32">
        <v>-1523.6269009999967</v>
      </c>
      <c r="AY94" s="32">
        <v>148.34583629000002</v>
      </c>
      <c r="AZ94" s="32">
        <v>439.64541281999999</v>
      </c>
      <c r="BA94" s="32">
        <v>-291.29957652999997</v>
      </c>
      <c r="BB94" s="32">
        <v>5815.2866403500002</v>
      </c>
      <c r="BC94" s="32">
        <v>9398.9102007899983</v>
      </c>
      <c r="BD94" s="32">
        <v>-3583.6235604399972</v>
      </c>
      <c r="BE94" s="32">
        <v>456.84006492999993</v>
      </c>
      <c r="BF94" s="32">
        <v>587.83725780999976</v>
      </c>
      <c r="BG94" s="32">
        <v>-130.9971928799996</v>
      </c>
      <c r="BH94" s="32">
        <v>780.99180190999994</v>
      </c>
      <c r="BI94" s="32">
        <v>1819.2251142099999</v>
      </c>
      <c r="BJ94" s="32">
        <v>-1038.2333123000008</v>
      </c>
      <c r="BK94" s="32">
        <v>315.11087151000004</v>
      </c>
      <c r="BL94" s="32">
        <v>734.90561847000004</v>
      </c>
      <c r="BM94" s="32">
        <v>-419.79474696000005</v>
      </c>
      <c r="BN94" s="32">
        <v>2413.1481466499995</v>
      </c>
      <c r="BO94" s="32">
        <v>6416.3012032299994</v>
      </c>
      <c r="BP94" s="32">
        <v>-4003.1530565800022</v>
      </c>
      <c r="BQ94" s="32">
        <v>5522.1517765799999</v>
      </c>
      <c r="BR94" s="32">
        <v>7853.6389008899996</v>
      </c>
      <c r="BS94" s="32">
        <v>-2331.4871243100006</v>
      </c>
      <c r="BT94" s="32">
        <v>198.29579745000001</v>
      </c>
      <c r="BU94" s="32">
        <v>480.5757037599999</v>
      </c>
      <c r="BV94" s="32">
        <v>-282.27990630999966</v>
      </c>
      <c r="BW94" s="32">
        <v>1027.1644513899998</v>
      </c>
      <c r="BX94" s="32">
        <v>1118.5012018600003</v>
      </c>
      <c r="BY94" s="32">
        <v>-91.336750470000098</v>
      </c>
      <c r="BZ94" s="32">
        <v>7620.9729114000002</v>
      </c>
      <c r="CA94" s="32">
        <v>19741.590217020002</v>
      </c>
      <c r="CB94" s="32">
        <v>-12120.61730562</v>
      </c>
      <c r="CC94" s="32">
        <v>806.26088760000016</v>
      </c>
      <c r="CD94" s="32">
        <v>874.89287591999994</v>
      </c>
      <c r="CE94" s="32">
        <v>-68.631988319999834</v>
      </c>
      <c r="CF94" s="32">
        <v>939.49749363000024</v>
      </c>
      <c r="CG94" s="32">
        <v>1265.3994989800001</v>
      </c>
      <c r="CH94" s="32">
        <v>-325.90200534999985</v>
      </c>
      <c r="CI94" s="32">
        <v>2.5824388799885583</v>
      </c>
      <c r="CJ94" s="32">
        <v>217.92297378999979</v>
      </c>
      <c r="CK94" s="32">
        <v>-215.34053491001123</v>
      </c>
      <c r="CL94" s="32">
        <v>26149.882930679996</v>
      </c>
      <c r="CM94" s="32">
        <v>45323.965884619996</v>
      </c>
      <c r="CN94" s="32">
        <v>-19174.08295394</v>
      </c>
      <c r="CO94" s="74"/>
      <c r="CP94" s="70"/>
      <c r="CQ94" s="69"/>
      <c r="CR94" s="69"/>
      <c r="CS94" s="69"/>
      <c r="CT94" s="69"/>
      <c r="CU94" s="69"/>
      <c r="CV94" s="69"/>
      <c r="CW94" s="69"/>
      <c r="CX94" s="69"/>
      <c r="CY94" s="69"/>
      <c r="CZ94" s="69"/>
      <c r="DA94" s="69"/>
      <c r="DB94" s="69"/>
      <c r="DC94" s="69"/>
      <c r="DD94" s="69"/>
      <c r="DE94" s="69"/>
      <c r="DF94" s="69"/>
      <c r="DG94" s="69"/>
      <c r="DH94" s="69"/>
      <c r="DI94" s="69"/>
      <c r="DJ94" s="69"/>
      <c r="DK94" s="69"/>
      <c r="DL94" s="69"/>
      <c r="DM94" s="69"/>
      <c r="DN94" s="69"/>
      <c r="DO94" s="69"/>
      <c r="DP94" s="69"/>
      <c r="DQ94" s="69"/>
      <c r="DR94" s="69"/>
      <c r="DS94" s="69"/>
      <c r="DT94" s="69"/>
      <c r="DU94" s="69"/>
      <c r="DV94" s="69"/>
      <c r="DW94" s="69"/>
      <c r="DX94" s="69"/>
      <c r="DY94" s="69"/>
      <c r="DZ94" s="69"/>
      <c r="EA94" s="69"/>
      <c r="EB94" s="69"/>
      <c r="EC94" s="69"/>
      <c r="ED94" s="69"/>
      <c r="EE94" s="69"/>
      <c r="EF94" s="69"/>
      <c r="EG94" s="69"/>
      <c r="EH94" s="69"/>
      <c r="EI94" s="69"/>
      <c r="EJ94" s="69"/>
      <c r="EK94" s="69"/>
      <c r="EL94" s="69"/>
      <c r="EM94" s="69"/>
      <c r="EN94" s="69"/>
      <c r="EO94" s="69"/>
      <c r="EP94" s="69"/>
      <c r="EQ94" s="69"/>
      <c r="ER94" s="69"/>
      <c r="ES94" s="69"/>
      <c r="ET94" s="69"/>
      <c r="EU94" s="69"/>
      <c r="EV94" s="69"/>
      <c r="EW94" s="69"/>
      <c r="EX94" s="69"/>
      <c r="EY94" s="69"/>
      <c r="EZ94" s="69"/>
      <c r="FA94" s="69"/>
      <c r="FB94" s="69"/>
      <c r="FC94" s="69"/>
      <c r="FD94" s="69"/>
      <c r="FE94" s="69"/>
      <c r="FF94" s="69"/>
      <c r="FG94" s="69"/>
      <c r="FH94" s="69"/>
      <c r="FI94" s="69"/>
      <c r="FJ94" s="69"/>
      <c r="FK94" s="69"/>
      <c r="FL94" s="69"/>
      <c r="FM94" s="69"/>
      <c r="FN94" s="69"/>
      <c r="FO94" s="69"/>
      <c r="FP94" s="69"/>
      <c r="FQ94" s="69"/>
      <c r="FR94" s="69"/>
      <c r="FS94" s="69"/>
      <c r="FT94" s="69"/>
      <c r="FU94" s="69"/>
      <c r="FV94" s="69"/>
      <c r="FW94" s="69"/>
      <c r="FX94" s="69"/>
      <c r="FY94" s="69"/>
      <c r="FZ94" s="69"/>
      <c r="GA94" s="69"/>
      <c r="GB94" s="69"/>
      <c r="GC94" s="77"/>
      <c r="GD94" s="70"/>
      <c r="GE94" s="69"/>
      <c r="GF94" s="69"/>
      <c r="GG94" s="69"/>
      <c r="GH94" s="69"/>
      <c r="GI94" s="69"/>
      <c r="GJ94" s="69"/>
      <c r="GK94" s="69"/>
      <c r="GL94" s="69"/>
      <c r="GM94" s="69"/>
      <c r="GN94" s="69"/>
      <c r="GO94" s="69"/>
      <c r="GP94" s="69"/>
      <c r="GQ94" s="69"/>
      <c r="GR94" s="69"/>
      <c r="GS94" s="69"/>
      <c r="GT94" s="69"/>
      <c r="GU94" s="69"/>
      <c r="GV94" s="69"/>
      <c r="GW94" s="69"/>
      <c r="GX94" s="69"/>
      <c r="GY94" s="69"/>
      <c r="GZ94" s="69"/>
      <c r="HA94" s="69"/>
      <c r="HB94" s="69"/>
      <c r="HC94" s="69"/>
      <c r="HD94" s="69"/>
      <c r="HE94" s="69"/>
      <c r="HF94" s="69"/>
      <c r="HG94" s="69"/>
      <c r="HH94" s="69"/>
      <c r="HI94" s="69"/>
      <c r="HJ94" s="69"/>
      <c r="HK94" s="69"/>
      <c r="HL94" s="69"/>
      <c r="HM94" s="69"/>
      <c r="HN94" s="69"/>
      <c r="HO94" s="69"/>
      <c r="HP94" s="69"/>
      <c r="HQ94" s="69"/>
      <c r="HR94" s="69"/>
      <c r="HS94" s="69"/>
      <c r="HT94" s="69"/>
      <c r="HU94" s="69"/>
      <c r="HV94" s="69"/>
      <c r="HW94" s="69"/>
      <c r="HX94" s="69"/>
      <c r="HY94" s="69"/>
      <c r="HZ94" s="69"/>
      <c r="IA94" s="69"/>
      <c r="IB94" s="69"/>
      <c r="IC94" s="69"/>
      <c r="ID94" s="69"/>
      <c r="IE94" s="69"/>
      <c r="IF94" s="69"/>
      <c r="IG94" s="69"/>
      <c r="IH94" s="69"/>
      <c r="II94" s="69"/>
      <c r="IJ94" s="69"/>
      <c r="IK94" s="69"/>
      <c r="IL94" s="69"/>
      <c r="IM94" s="69"/>
      <c r="IN94" s="69"/>
      <c r="IO94" s="69"/>
      <c r="IP94" s="69"/>
      <c r="IQ94" s="69"/>
      <c r="IR94" s="69"/>
      <c r="IS94" s="69"/>
      <c r="IT94" s="69"/>
      <c r="IU94" s="69"/>
      <c r="IV94" s="69"/>
    </row>
    <row r="95" spans="1:256" s="73" customFormat="1" x14ac:dyDescent="0.25">
      <c r="A95" s="74"/>
      <c r="B95" s="75" t="s">
        <v>67</v>
      </c>
      <c r="C95" s="32">
        <v>217.36305463000002</v>
      </c>
      <c r="D95" s="32">
        <v>329.63073334000012</v>
      </c>
      <c r="E95" s="32">
        <v>-112.26767871000004</v>
      </c>
      <c r="F95" s="32">
        <v>309.01509171999999</v>
      </c>
      <c r="G95" s="32">
        <v>635.21708968000019</v>
      </c>
      <c r="H95" s="32">
        <v>-326.20199796000009</v>
      </c>
      <c r="I95" s="32">
        <v>74.571601949999987</v>
      </c>
      <c r="J95" s="32">
        <v>365.59220227999987</v>
      </c>
      <c r="K95" s="32">
        <v>-291.02060032999992</v>
      </c>
      <c r="L95" s="32">
        <v>624.24871918999997</v>
      </c>
      <c r="M95" s="32">
        <v>705.31449249999991</v>
      </c>
      <c r="N95" s="32">
        <v>-81.06577330999994</v>
      </c>
      <c r="O95" s="32">
        <v>1337.39100766</v>
      </c>
      <c r="P95" s="32">
        <v>1345.1498871499996</v>
      </c>
      <c r="Q95" s="32">
        <v>-7.7588794899998703</v>
      </c>
      <c r="R95" s="32">
        <v>1722.6522156800004</v>
      </c>
      <c r="S95" s="32">
        <v>5417.8190099600006</v>
      </c>
      <c r="T95" s="32">
        <v>-3695.1667942800004</v>
      </c>
      <c r="U95" s="32">
        <v>1780.3407468300004</v>
      </c>
      <c r="V95" s="32">
        <v>7086.7562357800007</v>
      </c>
      <c r="W95" s="32">
        <v>-5306.4154889500005</v>
      </c>
      <c r="X95" s="32">
        <v>35.83461401000001</v>
      </c>
      <c r="Y95" s="32">
        <v>-42.538881610000004</v>
      </c>
      <c r="Z95" s="32">
        <v>78.37349562</v>
      </c>
      <c r="AA95" s="32">
        <v>1565.0644627399997</v>
      </c>
      <c r="AB95" s="32">
        <v>7.0193421200000037</v>
      </c>
      <c r="AC95" s="32">
        <v>1558.0451206200005</v>
      </c>
      <c r="AD95" s="32">
        <v>143.89625883999994</v>
      </c>
      <c r="AE95" s="32">
        <v>216.09950085999998</v>
      </c>
      <c r="AF95" s="32">
        <v>-72.203242020000062</v>
      </c>
      <c r="AG95" s="32">
        <v>267.46013036999994</v>
      </c>
      <c r="AH95" s="32">
        <v>824.40332424999997</v>
      </c>
      <c r="AI95" s="32">
        <v>-556.94319388000008</v>
      </c>
      <c r="AJ95" s="32">
        <v>34.524459729999997</v>
      </c>
      <c r="AK95" s="32">
        <v>341.66507001999997</v>
      </c>
      <c r="AL95" s="32">
        <v>-307.14061028999998</v>
      </c>
      <c r="AM95" s="32">
        <v>1216.3395726900003</v>
      </c>
      <c r="AN95" s="32">
        <v>1749.0623589699999</v>
      </c>
      <c r="AO95" s="32">
        <v>-532.72278627999958</v>
      </c>
      <c r="AP95" s="32">
        <v>1.5296141400000001</v>
      </c>
      <c r="AQ95" s="32">
        <v>273.34946539999999</v>
      </c>
      <c r="AR95" s="32">
        <v>-271.81985126000001</v>
      </c>
      <c r="AS95" s="32">
        <v>358.94956130999998</v>
      </c>
      <c r="AT95" s="32">
        <v>494.32326662999981</v>
      </c>
      <c r="AU95" s="32">
        <v>-135.37370532000006</v>
      </c>
      <c r="AV95" s="32">
        <v>4627.3559641599986</v>
      </c>
      <c r="AW95" s="32">
        <v>6377.1189072799998</v>
      </c>
      <c r="AX95" s="32">
        <v>-1749.7629431200007</v>
      </c>
      <c r="AY95" s="32">
        <v>236.42582346</v>
      </c>
      <c r="AZ95" s="32">
        <v>688.93503791000001</v>
      </c>
      <c r="BA95" s="32">
        <v>-452.50921445</v>
      </c>
      <c r="BB95" s="32">
        <v>6526.6184150199988</v>
      </c>
      <c r="BC95" s="32">
        <v>9923.165989709998</v>
      </c>
      <c r="BD95" s="32">
        <v>-3396.5475746900006</v>
      </c>
      <c r="BE95" s="32">
        <v>530.44425531000002</v>
      </c>
      <c r="BF95" s="32">
        <v>243.43063876000031</v>
      </c>
      <c r="BG95" s="32">
        <v>287.01361654999982</v>
      </c>
      <c r="BH95" s="32">
        <v>2377.4059551499995</v>
      </c>
      <c r="BI95" s="32">
        <v>879.80231875999993</v>
      </c>
      <c r="BJ95" s="32">
        <v>1497.60363639</v>
      </c>
      <c r="BK95" s="32">
        <v>148.16173810999996</v>
      </c>
      <c r="BL95" s="32">
        <v>274.14433901999996</v>
      </c>
      <c r="BM95" s="32">
        <v>-125.98260091000003</v>
      </c>
      <c r="BN95" s="32">
        <v>4518.0590021399985</v>
      </c>
      <c r="BO95" s="32">
        <v>3649.9140438400009</v>
      </c>
      <c r="BP95" s="32">
        <v>868.14495829999873</v>
      </c>
      <c r="BQ95" s="32">
        <v>9059.3445465800014</v>
      </c>
      <c r="BR95" s="32">
        <v>13495.484863309999</v>
      </c>
      <c r="BS95" s="32">
        <v>-4436.1403167299977</v>
      </c>
      <c r="BT95" s="32">
        <v>484.29698581999986</v>
      </c>
      <c r="BU95" s="32">
        <v>542.46663416999968</v>
      </c>
      <c r="BV95" s="32">
        <v>-58.16964834999996</v>
      </c>
      <c r="BW95" s="32">
        <v>3530.8723916599997</v>
      </c>
      <c r="BX95" s="32">
        <v>4451.5584368599993</v>
      </c>
      <c r="BY95" s="32">
        <v>-920.68604519999985</v>
      </c>
      <c r="BZ95" s="32">
        <v>16249.388103650002</v>
      </c>
      <c r="CA95" s="32">
        <v>27162.568340369999</v>
      </c>
      <c r="CB95" s="32">
        <v>-10913.180236720002</v>
      </c>
      <c r="CC95" s="32">
        <v>1108.7697031100001</v>
      </c>
      <c r="CD95" s="32">
        <v>978.97601678000001</v>
      </c>
      <c r="CE95" s="32">
        <v>129.79368633000007</v>
      </c>
      <c r="CF95" s="32">
        <v>1237.0395191999999</v>
      </c>
      <c r="CG95" s="32">
        <v>656.24461037999993</v>
      </c>
      <c r="CH95" s="32">
        <v>580.79490882000005</v>
      </c>
      <c r="CI95" s="32">
        <v>5.7003435500007527</v>
      </c>
      <c r="CJ95" s="32">
        <v>139.23640220999312</v>
      </c>
      <c r="CK95" s="32">
        <v>-133.53605865999236</v>
      </c>
      <c r="CL95" s="32">
        <v>33796.076822880001</v>
      </c>
      <c r="CM95" s="32">
        <v>51429.67526548999</v>
      </c>
      <c r="CN95" s="32">
        <v>-17633.598442609989</v>
      </c>
      <c r="CO95" s="77"/>
      <c r="CP95" s="70"/>
      <c r="CQ95" s="69"/>
      <c r="CR95" s="69"/>
      <c r="CS95" s="69"/>
      <c r="CT95" s="69"/>
      <c r="CU95" s="69"/>
      <c r="CV95" s="69"/>
      <c r="CW95" s="69"/>
      <c r="CX95" s="69"/>
      <c r="CY95" s="69"/>
      <c r="CZ95" s="69"/>
      <c r="DA95" s="69"/>
      <c r="DB95" s="69"/>
      <c r="DC95" s="69"/>
      <c r="DD95" s="69"/>
      <c r="DE95" s="69"/>
      <c r="DF95" s="69"/>
      <c r="DG95" s="69"/>
      <c r="DH95" s="69"/>
      <c r="DI95" s="69"/>
      <c r="DJ95" s="69"/>
      <c r="DK95" s="69"/>
      <c r="DL95" s="69"/>
      <c r="DM95" s="69"/>
      <c r="DN95" s="69"/>
      <c r="DO95" s="69"/>
      <c r="DP95" s="69"/>
      <c r="DQ95" s="69"/>
      <c r="DR95" s="69"/>
      <c r="DS95" s="69"/>
      <c r="DT95" s="69"/>
      <c r="DU95" s="69"/>
      <c r="DV95" s="69"/>
      <c r="DW95" s="69"/>
      <c r="DX95" s="69"/>
      <c r="DY95" s="69"/>
      <c r="DZ95" s="69"/>
      <c r="EA95" s="69"/>
      <c r="EB95" s="69"/>
      <c r="EC95" s="69"/>
      <c r="ED95" s="69"/>
      <c r="EE95" s="69"/>
      <c r="EF95" s="69"/>
      <c r="EG95" s="69"/>
      <c r="EH95" s="69"/>
      <c r="EI95" s="69"/>
      <c r="EJ95" s="69"/>
      <c r="EK95" s="69"/>
      <c r="EL95" s="69"/>
      <c r="EM95" s="69"/>
      <c r="EN95" s="69"/>
      <c r="EO95" s="69"/>
      <c r="EP95" s="69"/>
      <c r="EQ95" s="69"/>
      <c r="ER95" s="69"/>
      <c r="ES95" s="69"/>
      <c r="ET95" s="69"/>
      <c r="EU95" s="69"/>
      <c r="EV95" s="69"/>
      <c r="EW95" s="69"/>
      <c r="EX95" s="69"/>
      <c r="EY95" s="69"/>
      <c r="EZ95" s="69"/>
      <c r="FA95" s="69"/>
      <c r="FB95" s="69"/>
      <c r="FC95" s="69"/>
      <c r="FD95" s="69"/>
      <c r="FE95" s="69"/>
      <c r="FF95" s="69"/>
      <c r="FG95" s="69"/>
      <c r="FH95" s="69"/>
      <c r="FI95" s="69"/>
      <c r="FJ95" s="69"/>
      <c r="FK95" s="69"/>
      <c r="FL95" s="69"/>
      <c r="FM95" s="69"/>
      <c r="FN95" s="69"/>
      <c r="FO95" s="69"/>
      <c r="FP95" s="69"/>
      <c r="FQ95" s="69"/>
      <c r="FR95" s="69"/>
      <c r="FS95" s="69"/>
      <c r="FT95" s="69"/>
      <c r="FU95" s="69"/>
      <c r="FV95" s="69"/>
      <c r="FW95" s="69"/>
      <c r="FX95" s="69"/>
      <c r="FY95" s="69"/>
      <c r="FZ95" s="69"/>
      <c r="GA95" s="69"/>
      <c r="GB95" s="69"/>
      <c r="GC95" s="77"/>
      <c r="GD95" s="70"/>
      <c r="GE95" s="69"/>
      <c r="GF95" s="69"/>
      <c r="GG95" s="69"/>
      <c r="GH95" s="69"/>
      <c r="GI95" s="69"/>
      <c r="GJ95" s="69"/>
      <c r="GK95" s="69"/>
      <c r="GL95" s="69"/>
      <c r="GM95" s="69"/>
      <c r="GN95" s="69"/>
      <c r="GO95" s="69"/>
      <c r="GP95" s="69"/>
      <c r="GQ95" s="69"/>
      <c r="GR95" s="69"/>
      <c r="GS95" s="69"/>
      <c r="GT95" s="69"/>
      <c r="GU95" s="69"/>
      <c r="GV95" s="69"/>
      <c r="GW95" s="69"/>
      <c r="GX95" s="69"/>
      <c r="GY95" s="69"/>
      <c r="GZ95" s="69"/>
      <c r="HA95" s="69"/>
      <c r="HB95" s="69"/>
      <c r="HC95" s="69"/>
      <c r="HD95" s="69"/>
      <c r="HE95" s="69"/>
      <c r="HF95" s="69"/>
      <c r="HG95" s="69"/>
      <c r="HH95" s="69"/>
      <c r="HI95" s="69"/>
      <c r="HJ95" s="69"/>
      <c r="HK95" s="69"/>
      <c r="HL95" s="69"/>
      <c r="HM95" s="69"/>
      <c r="HN95" s="69"/>
      <c r="HO95" s="69"/>
      <c r="HP95" s="69"/>
      <c r="HQ95" s="69"/>
      <c r="HR95" s="69"/>
      <c r="HS95" s="69"/>
      <c r="HT95" s="69"/>
      <c r="HU95" s="69"/>
      <c r="HV95" s="69"/>
      <c r="HW95" s="69"/>
      <c r="HX95" s="69"/>
      <c r="HY95" s="69"/>
      <c r="HZ95" s="69"/>
      <c r="IA95" s="69"/>
      <c r="IB95" s="69"/>
      <c r="IC95" s="69"/>
      <c r="ID95" s="69"/>
      <c r="IE95" s="69"/>
      <c r="IF95" s="69"/>
      <c r="IG95" s="69"/>
      <c r="IH95" s="69"/>
      <c r="II95" s="69"/>
      <c r="IJ95" s="69"/>
      <c r="IK95" s="69"/>
      <c r="IL95" s="69"/>
      <c r="IM95" s="69"/>
      <c r="IN95" s="69"/>
      <c r="IO95" s="69"/>
      <c r="IP95" s="69"/>
      <c r="IQ95" s="69"/>
      <c r="IR95" s="69"/>
      <c r="IS95" s="69"/>
      <c r="IT95" s="69"/>
      <c r="IU95" s="69"/>
      <c r="IV95" s="69"/>
    </row>
    <row r="96" spans="1:256" s="73" customFormat="1" x14ac:dyDescent="0.25">
      <c r="A96" s="74"/>
      <c r="B96" s="75"/>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77"/>
      <c r="CP96" s="70"/>
      <c r="CQ96" s="69"/>
      <c r="CR96" s="69"/>
      <c r="CS96" s="69"/>
      <c r="CT96" s="69"/>
      <c r="CU96" s="69"/>
      <c r="CV96" s="69"/>
      <c r="CW96" s="69"/>
      <c r="CX96" s="69"/>
      <c r="CY96" s="69"/>
      <c r="CZ96" s="69"/>
      <c r="DA96" s="69"/>
      <c r="DB96" s="69"/>
      <c r="DC96" s="69"/>
      <c r="DD96" s="69"/>
      <c r="DE96" s="69"/>
      <c r="DF96" s="69"/>
      <c r="DG96" s="69"/>
      <c r="DH96" s="69"/>
      <c r="DI96" s="69"/>
      <c r="DJ96" s="69"/>
      <c r="DK96" s="69"/>
      <c r="DL96" s="69"/>
      <c r="DM96" s="69"/>
      <c r="DN96" s="69"/>
      <c r="DO96" s="69"/>
      <c r="DP96" s="69"/>
      <c r="DQ96" s="69"/>
      <c r="DR96" s="69"/>
      <c r="DS96" s="69"/>
      <c r="DT96" s="69"/>
      <c r="DU96" s="69"/>
      <c r="DV96" s="69"/>
      <c r="DW96" s="69"/>
      <c r="DX96" s="69"/>
      <c r="DY96" s="69"/>
      <c r="DZ96" s="69"/>
      <c r="EA96" s="69"/>
      <c r="EB96" s="69"/>
      <c r="EC96" s="69"/>
      <c r="ED96" s="69"/>
      <c r="EE96" s="69"/>
      <c r="EF96" s="69"/>
      <c r="EG96" s="69"/>
      <c r="EH96" s="69"/>
      <c r="EI96" s="69"/>
      <c r="EJ96" s="69"/>
      <c r="EK96" s="69"/>
      <c r="EL96" s="69"/>
      <c r="EM96" s="69"/>
      <c r="EN96" s="69"/>
      <c r="EO96" s="69"/>
      <c r="EP96" s="69"/>
      <c r="EQ96" s="69"/>
      <c r="ER96" s="69"/>
      <c r="ES96" s="69"/>
      <c r="ET96" s="69"/>
      <c r="EU96" s="69"/>
      <c r="EV96" s="69"/>
      <c r="EW96" s="69"/>
      <c r="EX96" s="69"/>
      <c r="EY96" s="69"/>
      <c r="EZ96" s="69"/>
      <c r="FA96" s="69"/>
      <c r="FB96" s="69"/>
      <c r="FC96" s="69"/>
      <c r="FD96" s="69"/>
      <c r="FE96" s="69"/>
      <c r="FF96" s="69"/>
      <c r="FG96" s="69"/>
      <c r="FH96" s="69"/>
      <c r="FI96" s="69"/>
      <c r="FJ96" s="69"/>
      <c r="FK96" s="69"/>
      <c r="FL96" s="69"/>
      <c r="FM96" s="69"/>
      <c r="FN96" s="69"/>
      <c r="FO96" s="69"/>
      <c r="FP96" s="69"/>
      <c r="FQ96" s="69"/>
      <c r="FR96" s="69"/>
      <c r="FS96" s="69"/>
      <c r="FT96" s="69"/>
      <c r="FU96" s="69"/>
      <c r="FV96" s="69"/>
      <c r="FW96" s="69"/>
      <c r="FX96" s="69"/>
      <c r="FY96" s="69"/>
      <c r="FZ96" s="69"/>
      <c r="GA96" s="69"/>
      <c r="GB96" s="69"/>
      <c r="GC96" s="77"/>
      <c r="GD96" s="70"/>
      <c r="GE96" s="69"/>
      <c r="GF96" s="69"/>
      <c r="GG96" s="69"/>
      <c r="GH96" s="69"/>
      <c r="GI96" s="69"/>
      <c r="GJ96" s="69"/>
      <c r="GK96" s="69"/>
      <c r="GL96" s="69"/>
      <c r="GM96" s="69"/>
      <c r="GN96" s="69"/>
      <c r="GO96" s="69"/>
      <c r="GP96" s="69"/>
      <c r="GQ96" s="69"/>
      <c r="GR96" s="69"/>
      <c r="GS96" s="69"/>
      <c r="GT96" s="69"/>
      <c r="GU96" s="69"/>
      <c r="GV96" s="69"/>
      <c r="GW96" s="69"/>
      <c r="GX96" s="69"/>
      <c r="GY96" s="69"/>
      <c r="GZ96" s="69"/>
      <c r="HA96" s="69"/>
      <c r="HB96" s="69"/>
      <c r="HC96" s="69"/>
      <c r="HD96" s="69"/>
      <c r="HE96" s="69"/>
      <c r="HF96" s="69"/>
      <c r="HG96" s="69"/>
      <c r="HH96" s="69"/>
      <c r="HI96" s="69"/>
      <c r="HJ96" s="69"/>
      <c r="HK96" s="69"/>
      <c r="HL96" s="69"/>
      <c r="HM96" s="69"/>
      <c r="HN96" s="69"/>
      <c r="HO96" s="69"/>
      <c r="HP96" s="69"/>
      <c r="HQ96" s="69"/>
      <c r="HR96" s="69"/>
      <c r="HS96" s="69"/>
      <c r="HT96" s="69"/>
      <c r="HU96" s="69"/>
      <c r="HV96" s="69"/>
      <c r="HW96" s="69"/>
      <c r="HX96" s="69"/>
      <c r="HY96" s="69"/>
      <c r="HZ96" s="69"/>
      <c r="IA96" s="69"/>
      <c r="IB96" s="69"/>
      <c r="IC96" s="69"/>
      <c r="ID96" s="69"/>
      <c r="IE96" s="69"/>
      <c r="IF96" s="69"/>
      <c r="IG96" s="69"/>
      <c r="IH96" s="69"/>
      <c r="II96" s="69"/>
      <c r="IJ96" s="69"/>
      <c r="IK96" s="69"/>
      <c r="IL96" s="69"/>
      <c r="IM96" s="69"/>
      <c r="IN96" s="69"/>
      <c r="IO96" s="69"/>
      <c r="IP96" s="69"/>
      <c r="IQ96" s="69"/>
      <c r="IR96" s="69"/>
      <c r="IS96" s="69"/>
      <c r="IT96" s="69"/>
      <c r="IU96" s="69"/>
      <c r="IV96" s="69"/>
    </row>
    <row r="97" spans="1:95" s="73" customFormat="1" x14ac:dyDescent="0.25">
      <c r="A97" s="85" t="s">
        <v>75</v>
      </c>
      <c r="B97" s="75" t="s">
        <v>64</v>
      </c>
      <c r="C97" s="32">
        <v>741.91554212999995</v>
      </c>
      <c r="D97" s="32">
        <v>1093.5979927299998</v>
      </c>
      <c r="E97" s="32">
        <v>-351.68245059999987</v>
      </c>
      <c r="F97" s="32">
        <v>800.65637607999997</v>
      </c>
      <c r="G97" s="32">
        <v>1996.7696961999995</v>
      </c>
      <c r="H97" s="32">
        <v>-1196.1133201199998</v>
      </c>
      <c r="I97" s="32">
        <v>71.611570499999999</v>
      </c>
      <c r="J97" s="32">
        <v>461.57317337999996</v>
      </c>
      <c r="K97" s="32">
        <v>-389.96160288000004</v>
      </c>
      <c r="L97" s="32">
        <v>443.77325301999997</v>
      </c>
      <c r="M97" s="32">
        <v>327.30486579000001</v>
      </c>
      <c r="N97" s="32">
        <v>116.46838723000002</v>
      </c>
      <c r="O97" s="32">
        <v>948.8286225600001</v>
      </c>
      <c r="P97" s="32">
        <v>3245.5507528600001</v>
      </c>
      <c r="Q97" s="32">
        <v>-2296.7221303000001</v>
      </c>
      <c r="R97" s="32">
        <v>6570.6281755800001</v>
      </c>
      <c r="S97" s="32">
        <v>3173.1277520600006</v>
      </c>
      <c r="T97" s="32">
        <v>3397.5004235199981</v>
      </c>
      <c r="U97" s="32">
        <v>6576.0460781100001</v>
      </c>
      <c r="V97" s="32">
        <v>4054.3733460700005</v>
      </c>
      <c r="W97" s="32">
        <v>2521.6727320399982</v>
      </c>
      <c r="X97" s="32">
        <v>17.612647949999996</v>
      </c>
      <c r="Y97" s="32">
        <v>-9.6816824600000082</v>
      </c>
      <c r="Z97" s="32">
        <v>27.294330410000008</v>
      </c>
      <c r="AA97" s="32">
        <v>7866.5773240199997</v>
      </c>
      <c r="AB97" s="32">
        <v>136.37083706999996</v>
      </c>
      <c r="AC97" s="32">
        <v>7730.20648695</v>
      </c>
      <c r="AD97" s="32">
        <v>73.940034289999986</v>
      </c>
      <c r="AE97" s="32">
        <v>140.70087758999998</v>
      </c>
      <c r="AF97" s="32">
        <v>-66.760843300000019</v>
      </c>
      <c r="AG97" s="32">
        <v>78.320294679999989</v>
      </c>
      <c r="AH97" s="32">
        <v>-171.66464080999992</v>
      </c>
      <c r="AI97" s="32">
        <v>249.98493548999991</v>
      </c>
      <c r="AJ97" s="32">
        <v>39.516563860000005</v>
      </c>
      <c r="AK97" s="32">
        <v>125.80108820000001</v>
      </c>
      <c r="AL97" s="32">
        <v>-86.28452433999999</v>
      </c>
      <c r="AM97" s="32">
        <v>432.92870143999994</v>
      </c>
      <c r="AN97" s="32">
        <v>2782.2381687400002</v>
      </c>
      <c r="AO97" s="32">
        <v>-2349.3094673000005</v>
      </c>
      <c r="AP97" s="32">
        <v>21.505819390000003</v>
      </c>
      <c r="AQ97" s="32">
        <v>-33.011853999999992</v>
      </c>
      <c r="AR97" s="32">
        <v>54.517673389999992</v>
      </c>
      <c r="AS97" s="32">
        <v>241.64752818999995</v>
      </c>
      <c r="AT97" s="32">
        <v>380.73071446</v>
      </c>
      <c r="AU97" s="32">
        <v>-139.08318627000003</v>
      </c>
      <c r="AV97" s="32">
        <v>6983.8346168900007</v>
      </c>
      <c r="AW97" s="32">
        <v>7141.475337830002</v>
      </c>
      <c r="AX97" s="32">
        <v>-157.64072094000062</v>
      </c>
      <c r="AY97" s="32">
        <v>219.72298548999999</v>
      </c>
      <c r="AZ97" s="32">
        <v>1028.73501534</v>
      </c>
      <c r="BA97" s="32">
        <v>-809.01202985000009</v>
      </c>
      <c r="BB97" s="32">
        <v>7971.9418292400005</v>
      </c>
      <c r="BC97" s="32">
        <v>11461.490387410002</v>
      </c>
      <c r="BD97" s="32">
        <v>-3489.5485581700013</v>
      </c>
      <c r="BE97" s="32">
        <v>433.0237968400001</v>
      </c>
      <c r="BF97" s="32">
        <v>1035.3487931599998</v>
      </c>
      <c r="BG97" s="32">
        <v>-602.3249963200002</v>
      </c>
      <c r="BH97" s="32">
        <v>1326.8573122899998</v>
      </c>
      <c r="BI97" s="32">
        <v>512.12591330000021</v>
      </c>
      <c r="BJ97" s="32">
        <v>814.73139899000012</v>
      </c>
      <c r="BK97" s="32">
        <v>30.949464500000001</v>
      </c>
      <c r="BL97" s="32">
        <v>356.27796100000006</v>
      </c>
      <c r="BM97" s="32">
        <v>-325.32849650000009</v>
      </c>
      <c r="BN97" s="32">
        <v>4005.9660903000004</v>
      </c>
      <c r="BO97" s="32">
        <v>3417.8916489099997</v>
      </c>
      <c r="BP97" s="32">
        <v>588.07444139000017</v>
      </c>
      <c r="BQ97" s="32">
        <v>7168.0048937399997</v>
      </c>
      <c r="BR97" s="32">
        <v>11007.190654820002</v>
      </c>
      <c r="BS97" s="32">
        <v>-3839.1857610799998</v>
      </c>
      <c r="BT97" s="32">
        <v>389.96321839000001</v>
      </c>
      <c r="BU97" s="32">
        <v>737.71708577999993</v>
      </c>
      <c r="BV97" s="32">
        <v>-347.7538673900001</v>
      </c>
      <c r="BW97" s="32">
        <v>1083.4870463599998</v>
      </c>
      <c r="BX97" s="32">
        <v>2338.7982989999991</v>
      </c>
      <c r="BY97" s="32">
        <v>-1255.31125264</v>
      </c>
      <c r="BZ97" s="32">
        <v>23413.881502889999</v>
      </c>
      <c r="CA97" s="32">
        <v>16150.080529240002</v>
      </c>
      <c r="CB97" s="32">
        <v>7263.8009736500007</v>
      </c>
      <c r="CC97" s="32">
        <v>1296.6294577100002</v>
      </c>
      <c r="CD97" s="32">
        <v>1364.7409032399996</v>
      </c>
      <c r="CE97" s="32">
        <v>-68.111445529999969</v>
      </c>
      <c r="CF97" s="32">
        <v>1421.3223874400001</v>
      </c>
      <c r="CG97" s="32">
        <v>1736.2983581999995</v>
      </c>
      <c r="CH97" s="32">
        <v>-314.97597075999994</v>
      </c>
      <c r="CI97" s="32">
        <v>15.06196407999505</v>
      </c>
      <c r="CJ97" s="32">
        <v>846.00734070000931</v>
      </c>
      <c r="CK97" s="32">
        <v>-830.94537662001426</v>
      </c>
      <c r="CL97" s="32">
        <v>53098.602469399993</v>
      </c>
      <c r="CM97" s="32">
        <v>42873.168255850011</v>
      </c>
      <c r="CN97" s="32">
        <v>10225.434213549983</v>
      </c>
      <c r="CO97" s="72"/>
      <c r="CP97" s="72"/>
      <c r="CQ97" s="72"/>
    </row>
    <row r="98" spans="1:95" x14ac:dyDescent="0.25">
      <c r="A98" s="39"/>
      <c r="B98" s="31" t="s">
        <v>65</v>
      </c>
      <c r="C98" s="32">
        <v>208.16555094999993</v>
      </c>
      <c r="D98" s="32">
        <v>-7.3859389400000452</v>
      </c>
      <c r="E98" s="32">
        <v>215.55148988999994</v>
      </c>
      <c r="F98" s="32">
        <v>241.13992979999989</v>
      </c>
      <c r="G98" s="32">
        <v>495.52328445999996</v>
      </c>
      <c r="H98" s="32">
        <v>-254.38335466000012</v>
      </c>
      <c r="I98" s="32">
        <v>235.48437372000001</v>
      </c>
      <c r="J98" s="32">
        <v>85.083295459999931</v>
      </c>
      <c r="K98" s="32">
        <v>150.40107826000008</v>
      </c>
      <c r="L98" s="32">
        <v>371.81696154999997</v>
      </c>
      <c r="M98" s="32">
        <v>189.71061861000004</v>
      </c>
      <c r="N98" s="32">
        <v>182.10634293999993</v>
      </c>
      <c r="O98" s="32">
        <v>1963.0819225199998</v>
      </c>
      <c r="P98" s="32">
        <v>5050.2412551199996</v>
      </c>
      <c r="Q98" s="32">
        <v>-3087.1593326000002</v>
      </c>
      <c r="R98" s="32">
        <v>862.78338085000041</v>
      </c>
      <c r="S98" s="32">
        <v>3777.552351230001</v>
      </c>
      <c r="T98" s="32">
        <v>-2914.7689703800015</v>
      </c>
      <c r="U98" s="32">
        <v>1070.8391949500005</v>
      </c>
      <c r="V98" s="32">
        <v>4332.4418555000011</v>
      </c>
      <c r="W98" s="32">
        <v>-3261.6026605500015</v>
      </c>
      <c r="X98" s="32">
        <v>31.920770989999998</v>
      </c>
      <c r="Y98" s="32">
        <v>-10.583655560000002</v>
      </c>
      <c r="Z98" s="32">
        <v>42.504426550000005</v>
      </c>
      <c r="AA98" s="32">
        <v>3034.9630741600004</v>
      </c>
      <c r="AB98" s="32">
        <v>90.325730440000015</v>
      </c>
      <c r="AC98" s="32">
        <v>2944.6373437200004</v>
      </c>
      <c r="AD98" s="32">
        <v>77.175025550000015</v>
      </c>
      <c r="AE98" s="32">
        <v>237.12884332999994</v>
      </c>
      <c r="AF98" s="32">
        <v>-159.95381777999998</v>
      </c>
      <c r="AG98" s="32">
        <v>86.32386120000001</v>
      </c>
      <c r="AH98" s="32">
        <v>762.77719260999993</v>
      </c>
      <c r="AI98" s="32">
        <v>-676.45333141000003</v>
      </c>
      <c r="AJ98" s="32">
        <v>70.659304300000016</v>
      </c>
      <c r="AK98" s="32">
        <v>608.08643887999995</v>
      </c>
      <c r="AL98" s="32">
        <v>-537.42713458000003</v>
      </c>
      <c r="AM98" s="32">
        <v>691.46229669000002</v>
      </c>
      <c r="AN98" s="32">
        <v>4471.3847216799995</v>
      </c>
      <c r="AO98" s="32">
        <v>-3779.9224249899999</v>
      </c>
      <c r="AP98" s="32">
        <v>1.5708724299999999</v>
      </c>
      <c r="AQ98" s="32">
        <v>194.84254340999999</v>
      </c>
      <c r="AR98" s="32">
        <v>-193.27167098000001</v>
      </c>
      <c r="AS98" s="32">
        <v>248.92318925000004</v>
      </c>
      <c r="AT98" s="32">
        <v>697.80615553999996</v>
      </c>
      <c r="AU98" s="32">
        <v>-448.88296629000001</v>
      </c>
      <c r="AV98" s="32">
        <v>4413.5884666300008</v>
      </c>
      <c r="AW98" s="32">
        <v>7490.8518584800004</v>
      </c>
      <c r="AX98" s="32">
        <v>-3077.2633918500005</v>
      </c>
      <c r="AY98" s="32">
        <v>385.61199671999998</v>
      </c>
      <c r="AZ98" s="32">
        <v>1173.5663423999999</v>
      </c>
      <c r="BA98" s="32">
        <v>-787.95434567999996</v>
      </c>
      <c r="BB98" s="32">
        <v>5846.2482974200011</v>
      </c>
      <c r="BC98" s="32">
        <v>14643.913686709999</v>
      </c>
      <c r="BD98" s="32">
        <v>-8797.6653892899994</v>
      </c>
      <c r="BE98" s="32">
        <v>481.42047726999994</v>
      </c>
      <c r="BF98" s="32">
        <v>990.93659283999978</v>
      </c>
      <c r="BG98" s="32">
        <v>-509.5161155699995</v>
      </c>
      <c r="BH98" s="32">
        <v>901.71706805999986</v>
      </c>
      <c r="BI98" s="32">
        <v>1066.7860954399998</v>
      </c>
      <c r="BJ98" s="32">
        <v>-165.06902738000002</v>
      </c>
      <c r="BK98" s="32">
        <v>146.12702450000003</v>
      </c>
      <c r="BL98" s="32">
        <v>-492.44102922000008</v>
      </c>
      <c r="BM98" s="32">
        <v>638.56805372000019</v>
      </c>
      <c r="BN98" s="32">
        <v>2628.7463474499996</v>
      </c>
      <c r="BO98" s="32">
        <v>4305.341129819999</v>
      </c>
      <c r="BP98" s="32">
        <v>-1676.5947823699976</v>
      </c>
      <c r="BQ98" s="32">
        <v>8422.0249241199999</v>
      </c>
      <c r="BR98" s="32">
        <v>10143.701815729997</v>
      </c>
      <c r="BS98" s="32">
        <v>-1721.6768916100002</v>
      </c>
      <c r="BT98" s="32">
        <v>242.63628023000004</v>
      </c>
      <c r="BU98" s="32">
        <v>848.15529558000003</v>
      </c>
      <c r="BV98" s="32">
        <v>-605.51901535000002</v>
      </c>
      <c r="BW98" s="32">
        <v>2767.374449200001</v>
      </c>
      <c r="BX98" s="32">
        <v>1302.5418270400003</v>
      </c>
      <c r="BY98" s="32">
        <v>1464.8326221600012</v>
      </c>
      <c r="BZ98" s="32">
        <v>13339.995425640001</v>
      </c>
      <c r="CA98" s="32">
        <v>14625.260981759997</v>
      </c>
      <c r="CB98" s="32">
        <v>-1285.2655561199988</v>
      </c>
      <c r="CC98" s="32">
        <v>1256.3682335399999</v>
      </c>
      <c r="CD98" s="32">
        <v>1060.1676523000001</v>
      </c>
      <c r="CE98" s="32">
        <v>196.20058123999996</v>
      </c>
      <c r="CF98" s="32">
        <v>1287.42825442</v>
      </c>
      <c r="CG98" s="32">
        <v>1118.4123486400001</v>
      </c>
      <c r="CH98" s="32">
        <v>169.01590578</v>
      </c>
      <c r="CI98" s="32">
        <v>1.3879604700046002</v>
      </c>
      <c r="CJ98" s="32">
        <v>793.71943013999066</v>
      </c>
      <c r="CK98" s="32">
        <v>-792.33146966998606</v>
      </c>
      <c r="CL98" s="32">
        <v>29500.154268030004</v>
      </c>
      <c r="CM98" s="32">
        <v>46217.956895199997</v>
      </c>
      <c r="CN98" s="32">
        <v>-16717.802627169993</v>
      </c>
      <c r="CO98" s="80"/>
    </row>
    <row r="99" spans="1:95" x14ac:dyDescent="0.25">
      <c r="A99" s="56"/>
      <c r="B99" s="31" t="s">
        <v>66</v>
      </c>
      <c r="C99" s="32">
        <v>170.71795473</v>
      </c>
      <c r="D99" s="32">
        <v>629.28745394999999</v>
      </c>
      <c r="E99" s="32">
        <v>-458.56949922000001</v>
      </c>
      <c r="F99" s="32">
        <v>232.43838306999999</v>
      </c>
      <c r="G99" s="32">
        <v>822.33798860000002</v>
      </c>
      <c r="H99" s="32">
        <v>-589.89960552999992</v>
      </c>
      <c r="I99" s="32">
        <v>126.20687774999999</v>
      </c>
      <c r="J99" s="32">
        <v>875.4273364500001</v>
      </c>
      <c r="K99" s="32">
        <v>-749.22045870000011</v>
      </c>
      <c r="L99" s="32">
        <v>93.011080419999999</v>
      </c>
      <c r="M99" s="32">
        <v>381.69090791000002</v>
      </c>
      <c r="N99" s="32">
        <v>-288.67982748999998</v>
      </c>
      <c r="O99" s="32">
        <v>2048.0667709899994</v>
      </c>
      <c r="P99" s="32">
        <v>2744.1337760699998</v>
      </c>
      <c r="Q99" s="32">
        <v>-696.06700507999994</v>
      </c>
      <c r="R99" s="32">
        <v>2960.6242045500003</v>
      </c>
      <c r="S99" s="32">
        <v>2580.1110293199999</v>
      </c>
      <c r="T99" s="32">
        <v>380.51317523000114</v>
      </c>
      <c r="U99" s="32">
        <v>3051.2157366900001</v>
      </c>
      <c r="V99" s="32">
        <v>3642.9958322999996</v>
      </c>
      <c r="W99" s="32">
        <v>-591.78009560999863</v>
      </c>
      <c r="X99" s="32">
        <v>26.3824407</v>
      </c>
      <c r="Y99" s="32">
        <v>10.087445489999919</v>
      </c>
      <c r="Z99" s="32">
        <v>16.294995210000096</v>
      </c>
      <c r="AA99" s="32">
        <v>1189.9972073099998</v>
      </c>
      <c r="AB99" s="32">
        <v>127.14731672999991</v>
      </c>
      <c r="AC99" s="32">
        <v>1062.84989058</v>
      </c>
      <c r="AD99" s="32">
        <v>317.16525462999994</v>
      </c>
      <c r="AE99" s="32">
        <v>144.78286094000001</v>
      </c>
      <c r="AF99" s="32">
        <v>172.38239369000007</v>
      </c>
      <c r="AG99" s="32">
        <v>337.17824761999992</v>
      </c>
      <c r="AH99" s="32">
        <v>625.16843689000007</v>
      </c>
      <c r="AI99" s="32">
        <v>-287.99018926999992</v>
      </c>
      <c r="AJ99" s="32">
        <v>302.80169898999998</v>
      </c>
      <c r="AK99" s="32">
        <v>-34.707818370000012</v>
      </c>
      <c r="AL99" s="32">
        <v>337.50951736000002</v>
      </c>
      <c r="AM99" s="32">
        <v>990.48585814</v>
      </c>
      <c r="AN99" s="32">
        <v>2703.7904019500002</v>
      </c>
      <c r="AO99" s="32">
        <v>-1713.3045438099998</v>
      </c>
      <c r="AP99" s="32">
        <v>11.096711540000001</v>
      </c>
      <c r="AQ99" s="32">
        <v>241.98211282</v>
      </c>
      <c r="AR99" s="32">
        <v>-230.88540128</v>
      </c>
      <c r="AS99" s="32">
        <v>181.97159920000007</v>
      </c>
      <c r="AT99" s="32">
        <v>504.73428132000004</v>
      </c>
      <c r="AU99" s="32">
        <v>-322.76268212000002</v>
      </c>
      <c r="AV99" s="32">
        <v>3401.3651191300005</v>
      </c>
      <c r="AW99" s="32">
        <v>8420.9528049399996</v>
      </c>
      <c r="AX99" s="32">
        <v>-5019.5876858100019</v>
      </c>
      <c r="AY99" s="32">
        <v>342.94626421000004</v>
      </c>
      <c r="AZ99" s="32">
        <v>615.31189183000004</v>
      </c>
      <c r="BA99" s="32">
        <v>-272.36562761999988</v>
      </c>
      <c r="BB99" s="32">
        <v>5508.0879983000004</v>
      </c>
      <c r="BC99" s="32">
        <v>12774.55346402</v>
      </c>
      <c r="BD99" s="32">
        <v>-7266.4654657200017</v>
      </c>
      <c r="BE99" s="32">
        <v>657.23885959999996</v>
      </c>
      <c r="BF99" s="32">
        <v>1039.9292109600003</v>
      </c>
      <c r="BG99" s="32">
        <v>-382.69035136000002</v>
      </c>
      <c r="BH99" s="32">
        <v>713.01131220999991</v>
      </c>
      <c r="BI99" s="32">
        <v>276.45637284999998</v>
      </c>
      <c r="BJ99" s="32">
        <v>436.55493935999993</v>
      </c>
      <c r="BK99" s="32">
        <v>166.68358503000002</v>
      </c>
      <c r="BL99" s="32">
        <v>239.54675014000003</v>
      </c>
      <c r="BM99" s="32">
        <v>-72.86316511000004</v>
      </c>
      <c r="BN99" s="32">
        <v>2687.8094355899993</v>
      </c>
      <c r="BO99" s="32">
        <v>3636.6618521199994</v>
      </c>
      <c r="BP99" s="32">
        <v>-948.85241652999855</v>
      </c>
      <c r="BQ99" s="32">
        <v>16773.289417870001</v>
      </c>
      <c r="BR99" s="32">
        <v>18655.484887850005</v>
      </c>
      <c r="BS99" s="32">
        <v>-1882.1954699800003</v>
      </c>
      <c r="BT99" s="32">
        <v>653.24826903999997</v>
      </c>
      <c r="BU99" s="32">
        <v>497.78805923999988</v>
      </c>
      <c r="BV99" s="32">
        <v>155.46020980000017</v>
      </c>
      <c r="BW99" s="32">
        <v>2775.8438716699998</v>
      </c>
      <c r="BX99" s="32">
        <v>2901.9011777199994</v>
      </c>
      <c r="BY99" s="32">
        <v>-126.05730604999987</v>
      </c>
      <c r="BZ99" s="32">
        <v>21096.84883024</v>
      </c>
      <c r="CA99" s="32">
        <v>28688.547414560002</v>
      </c>
      <c r="CB99" s="32">
        <v>-7591.6985843200018</v>
      </c>
      <c r="CC99" s="32">
        <v>987.78521015999991</v>
      </c>
      <c r="CD99" s="32">
        <v>1342.7904573600003</v>
      </c>
      <c r="CE99" s="32">
        <v>-355.0052472000001</v>
      </c>
      <c r="CF99" s="32">
        <v>1058.8830584099999</v>
      </c>
      <c r="CG99" s="32">
        <v>1573.0303412400003</v>
      </c>
      <c r="CH99" s="32">
        <v>-514.14728283000011</v>
      </c>
      <c r="CI99" s="32">
        <v>13.491903549994959</v>
      </c>
      <c r="CJ99" s="32">
        <v>923.35235839998722</v>
      </c>
      <c r="CK99" s="32">
        <v>-909.86045484999227</v>
      </c>
      <c r="CL99" s="32">
        <v>37224.017571769997</v>
      </c>
      <c r="CM99" s="32">
        <v>55557.928780929986</v>
      </c>
      <c r="CN99" s="32">
        <v>-18333.911209159989</v>
      </c>
      <c r="CO99" s="80"/>
    </row>
    <row r="100" spans="1:95" x14ac:dyDescent="0.25">
      <c r="A100" s="39"/>
      <c r="B100" s="31" t="s">
        <v>67</v>
      </c>
      <c r="C100" s="32">
        <v>377.65790683000012</v>
      </c>
      <c r="D100" s="32">
        <v>-581.14456275999987</v>
      </c>
      <c r="E100" s="32">
        <v>958.8024695900001</v>
      </c>
      <c r="F100" s="32">
        <v>478.33216983000011</v>
      </c>
      <c r="G100" s="32">
        <v>-324.92943450999996</v>
      </c>
      <c r="H100" s="32">
        <v>803.26160434000042</v>
      </c>
      <c r="I100" s="32">
        <v>124.06539603</v>
      </c>
      <c r="J100" s="32">
        <v>285.65770302999999</v>
      </c>
      <c r="K100" s="32">
        <v>-161.59230700000001</v>
      </c>
      <c r="L100" s="32">
        <v>981.29205173000014</v>
      </c>
      <c r="M100" s="32">
        <v>288.25074687000006</v>
      </c>
      <c r="N100" s="32">
        <v>693.04130485999997</v>
      </c>
      <c r="O100" s="32">
        <v>2200.0680386800004</v>
      </c>
      <c r="P100" s="32">
        <v>1906.7425815499998</v>
      </c>
      <c r="Q100" s="32">
        <v>293.32545713000025</v>
      </c>
      <c r="R100" s="32">
        <v>2283.4675109700006</v>
      </c>
      <c r="S100" s="32">
        <v>5548.1060238000018</v>
      </c>
      <c r="T100" s="32">
        <v>-3264.6385128300053</v>
      </c>
      <c r="U100" s="32">
        <v>2310.3873500000004</v>
      </c>
      <c r="V100" s="32">
        <v>6058.4594727200019</v>
      </c>
      <c r="W100" s="32">
        <v>-3748.0721227200052</v>
      </c>
      <c r="X100" s="32">
        <v>37.269582969999995</v>
      </c>
      <c r="Y100" s="32">
        <v>11.922981220000011</v>
      </c>
      <c r="Z100" s="32">
        <v>25.346601749999998</v>
      </c>
      <c r="AA100" s="32">
        <v>248.48286830999999</v>
      </c>
      <c r="AB100" s="32">
        <v>476.46154381000008</v>
      </c>
      <c r="AC100" s="32">
        <v>-227.97867550000004</v>
      </c>
      <c r="AD100" s="32">
        <v>123.36204563000003</v>
      </c>
      <c r="AE100" s="32">
        <v>250.00781653000004</v>
      </c>
      <c r="AF100" s="32">
        <v>-126.6457709</v>
      </c>
      <c r="AG100" s="32">
        <v>127.18382871000001</v>
      </c>
      <c r="AH100" s="32">
        <v>861.31318711000006</v>
      </c>
      <c r="AI100" s="32">
        <v>-734.1293584</v>
      </c>
      <c r="AJ100" s="32">
        <v>76.742470250000011</v>
      </c>
      <c r="AK100" s="32">
        <v>165.77461650000001</v>
      </c>
      <c r="AL100" s="32">
        <v>-89.032146250000025</v>
      </c>
      <c r="AM100" s="32">
        <v>1195.0084798</v>
      </c>
      <c r="AN100" s="32">
        <v>5281.1652535599997</v>
      </c>
      <c r="AO100" s="32">
        <v>-4086.1567737599999</v>
      </c>
      <c r="AP100" s="32">
        <v>3.4014448100000001</v>
      </c>
      <c r="AQ100" s="32">
        <v>351.35137702999998</v>
      </c>
      <c r="AR100" s="32">
        <v>-347.94993221999994</v>
      </c>
      <c r="AS100" s="32">
        <v>588.42495185999996</v>
      </c>
      <c r="AT100" s="32">
        <v>495.55587997000003</v>
      </c>
      <c r="AU100" s="32">
        <v>92.869071889999944</v>
      </c>
      <c r="AV100" s="32">
        <v>6157.3854719500005</v>
      </c>
      <c r="AW100" s="32">
        <v>7535.9669398200012</v>
      </c>
      <c r="AX100" s="32">
        <v>-1378.5814678700001</v>
      </c>
      <c r="AY100" s="32">
        <v>261.14741175</v>
      </c>
      <c r="AZ100" s="32">
        <v>1155.2867617499999</v>
      </c>
      <c r="BA100" s="32">
        <v>-894.13935000000004</v>
      </c>
      <c r="BB100" s="32">
        <v>8306.53450806</v>
      </c>
      <c r="BC100" s="32">
        <v>14931.543828399999</v>
      </c>
      <c r="BD100" s="32">
        <v>-6625.0093203400002</v>
      </c>
      <c r="BE100" s="32">
        <v>1276.53006183</v>
      </c>
      <c r="BF100" s="32">
        <v>1432.9139659799998</v>
      </c>
      <c r="BG100" s="32">
        <v>-156.38390414999984</v>
      </c>
      <c r="BH100" s="32">
        <v>986.07953494999992</v>
      </c>
      <c r="BI100" s="32">
        <v>1055.4504964800003</v>
      </c>
      <c r="BJ100" s="32">
        <v>-69.370961530000301</v>
      </c>
      <c r="BK100" s="32">
        <v>132.01650200999998</v>
      </c>
      <c r="BL100" s="32">
        <v>609.86905119999994</v>
      </c>
      <c r="BM100" s="32">
        <v>-477.85254919000022</v>
      </c>
      <c r="BN100" s="32">
        <v>4902.4269514099988</v>
      </c>
      <c r="BO100" s="32">
        <v>4475.6750529200008</v>
      </c>
      <c r="BP100" s="32">
        <v>426.75189848999844</v>
      </c>
      <c r="BQ100" s="32">
        <v>10303.786036779999</v>
      </c>
      <c r="BR100" s="32">
        <v>22853.984224219996</v>
      </c>
      <c r="BS100" s="32">
        <v>-12550.198187439999</v>
      </c>
      <c r="BT100" s="32">
        <v>555.25947897000003</v>
      </c>
      <c r="BU100" s="32">
        <v>875.85230990000002</v>
      </c>
      <c r="BV100" s="32">
        <v>-320.5928309300001</v>
      </c>
      <c r="BW100" s="32">
        <v>2416.8305922999998</v>
      </c>
      <c r="BX100" s="32">
        <v>8241.8577347700011</v>
      </c>
      <c r="BY100" s="32">
        <v>-5825.0271424700013</v>
      </c>
      <c r="BZ100" s="32">
        <v>22473.630652389995</v>
      </c>
      <c r="CA100" s="32">
        <v>35630.606393719994</v>
      </c>
      <c r="CB100" s="32">
        <v>-13156.975741329999</v>
      </c>
      <c r="CC100" s="32">
        <v>2179.0177274600001</v>
      </c>
      <c r="CD100" s="32">
        <v>2378.51546783</v>
      </c>
      <c r="CE100" s="32">
        <v>-199.49774037000026</v>
      </c>
      <c r="CF100" s="32">
        <v>2294.8307000400005</v>
      </c>
      <c r="CG100" s="32">
        <v>2306.0941133400001</v>
      </c>
      <c r="CH100" s="32">
        <v>-11.263413300000213</v>
      </c>
      <c r="CI100" s="32">
        <v>3.1318880099947819</v>
      </c>
      <c r="CJ100" s="32">
        <v>1129.7588835700053</v>
      </c>
      <c r="CK100" s="32">
        <v>-1126.6269955600105</v>
      </c>
      <c r="CL100" s="32">
        <v>43345.008955439989</v>
      </c>
      <c r="CM100" s="32">
        <v>67451.725622629994</v>
      </c>
      <c r="CN100" s="32">
        <v>-24106.716667190005</v>
      </c>
    </row>
    <row r="101" spans="1:95" x14ac:dyDescent="0.25">
      <c r="B101" s="31"/>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row>
    <row r="102" spans="1:95" x14ac:dyDescent="0.25">
      <c r="A102" s="87" t="s">
        <v>77</v>
      </c>
      <c r="B102" s="75" t="s">
        <v>64</v>
      </c>
      <c r="C102" s="32">
        <v>351.69430446000007</v>
      </c>
      <c r="D102" s="32">
        <v>-349.18750327999999</v>
      </c>
      <c r="E102" s="32">
        <v>700.88180773999989</v>
      </c>
      <c r="F102" s="32">
        <v>1163.2485851000004</v>
      </c>
      <c r="G102" s="32">
        <v>-162.25244570000001</v>
      </c>
      <c r="H102" s="32">
        <v>1325.5010307999996</v>
      </c>
      <c r="I102" s="32">
        <v>168.48162223</v>
      </c>
      <c r="J102" s="32">
        <v>-772.59025956999994</v>
      </c>
      <c r="K102" s="32">
        <v>941.07188180000003</v>
      </c>
      <c r="L102" s="32">
        <v>152.04047735</v>
      </c>
      <c r="M102" s="32">
        <v>149.63006169000005</v>
      </c>
      <c r="N102" s="32">
        <v>2.4104156599999556</v>
      </c>
      <c r="O102" s="32">
        <v>1174.3620276900001</v>
      </c>
      <c r="P102" s="32">
        <v>567.98449447000007</v>
      </c>
      <c r="Q102" s="32">
        <v>606.37753322000026</v>
      </c>
      <c r="R102" s="32">
        <v>4181.0611309800024</v>
      </c>
      <c r="S102" s="32">
        <v>2994.5750289100001</v>
      </c>
      <c r="T102" s="32">
        <v>1186.4861020700014</v>
      </c>
      <c r="U102" s="32">
        <v>4212.2287020800022</v>
      </c>
      <c r="V102" s="32">
        <v>3454.84989928</v>
      </c>
      <c r="W102" s="32">
        <v>757.37880280000138</v>
      </c>
      <c r="X102" s="32">
        <v>28.720540270000004</v>
      </c>
      <c r="Y102" s="32">
        <v>35.582575450000036</v>
      </c>
      <c r="Z102" s="32">
        <v>-6.8620351800000208</v>
      </c>
      <c r="AA102" s="32">
        <v>149.17318982999998</v>
      </c>
      <c r="AB102" s="32">
        <v>601.96012876000009</v>
      </c>
      <c r="AC102" s="32">
        <v>-452.78693893000008</v>
      </c>
      <c r="AD102" s="32">
        <v>148.99926938999999</v>
      </c>
      <c r="AE102" s="32">
        <v>125.25247661000003</v>
      </c>
      <c r="AF102" s="32">
        <v>23.746792780000046</v>
      </c>
      <c r="AG102" s="32">
        <v>312.60138884999998</v>
      </c>
      <c r="AH102" s="32">
        <v>-761.65885311999989</v>
      </c>
      <c r="AI102" s="32">
        <v>1074.2602419700002</v>
      </c>
      <c r="AJ102" s="32">
        <v>55.095870420000004</v>
      </c>
      <c r="AK102" s="32">
        <v>235.35551367999997</v>
      </c>
      <c r="AL102" s="32">
        <v>-180.25964325999999</v>
      </c>
      <c r="AM102" s="32">
        <v>290.60651933999998</v>
      </c>
      <c r="AN102" s="32">
        <v>903.32077800999946</v>
      </c>
      <c r="AO102" s="32">
        <v>-612.71425866999925</v>
      </c>
      <c r="AP102" s="32">
        <v>3.7612625499999894</v>
      </c>
      <c r="AQ102" s="32">
        <v>-259.66159479000004</v>
      </c>
      <c r="AR102" s="32">
        <v>263.42285734000001</v>
      </c>
      <c r="AS102" s="32">
        <v>129.48376792999997</v>
      </c>
      <c r="AT102" s="32">
        <v>273.46956852000005</v>
      </c>
      <c r="AU102" s="32">
        <v>-143.98580059000003</v>
      </c>
      <c r="AV102" s="32">
        <v>3632.3368083899986</v>
      </c>
      <c r="AW102" s="32">
        <v>8179.8873643900006</v>
      </c>
      <c r="AX102" s="32">
        <v>-4547.5505560000001</v>
      </c>
      <c r="AY102" s="32">
        <v>212.56936664999998</v>
      </c>
      <c r="AZ102" s="32">
        <v>838.43100974000004</v>
      </c>
      <c r="BA102" s="32">
        <v>-625.86164309000003</v>
      </c>
      <c r="BB102" s="32">
        <v>4363.2023780299987</v>
      </c>
      <c r="BC102" s="32">
        <v>10248.372372469999</v>
      </c>
      <c r="BD102" s="32">
        <v>-5885.1699944399988</v>
      </c>
      <c r="BE102" s="32">
        <v>650.17617642000027</v>
      </c>
      <c r="BF102" s="32">
        <v>872.66079417999993</v>
      </c>
      <c r="BG102" s="32">
        <v>-222.48461776000002</v>
      </c>
      <c r="BH102" s="32">
        <v>384.7846370900001</v>
      </c>
      <c r="BI102" s="32">
        <v>668.39373933999968</v>
      </c>
      <c r="BJ102" s="32">
        <v>-283.60910224999964</v>
      </c>
      <c r="BK102" s="32">
        <v>111.19350777000001</v>
      </c>
      <c r="BL102" s="32">
        <v>221.64055267999993</v>
      </c>
      <c r="BM102" s="32">
        <v>-110.44704490999993</v>
      </c>
      <c r="BN102" s="32">
        <v>2586.8261303799995</v>
      </c>
      <c r="BO102" s="32">
        <v>4318.8490424999991</v>
      </c>
      <c r="BP102" s="32">
        <v>-1732.0229121200005</v>
      </c>
      <c r="BQ102" s="32">
        <v>6616.0582700499999</v>
      </c>
      <c r="BR102" s="32">
        <v>8233.2252810200007</v>
      </c>
      <c r="BS102" s="32">
        <v>-1617.1670109699999</v>
      </c>
      <c r="BT102" s="32">
        <v>845.56543926000006</v>
      </c>
      <c r="BU102" s="32">
        <v>307.94703468</v>
      </c>
      <c r="BV102" s="32">
        <v>537.61840458000052</v>
      </c>
      <c r="BW102" s="32">
        <v>2943.5501270900004</v>
      </c>
      <c r="BX102" s="32">
        <v>233.42841824000004</v>
      </c>
      <c r="BY102" s="32">
        <v>2710.1217088499998</v>
      </c>
      <c r="BZ102" s="32">
        <v>16148.121564190002</v>
      </c>
      <c r="CA102" s="32">
        <v>14685.474792819999</v>
      </c>
      <c r="CB102" s="32">
        <v>1462.646771370001</v>
      </c>
      <c r="CC102" s="32">
        <v>1462.2341703700001</v>
      </c>
      <c r="CD102" s="32">
        <v>1049.0757563000002</v>
      </c>
      <c r="CE102" s="32">
        <v>413.15841406999971</v>
      </c>
      <c r="CF102" s="32">
        <v>1543.7432210400002</v>
      </c>
      <c r="CG102" s="32">
        <v>977.91132896000022</v>
      </c>
      <c r="CH102" s="32">
        <v>565.83189207999976</v>
      </c>
      <c r="CI102" s="32">
        <v>0.64962745999946492</v>
      </c>
      <c r="CJ102" s="32">
        <v>261.10826908000377</v>
      </c>
      <c r="CK102" s="32">
        <v>-260.4586416200043</v>
      </c>
      <c r="CL102" s="32">
        <v>31654.156814650003</v>
      </c>
      <c r="CM102" s="32">
        <v>34192.599029520003</v>
      </c>
      <c r="CN102" s="32">
        <v>-2538.4422148699996</v>
      </c>
    </row>
    <row r="103" spans="1:95" x14ac:dyDescent="0.25">
      <c r="A103" s="39"/>
      <c r="B103" s="88" t="s">
        <v>65</v>
      </c>
      <c r="C103" s="32">
        <v>290.05725999999999</v>
      </c>
      <c r="D103" s="32">
        <v>-223.49992</v>
      </c>
      <c r="E103" s="32">
        <v>513.55718000000002</v>
      </c>
      <c r="F103" s="32">
        <v>882.41966000000002</v>
      </c>
      <c r="G103" s="32">
        <v>-392.28136999999998</v>
      </c>
      <c r="H103" s="32">
        <v>1274.7010399999999</v>
      </c>
      <c r="I103" s="32">
        <v>44.413080000000001</v>
      </c>
      <c r="J103" s="32">
        <v>411.95648999999997</v>
      </c>
      <c r="K103" s="32">
        <v>-367.54340999999999</v>
      </c>
      <c r="L103" s="32">
        <v>270.22307000000001</v>
      </c>
      <c r="M103" s="32">
        <v>414.21911</v>
      </c>
      <c r="N103" s="32">
        <v>-143.99603999999999</v>
      </c>
      <c r="O103" s="32">
        <v>882.05460000000005</v>
      </c>
      <c r="P103" s="32">
        <v>1647.64951</v>
      </c>
      <c r="Q103" s="32">
        <v>-765.59492</v>
      </c>
      <c r="R103" s="32">
        <v>3550.7385399999998</v>
      </c>
      <c r="S103" s="32">
        <v>4143.3893699999999</v>
      </c>
      <c r="T103" s="32">
        <v>-592.65083000000004</v>
      </c>
      <c r="U103" s="32">
        <v>3586.4425099999999</v>
      </c>
      <c r="V103" s="32">
        <v>4877.3148700000002</v>
      </c>
      <c r="W103" s="32">
        <v>-1290.8723600000001</v>
      </c>
      <c r="X103" s="32">
        <v>78.078299999999999</v>
      </c>
      <c r="Y103" s="32">
        <v>63.671610000000001</v>
      </c>
      <c r="Z103" s="32">
        <v>14.406689999999999</v>
      </c>
      <c r="AA103" s="32">
        <v>1141.99701</v>
      </c>
      <c r="AB103" s="32">
        <v>216.93015</v>
      </c>
      <c r="AC103" s="32">
        <v>925.06686000000002</v>
      </c>
      <c r="AD103" s="32">
        <v>608.59987999999998</v>
      </c>
      <c r="AE103" s="32">
        <v>86.305689999999998</v>
      </c>
      <c r="AF103" s="32">
        <v>522.29418999999996</v>
      </c>
      <c r="AG103" s="32">
        <v>695.64218000000005</v>
      </c>
      <c r="AH103" s="32">
        <v>631.89935000000003</v>
      </c>
      <c r="AI103" s="32">
        <v>63.742829999999998</v>
      </c>
      <c r="AJ103" s="32">
        <v>56.749200000000002</v>
      </c>
      <c r="AK103" s="32">
        <v>152.84371999999999</v>
      </c>
      <c r="AL103" s="32">
        <v>-96.094520000000003</v>
      </c>
      <c r="AM103" s="32">
        <v>333.65996999999999</v>
      </c>
      <c r="AN103" s="32">
        <v>1415.4293299999999</v>
      </c>
      <c r="AO103" s="32">
        <v>-1081.76935</v>
      </c>
      <c r="AP103" s="32">
        <v>61.498109999999997</v>
      </c>
      <c r="AQ103" s="32">
        <v>189.80989</v>
      </c>
      <c r="AR103" s="32">
        <v>-128.31178</v>
      </c>
      <c r="AS103" s="32">
        <v>414.88108999999997</v>
      </c>
      <c r="AT103" s="32">
        <v>344.94770999999997</v>
      </c>
      <c r="AU103" s="32">
        <v>69.93338</v>
      </c>
      <c r="AV103" s="32">
        <v>3808.6062999999999</v>
      </c>
      <c r="AW103" s="32">
        <v>6037.5555199999999</v>
      </c>
      <c r="AX103" s="32">
        <v>-2228.9492100000002</v>
      </c>
      <c r="AY103" s="32">
        <v>351.38067999999998</v>
      </c>
      <c r="AZ103" s="32">
        <v>-105.6801</v>
      </c>
      <c r="BA103" s="32">
        <v>457.06076999999999</v>
      </c>
      <c r="BB103" s="32">
        <v>5111.3985199999997</v>
      </c>
      <c r="BC103" s="32">
        <v>8457.1421499999997</v>
      </c>
      <c r="BD103" s="32">
        <v>-3345.7436299999999</v>
      </c>
      <c r="BE103" s="32">
        <v>1012.65247</v>
      </c>
      <c r="BF103" s="32">
        <v>2235.5732699999999</v>
      </c>
      <c r="BG103" s="32">
        <v>-1222.9208000000001</v>
      </c>
      <c r="BH103" s="32">
        <v>469.79203999999999</v>
      </c>
      <c r="BI103" s="32">
        <v>1137.45289</v>
      </c>
      <c r="BJ103" s="32">
        <v>-667.66084999999998</v>
      </c>
      <c r="BK103" s="32">
        <v>930.31032000000005</v>
      </c>
      <c r="BL103" s="32">
        <v>601.26763000000005</v>
      </c>
      <c r="BM103" s="32">
        <v>329.04268999999999</v>
      </c>
      <c r="BN103" s="32">
        <v>4243.4360500000003</v>
      </c>
      <c r="BO103" s="32">
        <v>6777.6675500000001</v>
      </c>
      <c r="BP103" s="32">
        <v>-2534.2314999999999</v>
      </c>
      <c r="BQ103" s="32">
        <v>5147.4066999999995</v>
      </c>
      <c r="BR103" s="32">
        <v>8026.1752200000001</v>
      </c>
      <c r="BS103" s="32">
        <v>-2878.7685200000001</v>
      </c>
      <c r="BT103" s="32">
        <v>265.37947000000003</v>
      </c>
      <c r="BU103" s="32">
        <v>223.09504000000001</v>
      </c>
      <c r="BV103" s="32">
        <v>42.28443</v>
      </c>
      <c r="BW103" s="32">
        <v>1441.6321399999999</v>
      </c>
      <c r="BX103" s="32">
        <v>1223.07844</v>
      </c>
      <c r="BY103" s="32">
        <v>218.55368999999999</v>
      </c>
      <c r="BZ103" s="32">
        <v>8980.2150500000007</v>
      </c>
      <c r="CA103" s="32">
        <v>12555.461429999999</v>
      </c>
      <c r="CB103" s="32">
        <v>-3575.24638</v>
      </c>
      <c r="CC103" s="32">
        <v>593.34393</v>
      </c>
      <c r="CD103" s="32">
        <v>628.39473999999996</v>
      </c>
      <c r="CE103" s="32">
        <v>-35.050809999999998</v>
      </c>
      <c r="CF103" s="32">
        <v>618.67066</v>
      </c>
      <c r="CG103" s="32">
        <v>757.28234999999995</v>
      </c>
      <c r="CH103" s="32">
        <v>-138.61169000000001</v>
      </c>
      <c r="CI103" s="32">
        <v>1.5742100000000001</v>
      </c>
      <c r="CJ103" s="32">
        <v>418.64900999999998</v>
      </c>
      <c r="CK103" s="32">
        <v>-417.07479999999998</v>
      </c>
      <c r="CL103" s="32">
        <v>26143.850460000001</v>
      </c>
      <c r="CM103" s="32">
        <v>35947.71501</v>
      </c>
      <c r="CN103" s="32">
        <v>-9803.8645400000005</v>
      </c>
    </row>
    <row r="104" spans="1:95" x14ac:dyDescent="0.25">
      <c r="A104" s="39"/>
      <c r="B104" s="31" t="s">
        <v>66</v>
      </c>
      <c r="C104" s="32">
        <v>787.8818547300001</v>
      </c>
      <c r="D104" s="32">
        <v>-150.04958907000005</v>
      </c>
      <c r="E104" s="32">
        <v>937.92627683000001</v>
      </c>
      <c r="F104" s="32">
        <v>891.68515859000001</v>
      </c>
      <c r="G104" s="32">
        <v>2531.6853094499997</v>
      </c>
      <c r="H104" s="32">
        <v>-1640.0049508699994</v>
      </c>
      <c r="I104" s="41">
        <v>53.314542279999998</v>
      </c>
      <c r="J104" s="32">
        <v>585.77066493999985</v>
      </c>
      <c r="K104" s="32">
        <v>-532.46294153000008</v>
      </c>
      <c r="L104" s="32">
        <v>53.401520420000004</v>
      </c>
      <c r="M104" s="32">
        <v>388.7204319999999</v>
      </c>
      <c r="N104" s="32">
        <v>-335.31867736999993</v>
      </c>
      <c r="O104" s="32">
        <v>412.42326348000006</v>
      </c>
      <c r="P104" s="32">
        <v>2306.5291909799989</v>
      </c>
      <c r="Q104" s="32">
        <v>-1894.1283237499997</v>
      </c>
      <c r="R104" s="32">
        <v>2639.2747250900015</v>
      </c>
      <c r="S104" s="32">
        <v>3392.7981882499989</v>
      </c>
      <c r="T104" s="32">
        <v>-753.53000699999905</v>
      </c>
      <c r="U104" s="32">
        <v>2649.4631778400017</v>
      </c>
      <c r="V104" s="32">
        <v>4153.1093883099993</v>
      </c>
      <c r="W104" s="32">
        <v>-1503.6509897799992</v>
      </c>
      <c r="X104" s="32">
        <v>60.992114440000002</v>
      </c>
      <c r="Y104" s="32">
        <v>72.771786500000005</v>
      </c>
      <c r="Z104" s="32">
        <v>-11.776861410000004</v>
      </c>
      <c r="AA104" s="32">
        <v>409.51834292000007</v>
      </c>
      <c r="AB104" s="32">
        <v>334.08802486000002</v>
      </c>
      <c r="AC104" s="32">
        <v>75.427302949999969</v>
      </c>
      <c r="AD104" s="32">
        <v>96.301368509999975</v>
      </c>
      <c r="AE104" s="32">
        <v>158.38427813000001</v>
      </c>
      <c r="AF104" s="32">
        <v>-62.078207420000062</v>
      </c>
      <c r="AG104" s="32">
        <v>123.45581904999997</v>
      </c>
      <c r="AH104" s="32">
        <v>786.9469415399999</v>
      </c>
      <c r="AI104" s="32">
        <v>-663.48642028999996</v>
      </c>
      <c r="AJ104" s="32">
        <v>52.460835729999992</v>
      </c>
      <c r="AK104" s="32">
        <v>156.08934633999999</v>
      </c>
      <c r="AL104" s="32">
        <v>-103.63070057000003</v>
      </c>
      <c r="AM104" s="32">
        <v>753.16927382999984</v>
      </c>
      <c r="AN104" s="32">
        <v>2682.8909868900005</v>
      </c>
      <c r="AO104" s="32">
        <v>-1929.7261145900004</v>
      </c>
      <c r="AP104" s="32">
        <v>38.825629250000006</v>
      </c>
      <c r="AQ104" s="32">
        <v>280.89102937000001</v>
      </c>
      <c r="AR104" s="32">
        <v>-242.06663876999997</v>
      </c>
      <c r="AS104" s="32">
        <v>104.97539100999998</v>
      </c>
      <c r="AT104" s="32">
        <v>510.24082942999996</v>
      </c>
      <c r="AU104" s="32">
        <v>-405.25653188000001</v>
      </c>
      <c r="AV104" s="32">
        <v>5191.9668863000006</v>
      </c>
      <c r="AW104" s="32">
        <v>6991.0261316900014</v>
      </c>
      <c r="AX104" s="32">
        <v>-1799.0669310300004</v>
      </c>
      <c r="AY104" s="32">
        <v>55.137212319999968</v>
      </c>
      <c r="AZ104" s="32">
        <v>1733.7354437399999</v>
      </c>
      <c r="BA104" s="32">
        <v>-1678.5994162099998</v>
      </c>
      <c r="BB104" s="32">
        <v>6204.9223136299997</v>
      </c>
      <c r="BC104" s="32">
        <v>12405.0194433</v>
      </c>
      <c r="BD104" s="32">
        <v>-6200.1082838200009</v>
      </c>
      <c r="BE104" s="32">
        <v>1337.6345227600007</v>
      </c>
      <c r="BF104" s="32">
        <v>415.80425414000001</v>
      </c>
      <c r="BG104" s="32">
        <v>921.83306144000017</v>
      </c>
      <c r="BH104" s="32">
        <v>1445.1822007000001</v>
      </c>
      <c r="BI104" s="32">
        <v>1223.7446992300002</v>
      </c>
      <c r="BJ104" s="32">
        <v>221.43045620999928</v>
      </c>
      <c r="BK104" s="32">
        <v>338.81168732000026</v>
      </c>
      <c r="BL104" s="32">
        <v>1789.9143792499997</v>
      </c>
      <c r="BM104" s="32">
        <v>-1451.1026919299995</v>
      </c>
      <c r="BN104" s="32">
        <v>3832.0164274900012</v>
      </c>
      <c r="BO104" s="32">
        <v>5423.5962501899994</v>
      </c>
      <c r="BP104" s="32">
        <v>-1591.5907514699995</v>
      </c>
      <c r="BQ104" s="32">
        <v>7095.25403121</v>
      </c>
      <c r="BR104" s="32">
        <v>6296.1054609899993</v>
      </c>
      <c r="BS104" s="32">
        <v>799.14562934999958</v>
      </c>
      <c r="BT104" s="32">
        <v>311.93238182999983</v>
      </c>
      <c r="BU104" s="32">
        <v>89.297706849999997</v>
      </c>
      <c r="BV104" s="32">
        <v>222.63467497999983</v>
      </c>
      <c r="BW104" s="32">
        <v>2815.7917678800013</v>
      </c>
      <c r="BX104" s="32">
        <v>2669.27037746</v>
      </c>
      <c r="BY104" s="32">
        <v>146.52137902000067</v>
      </c>
      <c r="BZ104" s="32">
        <v>12270.31478363</v>
      </c>
      <c r="CA104" s="32">
        <v>11913.501774140001</v>
      </c>
      <c r="CB104" s="32">
        <v>356.81193403000009</v>
      </c>
      <c r="CC104" s="32">
        <v>705.52389932000017</v>
      </c>
      <c r="CD104" s="32">
        <v>564.43188787999998</v>
      </c>
      <c r="CE104" s="32">
        <v>141.09201112000005</v>
      </c>
      <c r="CF104" s="32">
        <v>744.37920690000021</v>
      </c>
      <c r="CG104" s="32">
        <v>576.27429110999992</v>
      </c>
      <c r="CH104" s="32">
        <v>168.10491547000004</v>
      </c>
      <c r="CI104" s="32">
        <v>35.032389679999028</v>
      </c>
      <c r="CJ104" s="32">
        <v>452.61888758000669</v>
      </c>
      <c r="CK104" s="32">
        <v>-417.58649790000766</v>
      </c>
      <c r="CL104" s="32">
        <v>27573.210883210002</v>
      </c>
      <c r="CM104" s="32">
        <v>40883.369501460002</v>
      </c>
      <c r="CN104" s="32">
        <v>-13310.15861825</v>
      </c>
    </row>
    <row r="105" spans="1:95" x14ac:dyDescent="0.25">
      <c r="A105" s="39"/>
      <c r="B105" s="31" t="s">
        <v>67</v>
      </c>
      <c r="C105" s="32">
        <v>879.37507982999989</v>
      </c>
      <c r="D105" s="32">
        <v>393.40970216999983</v>
      </c>
      <c r="E105" s="32">
        <v>485.96537765999994</v>
      </c>
      <c r="F105" s="32">
        <v>924.89426699000001</v>
      </c>
      <c r="G105" s="32">
        <v>-195.97643699000014</v>
      </c>
      <c r="H105" s="32">
        <v>1120.8707039800001</v>
      </c>
      <c r="I105" s="32">
        <v>707.44390897000005</v>
      </c>
      <c r="J105" s="32">
        <v>612.28421537999998</v>
      </c>
      <c r="K105" s="32">
        <v>95.159693590000074</v>
      </c>
      <c r="L105" s="32">
        <v>242.93300314999999</v>
      </c>
      <c r="M105" s="32">
        <v>759.12425881000013</v>
      </c>
      <c r="N105" s="32">
        <v>-516.19125566000014</v>
      </c>
      <c r="O105" s="32">
        <v>2457.2399729600002</v>
      </c>
      <c r="P105" s="32">
        <v>2018.5703918899999</v>
      </c>
      <c r="Q105" s="32">
        <v>438.66958106999999</v>
      </c>
      <c r="R105" s="32">
        <v>4277.1676281399978</v>
      </c>
      <c r="S105" s="32">
        <v>6723.3235367700017</v>
      </c>
      <c r="T105" s="32">
        <v>-2446.1559086300017</v>
      </c>
      <c r="U105" s="32">
        <v>4313.2850303699979</v>
      </c>
      <c r="V105" s="32">
        <v>8121.5540447400017</v>
      </c>
      <c r="W105" s="32">
        <v>-3808.269014370002</v>
      </c>
      <c r="X105" s="32">
        <v>79.52098239</v>
      </c>
      <c r="Y105" s="32">
        <v>400.83480670999995</v>
      </c>
      <c r="Z105" s="32">
        <v>-321.31382431999992</v>
      </c>
      <c r="AA105" s="32">
        <v>1001.6848318799999</v>
      </c>
      <c r="AB105" s="32">
        <v>787.43681418999995</v>
      </c>
      <c r="AC105" s="32">
        <v>214.24801769000015</v>
      </c>
      <c r="AD105" s="32">
        <v>135.08695795999998</v>
      </c>
      <c r="AE105" s="32">
        <v>292.26399320000007</v>
      </c>
      <c r="AF105" s="32">
        <v>-157.17703524000001</v>
      </c>
      <c r="AG105" s="32">
        <v>345.89404109999998</v>
      </c>
      <c r="AH105" s="32">
        <v>966.84230758000001</v>
      </c>
      <c r="AI105" s="32">
        <v>-620.94826648000003</v>
      </c>
      <c r="AJ105" s="32">
        <v>79.106558939999999</v>
      </c>
      <c r="AK105" s="32">
        <v>172.83137155</v>
      </c>
      <c r="AL105" s="32">
        <v>-93.724812610000015</v>
      </c>
      <c r="AM105" s="32">
        <v>1134.5277497900001</v>
      </c>
      <c r="AN105" s="32">
        <v>3541.14279738</v>
      </c>
      <c r="AO105" s="32">
        <v>-2406.6150475899994</v>
      </c>
      <c r="AP105" s="32">
        <v>55.029990569999995</v>
      </c>
      <c r="AQ105" s="32">
        <v>323.66262586999994</v>
      </c>
      <c r="AR105" s="32">
        <v>-268.63263529999995</v>
      </c>
      <c r="AS105" s="32">
        <v>706.15233346999992</v>
      </c>
      <c r="AT105" s="32">
        <v>124.0446013200002</v>
      </c>
      <c r="AU105" s="32">
        <v>582.10773214999995</v>
      </c>
      <c r="AV105" s="32">
        <v>5817.9925415299986</v>
      </c>
      <c r="AW105" s="32">
        <v>8249.9942970000011</v>
      </c>
      <c r="AX105" s="32">
        <v>-2432.0017554700012</v>
      </c>
      <c r="AY105" s="32">
        <v>266.50385562999992</v>
      </c>
      <c r="AZ105" s="32">
        <v>588.71190392000005</v>
      </c>
      <c r="BA105" s="32">
        <v>-322.20804829000019</v>
      </c>
      <c r="BB105" s="32">
        <v>8155.0949563099975</v>
      </c>
      <c r="BC105" s="32">
        <v>13219.536864410002</v>
      </c>
      <c r="BD105" s="32">
        <v>-5064.4419081000005</v>
      </c>
      <c r="BE105" s="32">
        <v>1440.6240170699987</v>
      </c>
      <c r="BF105" s="32">
        <v>1690.5785215300002</v>
      </c>
      <c r="BG105" s="32">
        <v>-249.95450446000126</v>
      </c>
      <c r="BH105" s="32">
        <v>3771.2451035000004</v>
      </c>
      <c r="BI105" s="32">
        <v>953.74605053999994</v>
      </c>
      <c r="BJ105" s="32">
        <v>2817.4990529600009</v>
      </c>
      <c r="BK105" s="32">
        <v>151.63895351999994</v>
      </c>
      <c r="BL105" s="32">
        <v>1622.0811865599997</v>
      </c>
      <c r="BM105" s="32">
        <v>-1470.4422330399996</v>
      </c>
      <c r="BN105" s="32">
        <v>9521.8192239399996</v>
      </c>
      <c r="BO105" s="32">
        <v>5327.0420034099998</v>
      </c>
      <c r="BP105" s="32">
        <v>4194.7772205300025</v>
      </c>
      <c r="BQ105" s="32">
        <v>6651.6293615000013</v>
      </c>
      <c r="BR105" s="32">
        <v>8199.6055736400012</v>
      </c>
      <c r="BS105" s="32">
        <v>-1547.9762121399999</v>
      </c>
      <c r="BT105" s="32">
        <v>546.03363867999997</v>
      </c>
      <c r="BU105" s="32">
        <v>1238.3076167200002</v>
      </c>
      <c r="BV105" s="32">
        <v>-692.2739780400002</v>
      </c>
      <c r="BW105" s="32">
        <v>6229.4046607899982</v>
      </c>
      <c r="BX105" s="32">
        <v>6755.2439475500005</v>
      </c>
      <c r="BY105" s="32">
        <v>-525.83928676000028</v>
      </c>
      <c r="BZ105" s="32">
        <v>16718.878308259998</v>
      </c>
      <c r="CA105" s="32">
        <v>18719.232588080005</v>
      </c>
      <c r="CB105" s="32">
        <v>-2000.3542798200012</v>
      </c>
      <c r="CC105" s="32">
        <v>955.23823334000008</v>
      </c>
      <c r="CD105" s="32">
        <v>2308.5438168700002</v>
      </c>
      <c r="CE105" s="32">
        <v>-1353.3055835300006</v>
      </c>
      <c r="CF105" s="32">
        <v>1102.2225755700001</v>
      </c>
      <c r="CG105" s="32">
        <v>2328.4288477400005</v>
      </c>
      <c r="CH105" s="32">
        <v>-1226.2062721700008</v>
      </c>
      <c r="CI105" s="32">
        <v>1.32230906001314</v>
      </c>
      <c r="CJ105" s="32">
        <v>607.10754504000943</v>
      </c>
      <c r="CK105" s="32">
        <v>-605.78523597999629</v>
      </c>
      <c r="CL105" s="32">
        <v>44542.335516439998</v>
      </c>
      <c r="CM105" s="32">
        <v>51899.774970090009</v>
      </c>
      <c r="CN105" s="32">
        <v>-7357.4394536500113</v>
      </c>
    </row>
    <row r="106" spans="1:95" x14ac:dyDescent="0.25">
      <c r="A106" s="86"/>
      <c r="B106" s="83"/>
      <c r="C106" s="84"/>
      <c r="D106" s="84"/>
      <c r="E106" s="84"/>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84"/>
      <c r="BB106" s="84"/>
      <c r="BC106" s="84"/>
      <c r="BD106" s="84"/>
      <c r="BE106" s="84"/>
      <c r="BF106" s="84"/>
      <c r="BG106" s="84"/>
      <c r="BH106" s="84"/>
      <c r="BI106" s="84"/>
      <c r="BJ106" s="84"/>
      <c r="BK106" s="84"/>
      <c r="BL106" s="84"/>
      <c r="BM106" s="84"/>
      <c r="BN106" s="84"/>
      <c r="BO106" s="84"/>
      <c r="BP106" s="84"/>
      <c r="BQ106" s="84"/>
      <c r="BR106" s="84"/>
      <c r="BS106" s="84"/>
      <c r="BT106" s="84"/>
      <c r="BU106" s="84"/>
      <c r="BV106" s="84"/>
      <c r="BW106" s="84"/>
      <c r="BX106" s="84"/>
      <c r="BY106" s="84"/>
      <c r="BZ106" s="84"/>
      <c r="CA106" s="84"/>
      <c r="CB106" s="84"/>
      <c r="CC106" s="84"/>
      <c r="CD106" s="84"/>
      <c r="CE106" s="84"/>
      <c r="CF106" s="84"/>
      <c r="CG106" s="84"/>
      <c r="CH106" s="84"/>
      <c r="CI106" s="84"/>
      <c r="CJ106" s="84"/>
      <c r="CK106" s="84"/>
      <c r="CL106" s="84"/>
      <c r="CM106" s="84"/>
      <c r="CN106" s="84"/>
    </row>
    <row r="107" spans="1:95" x14ac:dyDescent="0.25">
      <c r="A107" s="39"/>
      <c r="B107" s="33"/>
      <c r="C107" s="22"/>
      <c r="D107" s="22"/>
      <c r="E107" s="22"/>
      <c r="F107" s="22"/>
      <c r="G107" s="22"/>
      <c r="H107" s="22"/>
      <c r="I107" s="22"/>
      <c r="J107" s="22"/>
      <c r="K107" s="22"/>
      <c r="L107" s="22"/>
      <c r="M107" s="22"/>
      <c r="N107" s="22"/>
      <c r="O107" s="22"/>
      <c r="P107" s="22"/>
      <c r="Q107" s="22"/>
      <c r="R107" s="22"/>
      <c r="S107" s="22"/>
      <c r="T107" s="22"/>
      <c r="U107" s="22"/>
      <c r="V107" s="22"/>
      <c r="W107" s="3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3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32"/>
      <c r="BT107" s="22"/>
      <c r="BU107" s="22"/>
      <c r="BV107" s="22"/>
      <c r="BW107" s="22"/>
      <c r="BX107" s="22"/>
      <c r="BY107" s="22"/>
      <c r="BZ107" s="22"/>
      <c r="CA107" s="22"/>
      <c r="CB107" s="22"/>
      <c r="CC107" s="22"/>
      <c r="CD107" s="22"/>
      <c r="CE107" s="22"/>
      <c r="CF107" s="22"/>
      <c r="CG107" s="22"/>
      <c r="CH107" s="22"/>
      <c r="CI107" s="22"/>
      <c r="CJ107" s="22"/>
      <c r="CK107" s="22"/>
      <c r="CL107" s="22"/>
      <c r="CM107" s="22"/>
      <c r="CN107" s="32"/>
    </row>
    <row r="108" spans="1:95" s="48" customFormat="1" ht="10.5" customHeight="1" x14ac:dyDescent="0.15">
      <c r="A108" s="57">
        <v>1</v>
      </c>
      <c r="B108" s="48" t="s">
        <v>68</v>
      </c>
      <c r="Q108" s="43"/>
      <c r="R108" s="43"/>
      <c r="S108" s="43"/>
      <c r="T108" s="43"/>
      <c r="U108" s="43"/>
      <c r="V108" s="43"/>
      <c r="W108" s="65"/>
      <c r="X108" s="43"/>
      <c r="Y108" s="43"/>
      <c r="Z108" s="43"/>
      <c r="AA108" s="43"/>
      <c r="AB108" s="43"/>
      <c r="AC108" s="43"/>
      <c r="AD108" s="44"/>
      <c r="AE108" s="44"/>
      <c r="AF108" s="44"/>
      <c r="AG108" s="44"/>
      <c r="AH108" s="44"/>
      <c r="AI108" s="44"/>
      <c r="AJ108" s="44"/>
      <c r="AK108" s="44"/>
      <c r="AL108" s="44"/>
      <c r="AM108" s="44"/>
      <c r="AN108" s="44"/>
      <c r="AO108" s="44"/>
      <c r="AP108" s="44"/>
      <c r="AQ108" s="44"/>
      <c r="AR108" s="44"/>
      <c r="AS108" s="44"/>
      <c r="AT108" s="44"/>
      <c r="AU108" s="58"/>
      <c r="AV108" s="44"/>
      <c r="AW108" s="44"/>
      <c r="AX108" s="44"/>
      <c r="AY108" s="44"/>
      <c r="AZ108" s="44"/>
      <c r="BA108" s="44"/>
      <c r="BB108" s="44"/>
      <c r="BC108" s="44"/>
      <c r="BD108" s="44"/>
      <c r="BE108" s="44"/>
      <c r="BF108" s="44"/>
      <c r="BG108" s="44"/>
      <c r="BH108" s="44"/>
      <c r="BI108" s="44"/>
      <c r="BJ108" s="44"/>
      <c r="BK108" s="44"/>
      <c r="BL108" s="44"/>
      <c r="BM108" s="44"/>
      <c r="BN108" s="44"/>
      <c r="BO108" s="45"/>
      <c r="BP108" s="44"/>
      <c r="BQ108" s="44"/>
      <c r="BR108" s="44"/>
      <c r="BS108" s="58"/>
      <c r="BT108" s="44"/>
      <c r="BU108" s="46">
        <v>1</v>
      </c>
      <c r="BV108" s="47" t="s">
        <v>69</v>
      </c>
      <c r="BW108" s="44"/>
      <c r="BX108" s="44"/>
      <c r="BY108" s="44"/>
      <c r="BZ108" s="44"/>
      <c r="CA108" s="44"/>
      <c r="CB108" s="44"/>
      <c r="CC108" s="44"/>
      <c r="CD108" s="44"/>
      <c r="CE108" s="44"/>
      <c r="CF108" s="44"/>
      <c r="CG108" s="44"/>
      <c r="CH108" s="44"/>
      <c r="CI108" s="44"/>
      <c r="CJ108" s="44"/>
      <c r="CK108" s="44"/>
      <c r="CL108" s="44"/>
      <c r="CM108" s="44"/>
      <c r="CN108" s="58"/>
      <c r="CO108" s="44"/>
      <c r="CP108" s="44"/>
      <c r="CQ108" s="44"/>
    </row>
    <row r="109" spans="1:95" s="48" customFormat="1" ht="10.5" customHeight="1" x14ac:dyDescent="0.15">
      <c r="A109" s="57">
        <v>2</v>
      </c>
      <c r="B109" s="48" t="s">
        <v>70</v>
      </c>
      <c r="C109" s="44"/>
      <c r="D109" s="44"/>
      <c r="E109" s="44"/>
      <c r="F109" s="44"/>
      <c r="G109" s="44"/>
      <c r="H109" s="44"/>
      <c r="I109" s="44"/>
      <c r="J109" s="44"/>
      <c r="K109" s="44"/>
      <c r="L109" s="44"/>
      <c r="M109" s="44"/>
      <c r="N109" s="44"/>
      <c r="O109" s="44"/>
      <c r="P109" s="44"/>
      <c r="Q109" s="44"/>
      <c r="R109" s="44"/>
      <c r="S109" s="44"/>
      <c r="T109" s="44"/>
      <c r="U109" s="44"/>
      <c r="V109" s="44"/>
      <c r="W109" s="58"/>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58"/>
      <c r="AV109" s="44"/>
      <c r="AW109" s="44"/>
      <c r="AX109" s="44"/>
      <c r="AY109" s="44"/>
      <c r="AZ109" s="44"/>
      <c r="BA109" s="44"/>
      <c r="BB109" s="44"/>
      <c r="BC109" s="44"/>
      <c r="BD109" s="44"/>
      <c r="BE109" s="44"/>
      <c r="BF109" s="44"/>
      <c r="BG109" s="44"/>
      <c r="BH109" s="44"/>
      <c r="BI109" s="44"/>
      <c r="BJ109" s="44"/>
      <c r="BK109" s="44"/>
      <c r="BL109" s="44"/>
      <c r="BM109" s="44"/>
      <c r="BN109" s="44"/>
      <c r="BO109" s="44"/>
      <c r="BP109" s="44"/>
      <c r="BQ109" s="44"/>
      <c r="BR109" s="44"/>
      <c r="BS109" s="58"/>
      <c r="BT109" s="44"/>
      <c r="BU109" s="46">
        <v>2</v>
      </c>
      <c r="BV109" s="47" t="s">
        <v>71</v>
      </c>
      <c r="BW109" s="44"/>
      <c r="BX109" s="44"/>
      <c r="BY109" s="44"/>
      <c r="BZ109" s="44"/>
      <c r="CA109" s="44"/>
      <c r="CB109" s="44"/>
      <c r="CC109" s="44"/>
      <c r="CD109" s="44"/>
      <c r="CE109" s="44"/>
      <c r="CF109" s="44"/>
      <c r="CG109" s="44"/>
      <c r="CH109" s="44"/>
      <c r="CI109" s="44"/>
      <c r="CJ109" s="44"/>
      <c r="CK109" s="44"/>
      <c r="CL109" s="44"/>
      <c r="CM109" s="44"/>
      <c r="CN109" s="58"/>
      <c r="CO109" s="44"/>
      <c r="CP109" s="49"/>
      <c r="CQ109" s="49"/>
    </row>
    <row r="110" spans="1:95" s="48" customFormat="1" ht="10.5" customHeight="1" x14ac:dyDescent="0.15">
      <c r="A110" s="57"/>
      <c r="B110" s="48" t="s">
        <v>78</v>
      </c>
      <c r="C110" s="44"/>
      <c r="D110" s="44"/>
      <c r="E110" s="44"/>
      <c r="F110" s="44"/>
      <c r="G110" s="44"/>
      <c r="H110" s="44"/>
      <c r="I110" s="44"/>
      <c r="J110" s="44"/>
      <c r="K110" s="44"/>
      <c r="L110" s="44"/>
      <c r="M110" s="44"/>
      <c r="N110" s="44"/>
      <c r="O110" s="44"/>
      <c r="P110" s="44"/>
      <c r="Q110" s="44"/>
      <c r="R110" s="44"/>
      <c r="S110" s="44"/>
      <c r="T110" s="44"/>
      <c r="U110" s="44"/>
      <c r="V110" s="44"/>
      <c r="W110" s="58"/>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58"/>
      <c r="AV110" s="44"/>
      <c r="AW110" s="44"/>
      <c r="AX110" s="44"/>
      <c r="AY110" s="44"/>
      <c r="AZ110" s="44"/>
      <c r="BA110" s="44"/>
      <c r="BB110" s="44"/>
      <c r="BC110" s="44"/>
      <c r="BD110" s="44"/>
      <c r="BE110" s="44"/>
      <c r="BF110" s="44"/>
      <c r="BG110" s="44"/>
      <c r="BH110" s="44"/>
      <c r="BI110" s="44"/>
      <c r="BJ110" s="44"/>
      <c r="BK110" s="44"/>
      <c r="BL110" s="44"/>
      <c r="BM110" s="44"/>
      <c r="BN110" s="44"/>
      <c r="BO110" s="44"/>
      <c r="BP110" s="44"/>
      <c r="BQ110" s="44"/>
      <c r="BR110" s="44"/>
      <c r="BS110" s="58"/>
      <c r="BT110" s="44"/>
      <c r="BU110" s="46"/>
      <c r="BV110" s="47" t="s">
        <v>79</v>
      </c>
      <c r="BW110" s="44"/>
      <c r="BX110" s="44"/>
      <c r="BY110" s="44"/>
      <c r="BZ110" s="44"/>
      <c r="CA110" s="44"/>
      <c r="CB110" s="44"/>
      <c r="CC110" s="44"/>
      <c r="CD110" s="44"/>
      <c r="CE110" s="44"/>
      <c r="CF110" s="44"/>
      <c r="CG110" s="44"/>
      <c r="CH110" s="44"/>
      <c r="CI110" s="44"/>
      <c r="CJ110" s="44"/>
      <c r="CK110" s="44"/>
      <c r="CL110" s="44"/>
      <c r="CM110" s="44"/>
      <c r="CN110" s="58"/>
      <c r="CO110" s="44"/>
      <c r="CP110" s="49"/>
      <c r="CQ110" s="49"/>
    </row>
    <row r="111" spans="1:95" s="54" customFormat="1" ht="14.25" customHeight="1" x14ac:dyDescent="0.15">
      <c r="A111" s="59" t="s">
        <v>72</v>
      </c>
      <c r="B111" s="50"/>
      <c r="C111" s="51"/>
      <c r="D111" s="51"/>
      <c r="E111" s="51"/>
      <c r="F111" s="51"/>
      <c r="G111" s="51"/>
      <c r="H111" s="51"/>
      <c r="I111" s="51"/>
      <c r="J111" s="51"/>
      <c r="K111" s="51"/>
      <c r="L111" s="51"/>
      <c r="M111" s="51"/>
      <c r="N111" s="51"/>
      <c r="O111" s="51"/>
      <c r="P111" s="51"/>
      <c r="Q111" s="51"/>
      <c r="R111" s="51"/>
      <c r="S111" s="51"/>
      <c r="T111" s="51"/>
      <c r="U111" s="51"/>
      <c r="V111" s="51"/>
      <c r="W111" s="60"/>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60"/>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60"/>
      <c r="BT111" s="51"/>
      <c r="BU111" s="52" t="s">
        <v>73</v>
      </c>
      <c r="BV111" s="51"/>
      <c r="BW111" s="51"/>
      <c r="BX111" s="51"/>
      <c r="BY111" s="51"/>
      <c r="BZ111" s="51"/>
      <c r="CA111" s="51"/>
      <c r="CB111" s="51"/>
      <c r="CC111" s="51"/>
      <c r="CD111" s="53"/>
      <c r="CE111" s="51"/>
      <c r="CF111" s="51"/>
      <c r="CG111" s="51"/>
      <c r="CH111" s="51"/>
      <c r="CI111" s="51"/>
      <c r="CJ111" s="51"/>
      <c r="CK111" s="51"/>
      <c r="CL111" s="51"/>
      <c r="CM111" s="51"/>
      <c r="CN111" s="60"/>
      <c r="CO111" s="49"/>
      <c r="CP111" s="51"/>
      <c r="CQ111" s="51"/>
    </row>
    <row r="112" spans="1:95" s="54" customFormat="1" ht="8.25" customHeight="1" x14ac:dyDescent="0.15">
      <c r="A112" s="61"/>
      <c r="B112" s="62"/>
      <c r="C112" s="63"/>
      <c r="D112" s="63"/>
      <c r="E112" s="63"/>
      <c r="F112" s="63"/>
      <c r="G112" s="63"/>
      <c r="H112" s="63"/>
      <c r="I112" s="63"/>
      <c r="J112" s="63"/>
      <c r="K112" s="63"/>
      <c r="L112" s="63"/>
      <c r="M112" s="63"/>
      <c r="N112" s="63"/>
      <c r="O112" s="63"/>
      <c r="P112" s="63"/>
      <c r="Q112" s="63"/>
      <c r="R112" s="63"/>
      <c r="S112" s="63"/>
      <c r="T112" s="63"/>
      <c r="U112" s="63"/>
      <c r="V112" s="63"/>
      <c r="W112" s="64"/>
      <c r="X112" s="63"/>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4"/>
      <c r="AV112" s="63"/>
      <c r="AW112" s="63"/>
      <c r="AX112" s="63"/>
      <c r="AY112" s="63"/>
      <c r="AZ112" s="63"/>
      <c r="BA112" s="63"/>
      <c r="BB112" s="63"/>
      <c r="BC112" s="63"/>
      <c r="BD112" s="63"/>
      <c r="BE112" s="63"/>
      <c r="BF112" s="63"/>
      <c r="BG112" s="63"/>
      <c r="BH112" s="63"/>
      <c r="BI112" s="63"/>
      <c r="BJ112" s="63"/>
      <c r="BK112" s="63"/>
      <c r="BL112" s="63"/>
      <c r="BM112" s="63"/>
      <c r="BN112" s="63"/>
      <c r="BO112" s="63"/>
      <c r="BP112" s="63"/>
      <c r="BQ112" s="63"/>
      <c r="BR112" s="63"/>
      <c r="BS112" s="64"/>
      <c r="BT112" s="63"/>
      <c r="BU112" s="63"/>
      <c r="BV112" s="63"/>
      <c r="BW112" s="63"/>
      <c r="BX112" s="63"/>
      <c r="BY112" s="63"/>
      <c r="BZ112" s="63"/>
      <c r="CA112" s="63"/>
      <c r="CB112" s="63"/>
      <c r="CC112" s="63"/>
      <c r="CD112" s="63"/>
      <c r="CE112" s="63"/>
      <c r="CF112" s="63"/>
      <c r="CG112" s="63"/>
      <c r="CH112" s="63"/>
      <c r="CI112" s="63"/>
      <c r="CJ112" s="63"/>
      <c r="CK112" s="63"/>
      <c r="CL112" s="63"/>
      <c r="CM112" s="63"/>
      <c r="CN112" s="64"/>
      <c r="CO112" s="51"/>
      <c r="CP112" s="51"/>
      <c r="CQ112" s="51"/>
    </row>
    <row r="113" spans="1:92" s="11" customFormat="1" x14ac:dyDescent="0.25">
      <c r="A113" s="10"/>
      <c r="B113" s="10"/>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c r="CE113" s="55"/>
      <c r="CF113" s="55"/>
      <c r="CG113" s="55"/>
      <c r="CH113" s="55"/>
      <c r="CI113" s="55"/>
      <c r="CJ113" s="55"/>
      <c r="CK113" s="55"/>
      <c r="CL113" s="55"/>
      <c r="CM113" s="55"/>
      <c r="CN113" s="55"/>
    </row>
    <row r="114" spans="1:92" s="11" customFormat="1" x14ac:dyDescent="0.25">
      <c r="A114" s="10"/>
      <c r="B114" s="10"/>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c r="CE114" s="55"/>
      <c r="CF114" s="55"/>
      <c r="CG114" s="55"/>
      <c r="CH114" s="55"/>
      <c r="CI114" s="55"/>
      <c r="CJ114" s="55"/>
      <c r="CK114" s="55"/>
      <c r="CL114" s="55"/>
      <c r="CM114" s="55"/>
      <c r="CN114" s="55"/>
    </row>
    <row r="115" spans="1:92" s="11" customFormat="1" x14ac:dyDescent="0.25">
      <c r="A115" s="10"/>
      <c r="B115" s="10"/>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c r="CE115" s="55"/>
      <c r="CF115" s="55"/>
      <c r="CG115" s="55"/>
      <c r="CH115" s="55"/>
      <c r="CI115" s="55"/>
      <c r="CJ115" s="55"/>
      <c r="CK115" s="55"/>
      <c r="CL115" s="55"/>
      <c r="CM115" s="55"/>
      <c r="CN115" s="55"/>
    </row>
    <row r="116" spans="1:92" s="11" customFormat="1" x14ac:dyDescent="0.25">
      <c r="A116" s="10"/>
      <c r="B116" s="10"/>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c r="CE116" s="55"/>
      <c r="CF116" s="55"/>
      <c r="CG116" s="55"/>
      <c r="CH116" s="55"/>
      <c r="CI116" s="55"/>
      <c r="CJ116" s="55"/>
      <c r="CK116" s="55"/>
      <c r="CL116" s="55"/>
      <c r="CM116" s="55"/>
      <c r="CN116" s="55"/>
    </row>
    <row r="117" spans="1:92" s="11" customFormat="1" x14ac:dyDescent="0.25">
      <c r="A117" s="10"/>
      <c r="B117" s="10"/>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c r="CE117" s="55"/>
      <c r="CF117" s="55"/>
      <c r="CG117" s="55"/>
      <c r="CH117" s="55"/>
      <c r="CI117" s="55"/>
      <c r="CJ117" s="55"/>
      <c r="CK117" s="55"/>
      <c r="CL117" s="55"/>
      <c r="CM117" s="55"/>
      <c r="CN117" s="55"/>
    </row>
    <row r="118" spans="1:92" s="11" customFormat="1" x14ac:dyDescent="0.25">
      <c r="A118" s="10"/>
      <c r="B118" s="10"/>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row>
    <row r="119" spans="1:92" s="11" customFormat="1" x14ac:dyDescent="0.25">
      <c r="A119" s="10"/>
      <c r="B119" s="10"/>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row>
    <row r="120" spans="1:92" s="11" customFormat="1" x14ac:dyDescent="0.25">
      <c r="A120" s="10"/>
      <c r="B120" s="10"/>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row>
    <row r="121" spans="1:92" s="11" customFormat="1" x14ac:dyDescent="0.25">
      <c r="A121" s="10"/>
      <c r="B121" s="10"/>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row>
    <row r="122" spans="1:92" s="11" customFormat="1" x14ac:dyDescent="0.25">
      <c r="A122" s="10"/>
      <c r="B122" s="10"/>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row>
    <row r="123" spans="1:92" s="11" customFormat="1" x14ac:dyDescent="0.25">
      <c r="A123" s="10"/>
      <c r="B123" s="10"/>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row>
    <row r="124" spans="1:92" s="11" customFormat="1" x14ac:dyDescent="0.25">
      <c r="A124" s="10"/>
      <c r="B124" s="10"/>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55"/>
      <c r="CG124" s="55"/>
      <c r="CH124" s="55"/>
      <c r="CI124" s="55"/>
      <c r="CJ124" s="55"/>
      <c r="CK124" s="55"/>
      <c r="CL124" s="55"/>
      <c r="CM124" s="55"/>
      <c r="CN124" s="55"/>
    </row>
    <row r="125" spans="1:92" s="11" customFormat="1" x14ac:dyDescent="0.25">
      <c r="A125" s="10"/>
      <c r="B125" s="10"/>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row>
    <row r="126" spans="1:92" s="11" customFormat="1" x14ac:dyDescent="0.25">
      <c r="A126" s="10"/>
      <c r="B126" s="10"/>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c r="CE126" s="55"/>
      <c r="CF126" s="55"/>
      <c r="CG126" s="55"/>
      <c r="CH126" s="55"/>
      <c r="CI126" s="55"/>
      <c r="CJ126" s="55"/>
      <c r="CK126" s="55"/>
      <c r="CL126" s="55"/>
      <c r="CM126" s="55"/>
      <c r="CN126" s="55"/>
    </row>
    <row r="127" spans="1:92" s="11" customFormat="1" x14ac:dyDescent="0.25">
      <c r="A127" s="10"/>
      <c r="B127" s="10"/>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c r="CE127" s="55"/>
      <c r="CF127" s="55"/>
      <c r="CG127" s="55"/>
      <c r="CH127" s="55"/>
      <c r="CI127" s="55"/>
      <c r="CJ127" s="55"/>
      <c r="CK127" s="55"/>
      <c r="CL127" s="55"/>
      <c r="CM127" s="55"/>
      <c r="CN127" s="55"/>
    </row>
    <row r="128" spans="1:92" s="11" customFormat="1" x14ac:dyDescent="0.25">
      <c r="A128" s="10"/>
      <c r="B128" s="10"/>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row>
    <row r="129" spans="1:92" s="11" customFormat="1" x14ac:dyDescent="0.25">
      <c r="A129" s="10"/>
      <c r="B129" s="10"/>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c r="CE129" s="55"/>
      <c r="CF129" s="55"/>
      <c r="CG129" s="55"/>
      <c r="CH129" s="55"/>
      <c r="CI129" s="55"/>
      <c r="CJ129" s="55"/>
      <c r="CK129" s="55"/>
      <c r="CL129" s="55"/>
      <c r="CM129" s="55"/>
      <c r="CN129" s="55"/>
    </row>
    <row r="130" spans="1:92" s="11" customFormat="1" x14ac:dyDescent="0.25">
      <c r="A130" s="10"/>
      <c r="B130" s="10"/>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c r="CE130" s="55"/>
      <c r="CF130" s="55"/>
      <c r="CG130" s="55"/>
      <c r="CH130" s="55"/>
      <c r="CI130" s="55"/>
      <c r="CJ130" s="55"/>
      <c r="CK130" s="55"/>
      <c r="CL130" s="55"/>
      <c r="CM130" s="55"/>
      <c r="CN130" s="55"/>
    </row>
    <row r="131" spans="1:92" s="11" customFormat="1" x14ac:dyDescent="0.25">
      <c r="A131" s="10"/>
      <c r="B131" s="10"/>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c r="CE131" s="55"/>
      <c r="CF131" s="55"/>
      <c r="CG131" s="55"/>
      <c r="CH131" s="55"/>
      <c r="CI131" s="55"/>
      <c r="CJ131" s="55"/>
      <c r="CK131" s="55"/>
      <c r="CL131" s="55"/>
      <c r="CM131" s="55"/>
      <c r="CN131" s="55"/>
    </row>
  </sheetData>
  <mergeCells count="80">
    <mergeCell ref="BQ8:BS8"/>
    <mergeCell ref="BN6:BP8"/>
    <mergeCell ref="BW8:BY8"/>
    <mergeCell ref="CC8:CE8"/>
    <mergeCell ref="AY8:BA8"/>
    <mergeCell ref="BE8:BG8"/>
    <mergeCell ref="BH8:BJ8"/>
    <mergeCell ref="BK8:BM8"/>
    <mergeCell ref="BQ6:BY6"/>
    <mergeCell ref="BZ6:CB8"/>
    <mergeCell ref="BE6:BM6"/>
    <mergeCell ref="BE7:BG7"/>
    <mergeCell ref="BH7:BJ7"/>
    <mergeCell ref="BK7:BM7"/>
    <mergeCell ref="BQ7:BS7"/>
    <mergeCell ref="BT7:BV7"/>
    <mergeCell ref="CI7:CK8"/>
    <mergeCell ref="CL7:CN8"/>
    <mergeCell ref="C8:E8"/>
    <mergeCell ref="I8:K8"/>
    <mergeCell ref="L8:N8"/>
    <mergeCell ref="R8:T8"/>
    <mergeCell ref="X8:Z8"/>
    <mergeCell ref="BT8:BV8"/>
    <mergeCell ref="AD8:AF8"/>
    <mergeCell ref="AJ8:AL8"/>
    <mergeCell ref="CF6:CH8"/>
    <mergeCell ref="X7:Z7"/>
    <mergeCell ref="AD7:AF7"/>
    <mergeCell ref="AJ7:AL7"/>
    <mergeCell ref="AM7:AO7"/>
    <mergeCell ref="CC6:CE6"/>
    <mergeCell ref="A7:B7"/>
    <mergeCell ref="C7:E7"/>
    <mergeCell ref="I7:K7"/>
    <mergeCell ref="L7:N7"/>
    <mergeCell ref="R7:T7"/>
    <mergeCell ref="CC7:CE7"/>
    <mergeCell ref="U6:W8"/>
    <mergeCell ref="X6:Z6"/>
    <mergeCell ref="AA6:AC8"/>
    <mergeCell ref="AD6:AF6"/>
    <mergeCell ref="AG6:AI8"/>
    <mergeCell ref="AJ6:BA6"/>
    <mergeCell ref="AP7:AR7"/>
    <mergeCell ref="AS7:AU7"/>
    <mergeCell ref="AV7:AX7"/>
    <mergeCell ref="AY7:BA7"/>
    <mergeCell ref="AM8:AO8"/>
    <mergeCell ref="AP8:AR8"/>
    <mergeCell ref="AS8:AU8"/>
    <mergeCell ref="AV8:AX8"/>
    <mergeCell ref="BB6:BD8"/>
    <mergeCell ref="AJ5:BD5"/>
    <mergeCell ref="BE5:BP5"/>
    <mergeCell ref="BQ5:CB5"/>
    <mergeCell ref="CC5:CH5"/>
    <mergeCell ref="A6:B6"/>
    <mergeCell ref="C6:E6"/>
    <mergeCell ref="F6:H8"/>
    <mergeCell ref="I6:N6"/>
    <mergeCell ref="O6:Q8"/>
    <mergeCell ref="R6:T6"/>
    <mergeCell ref="C5:H5"/>
    <mergeCell ref="I5:Q5"/>
    <mergeCell ref="R5:W5"/>
    <mergeCell ref="X5:AC5"/>
    <mergeCell ref="AD5:AI5"/>
    <mergeCell ref="BW7:BY7"/>
    <mergeCell ref="BE4:BP4"/>
    <mergeCell ref="BQ4:CB4"/>
    <mergeCell ref="CC4:CH4"/>
    <mergeCell ref="CI4:CK6"/>
    <mergeCell ref="CL4:CN6"/>
    <mergeCell ref="AJ4:BD4"/>
    <mergeCell ref="C4:H4"/>
    <mergeCell ref="I4:Q4"/>
    <mergeCell ref="R4:W4"/>
    <mergeCell ref="X4:AC4"/>
    <mergeCell ref="AD4:AI4"/>
  </mergeCells>
  <printOptions horizontalCentered="1"/>
  <pageMargins left="0" right="0" top="0" bottom="0" header="0" footer="0"/>
  <pageSetup paperSize="9" scale="40" orientation="landscape" r:id="rId1"/>
  <headerFooter alignWithMargins="0"/>
  <colBreaks count="3" manualBreakCount="3">
    <brk id="23" max="97" man="1"/>
    <brk id="47" max="97" man="1"/>
    <brk id="71" max="9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2969A1-C8D6-4E8C-BC33-72CE2DC05AC9}"/>
</file>

<file path=customXml/itemProps2.xml><?xml version="1.0" encoding="utf-8"?>
<ds:datastoreItem xmlns:ds="http://schemas.openxmlformats.org/officeDocument/2006/customXml" ds:itemID="{08CB442B-45E1-41A3-831C-DFB3592C5F1F}">
  <ds:schemaRefs>
    <ds:schemaRef ds:uri="f3dd9a3f-58bc-4ea6-8297-be3fe390fd01"/>
    <ds:schemaRef ds:uri="http://schemas.microsoft.com/office/infopath/2007/PartnerControls"/>
    <ds:schemaRef ds:uri="http://schemas.microsoft.com/office/2006/documentManagement/types"/>
    <ds:schemaRef ds:uri="http://www.w3.org/XML/1998/namespace"/>
    <ds:schemaRef ds:uri="e276b98a-524b-4e8c-921e-e5ce76866b4b"/>
    <ds:schemaRef ds:uri="http://purl.org/dc/elements/1.1/"/>
    <ds:schemaRef ds:uri="http://schemas.openxmlformats.org/package/2006/metadata/core-properties"/>
    <ds:schemaRef ds:uri="http://purl.org/dc/terms/"/>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C38CD69E-67C4-49C1-8FB9-7F6C0F5DA9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3.6.9 Asset by Countries  </vt:lpstr>
      <vt:lpstr>'3.6.9 Asset by Countries  '!Print_Area</vt:lpstr>
      <vt:lpstr>'3.6.9 Asset by Countries  '!Print_Titles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Noraniza Ibrahim</dc:creator>
  <cp:lastModifiedBy>Noor Syameera 'Aina Abdullah</cp:lastModifiedBy>
  <cp:lastPrinted>2020-11-10T03:57:06Z</cp:lastPrinted>
  <dcterms:created xsi:type="dcterms:W3CDTF">2017-11-22T04:55:32Z</dcterms:created>
  <dcterms:modified xsi:type="dcterms:W3CDTF">2024-02-15T03:31:34Z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