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calcChain.xml" ContentType="application/vnd.openxmlformats-officedocument.spreadsheetml.calcChain+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1.58.41\fa unit\6. MSB BNM\2023\Q4 2023P\DIA &amp; ASSET\"/>
    </mc:Choice>
  </mc:AlternateContent>
  <bookViews>
    <workbookView xWindow="0" yWindow="0" windowWidth="28800" windowHeight="11865"/>
  </bookViews>
  <sheets>
    <sheet name="3.6.9a" sheetId="7" r:id="rId1"/>
  </sheets>
  <definedNames>
    <definedName name="eps_print_area_e" localSheetId="0">#REF!</definedName>
    <definedName name="eps_print_area_e">#REF!</definedName>
    <definedName name="_xlnm.Print_Area" localSheetId="0">'3.6.9a'!$A$1:$CT$110</definedName>
    <definedName name="_xlnm.Print_Titles" localSheetId="0">'3.6.9a'!$A:$B</definedName>
  </definedNames>
  <calcPr calcId="162913"/>
</workbook>
</file>

<file path=xl/calcChain.xml><?xml version="1.0" encoding="utf-8"?>
<calcChain xmlns="http://schemas.openxmlformats.org/spreadsheetml/2006/main">
  <c r="D25" i="7" l="1"/>
  <c r="E25" i="7"/>
  <c r="F25" i="7"/>
  <c r="G25" i="7"/>
  <c r="H25" i="7"/>
  <c r="I25" i="7"/>
  <c r="J25" i="7"/>
  <c r="K25" i="7"/>
  <c r="L25" i="7"/>
  <c r="M25" i="7"/>
  <c r="N25" i="7"/>
  <c r="O25" i="7"/>
  <c r="P25" i="7"/>
  <c r="Q25" i="7"/>
  <c r="R25" i="7"/>
  <c r="S25" i="7"/>
  <c r="T25" i="7"/>
  <c r="U25" i="7"/>
  <c r="V25" i="7"/>
  <c r="W25" i="7"/>
  <c r="X25" i="7"/>
  <c r="Y25" i="7"/>
  <c r="Z25" i="7"/>
  <c r="AA25" i="7"/>
  <c r="AB25" i="7"/>
  <c r="AC25" i="7"/>
  <c r="AD25" i="7"/>
  <c r="AE25" i="7"/>
  <c r="AF25" i="7"/>
  <c r="AG25" i="7"/>
  <c r="AH25" i="7"/>
  <c r="AI25" i="7"/>
  <c r="AJ25" i="7"/>
  <c r="AK25" i="7"/>
  <c r="AL25" i="7"/>
  <c r="AM25" i="7"/>
  <c r="AN25" i="7"/>
  <c r="AO25" i="7"/>
  <c r="AP25" i="7"/>
  <c r="AQ25" i="7"/>
  <c r="AR25" i="7"/>
  <c r="AS25" i="7"/>
  <c r="AT25" i="7"/>
  <c r="AU25" i="7"/>
  <c r="AV25" i="7"/>
  <c r="AW25" i="7"/>
  <c r="AX25" i="7"/>
  <c r="AY25" i="7"/>
  <c r="AZ25" i="7"/>
  <c r="BA25" i="7"/>
  <c r="BB25" i="7"/>
  <c r="BC25" i="7"/>
  <c r="BD25" i="7"/>
  <c r="BE25" i="7"/>
  <c r="BF25" i="7"/>
  <c r="BG25" i="7"/>
  <c r="BH25" i="7"/>
  <c r="BI25" i="7"/>
  <c r="BJ25" i="7"/>
  <c r="BK25" i="7"/>
  <c r="BL25" i="7"/>
  <c r="BM25" i="7"/>
  <c r="BN25" i="7"/>
  <c r="BO25" i="7"/>
  <c r="BP25" i="7"/>
  <c r="BQ25" i="7"/>
  <c r="BR25" i="7"/>
  <c r="BS25" i="7"/>
  <c r="BT25" i="7"/>
  <c r="BU25" i="7"/>
  <c r="BV25" i="7"/>
  <c r="BW25" i="7"/>
  <c r="BX25" i="7"/>
  <c r="BY25" i="7"/>
  <c r="BZ25" i="7"/>
  <c r="CA25" i="7"/>
  <c r="CB25" i="7"/>
  <c r="CC25" i="7"/>
  <c r="CD25" i="7"/>
  <c r="CE25" i="7"/>
  <c r="CF25" i="7"/>
  <c r="CG25" i="7"/>
  <c r="CH25" i="7"/>
  <c r="CI25" i="7"/>
  <c r="CJ25" i="7"/>
  <c r="CK25" i="7"/>
  <c r="CL25" i="7"/>
  <c r="CM25" i="7"/>
  <c r="CN25" i="7"/>
  <c r="C25" i="7"/>
</calcChain>
</file>

<file path=xl/sharedStrings.xml><?xml version="1.0" encoding="utf-8"?>
<sst xmlns="http://schemas.openxmlformats.org/spreadsheetml/2006/main" count="256" uniqueCount="84">
  <si>
    <t xml:space="preserve">           Source : Bank Negara Malaysia and Department of Statistics, Malaysia</t>
  </si>
  <si>
    <t xml:space="preserve">                          Sumber : Bank Negara Malaysia dan Jabatan Perangkaan Malaysia</t>
  </si>
  <si>
    <t>Debit refers to outflow of funds or amounts extended by Malaysian direct investors to non-resident direct investment enterprise in the form of equity capital, reinvested earnings, loan transactions, trade credits, as well as other capital extensions.</t>
  </si>
  <si>
    <t xml:space="preserve">  Debit merujuk kepada aliran keluar dana atau amaun yang diberikan oleh pelabur langsung Malaysia kepada enterpris pelaburan langsung bukan pemastautin dalam bentuk modal ekuiti, perolehan dilabur semula, transaksi pinjaman, kredit perdagangan dan pemberian modal lain.</t>
  </si>
  <si>
    <t>Credit refers to inflow of funds or amounts received by Malaysian direct investor from non-resident direct investment enterprise due to liquidation of investment abroad, loan transactions, trade credits and other capital receipts.</t>
  </si>
  <si>
    <t xml:space="preserve">  Kredit merujuk kepada aliran masuk dana atau amaun yang diterima oleh pelabur langsung Malaysia daripada enterpris pelaburan langsung bukan pemastautin berikutan pembubaran pelaburan di luar negeri, transaksi pinjaman, kredit perdagangan dan penerimaan modal lain.</t>
  </si>
  <si>
    <t>3Q</t>
  </si>
  <si>
    <t>2Q</t>
  </si>
  <si>
    <t>1Q</t>
  </si>
  <si>
    <t>4Q</t>
  </si>
  <si>
    <t>lain -lain negara</t>
  </si>
  <si>
    <t>jumlah</t>
  </si>
  <si>
    <r>
      <t xml:space="preserve">Bersih 
</t>
    </r>
    <r>
      <rPr>
        <i/>
        <sz val="8"/>
        <rFont val="Arial Narrow"/>
        <family val="2"/>
      </rPr>
      <t>Net</t>
    </r>
  </si>
  <si>
    <r>
      <t xml:space="preserve">Debit
 </t>
    </r>
    <r>
      <rPr>
        <i/>
        <sz val="8"/>
        <rFont val="Arial Narrow"/>
        <family val="2"/>
      </rPr>
      <t>Debit</t>
    </r>
  </si>
  <si>
    <r>
      <t xml:space="preserve">Kredit
 </t>
    </r>
    <r>
      <rPr>
        <i/>
        <sz val="8"/>
        <rFont val="Arial Narrow"/>
        <family val="2"/>
      </rPr>
      <t>Credit</t>
    </r>
  </si>
  <si>
    <t>Australia</t>
  </si>
  <si>
    <t>United Kingdom</t>
  </si>
  <si>
    <t>Germany</t>
  </si>
  <si>
    <t>Netherlands</t>
  </si>
  <si>
    <t>Chinese Taipei</t>
  </si>
  <si>
    <t>Hong Kong, SAR</t>
  </si>
  <si>
    <t>China, People's Republic of</t>
  </si>
  <si>
    <t>Viet Nam</t>
  </si>
  <si>
    <t>Singapore</t>
  </si>
  <si>
    <t>Thailand</t>
  </si>
  <si>
    <t>Cambodia</t>
  </si>
  <si>
    <t>Indonesia</t>
  </si>
  <si>
    <t>Philippines</t>
  </si>
  <si>
    <t>India</t>
  </si>
  <si>
    <t>United Arab Emirates</t>
  </si>
  <si>
    <t>United States of America</t>
  </si>
  <si>
    <t>Virgin Island (British)</t>
  </si>
  <si>
    <t>Cayman Islands</t>
  </si>
  <si>
    <t>Mauritius</t>
  </si>
  <si>
    <t>Total</t>
  </si>
  <si>
    <t>Other Countries</t>
  </si>
  <si>
    <t>Jerman</t>
  </si>
  <si>
    <t>Belanda</t>
  </si>
  <si>
    <t>China Taipei</t>
  </si>
  <si>
    <t>China, Republik Rakyat</t>
  </si>
  <si>
    <t>Singapura</t>
  </si>
  <si>
    <t>Kemboja</t>
  </si>
  <si>
    <t>Filipina</t>
  </si>
  <si>
    <t>Emiriyah Arab Bersatu</t>
  </si>
  <si>
    <t>Amerika Syarikat</t>
  </si>
  <si>
    <t xml:space="preserve">Kepulauan Virgin British </t>
  </si>
  <si>
    <t>Kepulauan Cayman</t>
  </si>
  <si>
    <t>Period</t>
  </si>
  <si>
    <r>
      <t xml:space="preserve">Jumlah
 </t>
    </r>
    <r>
      <rPr>
        <i/>
        <sz val="8"/>
        <rFont val="Arial Narrow"/>
        <family val="2"/>
      </rPr>
      <t>Total</t>
    </r>
  </si>
  <si>
    <r>
      <t>antaranya</t>
    </r>
    <r>
      <rPr>
        <i/>
        <sz val="8"/>
        <rFont val="Arial Narrow"/>
        <family val="2"/>
      </rPr>
      <t xml:space="preserve"> / of which</t>
    </r>
  </si>
  <si>
    <t>antaranya / of which</t>
  </si>
  <si>
    <r>
      <t xml:space="preserve">antaranya </t>
    </r>
    <r>
      <rPr>
        <i/>
        <sz val="8"/>
        <rFont val="Arial Narrow"/>
        <family val="2"/>
      </rPr>
      <t>/ of which</t>
    </r>
  </si>
  <si>
    <t>Tempoh</t>
  </si>
  <si>
    <t>Oceania</t>
  </si>
  <si>
    <t>Europe</t>
  </si>
  <si>
    <t>East Asia</t>
  </si>
  <si>
    <t>Southeast Asia</t>
  </si>
  <si>
    <t>South Asia</t>
  </si>
  <si>
    <t>West Asia</t>
  </si>
  <si>
    <t>North America</t>
  </si>
  <si>
    <t>Latin America</t>
  </si>
  <si>
    <t>Africa</t>
  </si>
  <si>
    <t>Jumlah</t>
  </si>
  <si>
    <t>Lain-lain negara</t>
  </si>
  <si>
    <t>Eropah</t>
  </si>
  <si>
    <t>Asia Timur</t>
  </si>
  <si>
    <t>Asia Tenggara</t>
  </si>
  <si>
    <t>Asia Selatan</t>
  </si>
  <si>
    <t>Asia Barat</t>
  </si>
  <si>
    <t>Amerika Utara</t>
  </si>
  <si>
    <t>Amerika Latin</t>
  </si>
  <si>
    <t xml:space="preserve">Afrika </t>
  </si>
  <si>
    <r>
      <t xml:space="preserve"> RM million</t>
    </r>
    <r>
      <rPr>
        <b/>
        <i/>
        <sz val="8"/>
        <rFont val="Arial Narrow"/>
        <family val="2"/>
      </rPr>
      <t/>
    </r>
  </si>
  <si>
    <r>
      <rPr>
        <sz val="8"/>
        <rFont val="Arial Narrow"/>
        <family val="2"/>
      </rPr>
      <t>RM juta</t>
    </r>
    <r>
      <rPr>
        <b/>
        <i/>
        <sz val="8"/>
        <rFont val="Arial Narrow"/>
        <family val="2"/>
      </rPr>
      <t/>
    </r>
  </si>
  <si>
    <t>Direct Investment Abroad by Blocks of Countries</t>
  </si>
  <si>
    <t xml:space="preserve">                       </t>
  </si>
  <si>
    <t>Pelaburan Langsung Di Luar Negara mengikut Blok Negara</t>
  </si>
  <si>
    <r>
      <t>3.6.9a</t>
    </r>
    <r>
      <rPr>
        <sz val="14"/>
        <rFont val="Arial Narrow"/>
        <family val="2"/>
      </rPr>
      <t xml:space="preserve"> </t>
    </r>
  </si>
  <si>
    <r>
      <t>2021</t>
    </r>
    <r>
      <rPr>
        <vertAlign val="superscript"/>
        <sz val="8"/>
        <rFont val="Arial Narrow"/>
        <family val="2"/>
      </rPr>
      <t>f</t>
    </r>
  </si>
  <si>
    <r>
      <t>2022</t>
    </r>
    <r>
      <rPr>
        <vertAlign val="superscript"/>
        <sz val="8"/>
        <rFont val="Arial Narrow"/>
        <family val="2"/>
      </rPr>
      <t>r</t>
    </r>
  </si>
  <si>
    <r>
      <t>2023</t>
    </r>
    <r>
      <rPr>
        <vertAlign val="superscript"/>
        <sz val="8"/>
        <rFont val="Arial Narrow"/>
        <family val="2"/>
      </rPr>
      <t>*</t>
    </r>
  </si>
  <si>
    <t>2023*</t>
  </si>
  <si>
    <t>* merujuk kepada statistik bagi tempoh  Januari - Disember 2023</t>
  </si>
  <si>
    <t>* refers to the satistics for the period of January - December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</si>
</sst>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00_);_(* \(#,##0.00\);_(* &quot;-&quot;??_);_(@_)"/>
    <numFmt numFmtId="165" formatCode="#,##0.0000"/>
    <numFmt numFmtId="166" formatCode="0.00000"/>
    <numFmt numFmtId="167" formatCode="_(* #,##0.00000_);_(* \(#,##0.00000\);_(* &quot;-&quot;??_);_(@_)"/>
  </numFmts>
  <fonts count="20" x14ac:knownFonts="1">
    <font>
      <sz val="10"/>
      <name val="Arial"/>
      <family val="2"/>
    </font>
    <font>
      <sz val="11"/>
      <color theme="1"/>
      <name val="Calibri"/>
      <family val="2"/>
      <scheme val="minor"/>
    </font>
    <font>
      <sz val="10"/>
      <name val="Arial"/>
      <family val="2"/>
    </font>
    <font>
      <sz val="8"/>
      <name val="Arial Narrow"/>
      <family val="2"/>
    </font>
    <font>
      <sz val="6.5"/>
      <name val="Arial Narrow"/>
      <family val="2"/>
    </font>
    <font>
      <i/>
      <sz val="6.5"/>
      <name val="Arial Narrow"/>
      <family val="2"/>
    </font>
    <font>
      <b/>
      <sz val="6.5"/>
      <name val="Arial Narrow"/>
      <family val="2"/>
    </font>
    <font>
      <sz val="10"/>
      <name val="Arial Narrow"/>
      <family val="2"/>
    </font>
    <font>
      <sz val="8"/>
      <name val="Arial"/>
      <family val="2"/>
    </font>
    <font>
      <i/>
      <sz val="8"/>
      <name val="Arial Narrow"/>
      <family val="2"/>
    </font>
    <font>
      <i/>
      <sz val="8"/>
      <name val="Arial"/>
      <family val="2"/>
    </font>
    <font>
      <b/>
      <i/>
      <sz val="8"/>
      <name val="Arial Narrow"/>
      <family val="2"/>
    </font>
    <font>
      <i/>
      <sz val="14"/>
      <name val="Arial Narrow"/>
      <family val="2"/>
    </font>
    <font>
      <b/>
      <sz val="14"/>
      <name val="Arial Narrow"/>
      <family val="2"/>
    </font>
    <font>
      <sz val="14"/>
      <name val="Arial Narrow"/>
      <family val="2"/>
    </font>
    <font>
      <sz val="28"/>
      <name val="Arial Narrow"/>
      <family val="2"/>
    </font>
    <font>
      <sz val="11"/>
      <color indexed="8"/>
      <name val="Calibri"/>
      <family val="2"/>
    </font>
    <font>
      <sz val="11"/>
      <color theme="1"/>
      <name val="Calibri"/>
      <family val="2"/>
      <scheme val="minor"/>
    </font>
    <font>
      <sz val="8"/>
      <color theme="1"/>
      <name val="Arial Narrow"/>
      <family val="2"/>
    </font>
    <font>
      <vertAlign val="superscript"/>
      <sz val="8"/>
      <name val="Arial Narrow"/>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6">
    <border>
      <left/>
      <right/>
      <top/>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78">
    <xf numFmtId="0" fontId="0" fillId="0" borderId="0"/>
    <xf numFmtId="164" fontId="2" fillId="0" borderId="0" applyFont="0" applyFill="0" applyBorder="0" applyAlignment="0" applyProtection="0"/>
    <xf numFmtId="164" fontId="16" fillId="0" borderId="0" applyFont="0" applyFill="0" applyBorder="0" applyAlignment="0" applyProtection="0"/>
    <xf numFmtId="43" fontId="2" fillId="0" borderId="0" applyFont="0" applyFill="0" applyBorder="0" applyAlignment="0" applyProtection="0"/>
    <xf numFmtId="164" fontId="17" fillId="0" borderId="0" applyFont="0" applyFill="0" applyBorder="0" applyAlignment="0" applyProtection="0"/>
    <xf numFmtId="164" fontId="2"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43" fontId="2"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0" fontId="17" fillId="0" borderId="0"/>
    <xf numFmtId="0" fontId="17" fillId="0" borderId="0"/>
    <xf numFmtId="0" fontId="17" fillId="0" borderId="0"/>
    <xf numFmtId="0" fontId="2" fillId="0" borderId="0"/>
    <xf numFmtId="0" fontId="2" fillId="0" borderId="0"/>
    <xf numFmtId="0" fontId="17" fillId="0" borderId="0"/>
    <xf numFmtId="0" fontId="17" fillId="0" borderId="0"/>
    <xf numFmtId="0" fontId="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2" fillId="0" borderId="0"/>
    <xf numFmtId="0" fontId="17" fillId="0" borderId="0"/>
    <xf numFmtId="0" fontId="17" fillId="0" borderId="0"/>
    <xf numFmtId="0" fontId="2" fillId="0" borderId="0"/>
    <xf numFmtId="0" fontId="17" fillId="0" borderId="0"/>
    <xf numFmtId="0" fontId="17" fillId="0" borderId="0"/>
    <xf numFmtId="0" fontId="2"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2" fillId="0" borderId="0" applyFont="0" applyFill="0" applyBorder="0" applyAlignment="0" applyProtection="0"/>
    <xf numFmtId="9" fontId="2" fillId="0" borderId="0" applyFont="0" applyFill="0" applyBorder="0" applyAlignment="0" applyProtection="0"/>
    <xf numFmtId="164" fontId="1" fillId="0" borderId="0" applyFont="0" applyFill="0" applyBorder="0" applyAlignment="0" applyProtection="0"/>
  </cellStyleXfs>
  <cellXfs count="198">
    <xf numFmtId="0" fontId="0" fillId="0" borderId="0" xfId="0"/>
    <xf numFmtId="0" fontId="3" fillId="2" borderId="0" xfId="0" applyFont="1" applyFill="1" applyBorder="1"/>
    <xf numFmtId="3" fontId="3" fillId="2" borderId="0" xfId="0" applyNumberFormat="1" applyFont="1" applyFill="1" applyBorder="1"/>
    <xf numFmtId="0" fontId="3" fillId="2" borderId="0" xfId="0" applyFont="1" applyFill="1" applyBorder="1" applyAlignment="1">
      <alignment horizontal="center"/>
    </xf>
    <xf numFmtId="0" fontId="4" fillId="2" borderId="0" xfId="0" applyFont="1" applyFill="1" applyBorder="1"/>
    <xf numFmtId="3" fontId="4" fillId="2" borderId="0" xfId="0" applyNumberFormat="1" applyFont="1" applyFill="1" applyBorder="1"/>
    <xf numFmtId="0" fontId="4" fillId="2" borderId="0" xfId="0" applyFont="1" applyFill="1" applyBorder="1" applyAlignment="1">
      <alignment horizontal="center"/>
    </xf>
    <xf numFmtId="3" fontId="4" fillId="2" borderId="0" xfId="0" applyNumberFormat="1" applyFont="1" applyFill="1" applyBorder="1" applyAlignment="1">
      <alignment horizontal="right"/>
    </xf>
    <xf numFmtId="0" fontId="4" fillId="2" borderId="0" xfId="0" applyFont="1" applyFill="1" applyBorder="1" applyAlignment="1"/>
    <xf numFmtId="3" fontId="4" fillId="2" borderId="0" xfId="0" applyNumberFormat="1" applyFont="1" applyFill="1" applyBorder="1" applyAlignment="1"/>
    <xf numFmtId="0" fontId="5" fillId="2" borderId="0" xfId="0" applyFont="1" applyFill="1" applyBorder="1" applyAlignment="1"/>
    <xf numFmtId="0" fontId="5" fillId="2" borderId="0" xfId="0" applyFont="1" applyFill="1" applyBorder="1" applyAlignment="1">
      <alignment horizontal="right" vertical="center"/>
    </xf>
    <xf numFmtId="0" fontId="6" fillId="2" borderId="0" xfId="0" applyFont="1" applyFill="1" applyBorder="1" applyAlignment="1">
      <alignment horizontal="justify"/>
    </xf>
    <xf numFmtId="0" fontId="7" fillId="2" borderId="0" xfId="0" applyFont="1" applyFill="1" applyBorder="1"/>
    <xf numFmtId="3" fontId="7" fillId="2" borderId="0" xfId="0" applyNumberFormat="1" applyFont="1" applyFill="1" applyBorder="1" applyAlignment="1">
      <alignment horizontal="right"/>
    </xf>
    <xf numFmtId="3" fontId="7" fillId="2" borderId="0" xfId="0" applyNumberFormat="1" applyFont="1" applyFill="1" applyBorder="1"/>
    <xf numFmtId="0" fontId="7" fillId="2" borderId="0" xfId="0" applyFont="1" applyFill="1" applyBorder="1" applyAlignment="1">
      <alignment horizontal="center"/>
    </xf>
    <xf numFmtId="3" fontId="3" fillId="2" borderId="0" xfId="0" applyNumberFormat="1" applyFont="1" applyFill="1" applyBorder="1" applyAlignment="1">
      <alignment horizontal="center" vertical="center"/>
    </xf>
    <xf numFmtId="3" fontId="3" fillId="2" borderId="0" xfId="0" applyNumberFormat="1" applyFont="1" applyFill="1" applyBorder="1" applyAlignment="1">
      <alignment horizontal="center"/>
    </xf>
    <xf numFmtId="0" fontId="3" fillId="0" borderId="0" xfId="0" applyFont="1" applyFill="1" applyBorder="1"/>
    <xf numFmtId="0" fontId="3" fillId="0" borderId="0" xfId="0" applyFont="1" applyFill="1" applyBorder="1" applyAlignment="1">
      <alignment horizontal="center"/>
    </xf>
    <xf numFmtId="165" fontId="3" fillId="0" borderId="0" xfId="0" applyNumberFormat="1" applyFont="1" applyFill="1" applyBorder="1" applyAlignment="1">
      <alignment horizontal="center" vertical="center"/>
    </xf>
    <xf numFmtId="0" fontId="3" fillId="2" borderId="0" xfId="0" applyFont="1" applyFill="1" applyBorder="1" applyAlignment="1">
      <alignment vertical="center"/>
    </xf>
    <xf numFmtId="0" fontId="3" fillId="0" borderId="2" xfId="0" applyFont="1" applyFill="1" applyBorder="1" applyAlignment="1">
      <alignment horizontal="center"/>
    </xf>
    <xf numFmtId="3" fontId="3" fillId="2" borderId="3" xfId="0" applyNumberFormat="1" applyFont="1" applyFill="1" applyBorder="1" applyAlignment="1">
      <alignment horizontal="center" vertical="center"/>
    </xf>
    <xf numFmtId="3" fontId="3" fillId="2" borderId="2" xfId="0" applyNumberFormat="1" applyFont="1" applyFill="1" applyBorder="1" applyAlignment="1">
      <alignment horizontal="center" vertical="center"/>
    </xf>
    <xf numFmtId="0" fontId="3" fillId="2" borderId="2" xfId="0" applyFont="1" applyFill="1" applyBorder="1" applyAlignment="1">
      <alignment horizontal="center"/>
    </xf>
    <xf numFmtId="0" fontId="3" fillId="0" borderId="0" xfId="0" applyFont="1" applyFill="1" applyBorder="1" applyAlignment="1">
      <alignment vertical="center"/>
    </xf>
    <xf numFmtId="165" fontId="3" fillId="0" borderId="1" xfId="0" applyNumberFormat="1" applyFont="1" applyFill="1" applyBorder="1" applyAlignment="1">
      <alignment horizontal="center" vertical="center"/>
    </xf>
    <xf numFmtId="165" fontId="3" fillId="0" borderId="4" xfId="0" applyNumberFormat="1" applyFont="1" applyFill="1" applyBorder="1" applyAlignment="1">
      <alignment horizontal="center" vertical="center"/>
    </xf>
    <xf numFmtId="3" fontId="3" fillId="2" borderId="3" xfId="0" applyNumberFormat="1" applyFont="1" applyFill="1" applyBorder="1" applyAlignment="1">
      <alignment horizontal="center"/>
    </xf>
    <xf numFmtId="166" fontId="3" fillId="2" borderId="0" xfId="0" applyNumberFormat="1" applyFont="1" applyFill="1" applyBorder="1"/>
    <xf numFmtId="166" fontId="3" fillId="2" borderId="0" xfId="0" applyNumberFormat="1" applyFont="1" applyFill="1" applyBorder="1" applyAlignment="1">
      <alignment horizontal="center"/>
    </xf>
    <xf numFmtId="3" fontId="3" fillId="2" borderId="5" xfId="0" applyNumberFormat="1" applyFont="1" applyFill="1" applyBorder="1" applyAlignment="1">
      <alignment horizontal="center" vertical="center"/>
    </xf>
    <xf numFmtId="166" fontId="3" fillId="2" borderId="5" xfId="0" applyNumberFormat="1" applyFont="1" applyFill="1" applyBorder="1" applyAlignment="1">
      <alignment vertical="center"/>
    </xf>
    <xf numFmtId="166" fontId="3" fillId="2" borderId="2" xfId="0" applyNumberFormat="1" applyFont="1" applyFill="1" applyBorder="1" applyAlignment="1">
      <alignment horizontal="center"/>
    </xf>
    <xf numFmtId="0" fontId="3" fillId="2" borderId="5" xfId="0" applyFont="1" applyFill="1" applyBorder="1" applyAlignment="1">
      <alignment vertical="center"/>
    </xf>
    <xf numFmtId="0" fontId="3" fillId="2" borderId="0" xfId="0" applyFont="1" applyFill="1" applyBorder="1" applyAlignment="1">
      <alignment horizontal="center" vertical="center"/>
    </xf>
    <xf numFmtId="3" fontId="3" fillId="2" borderId="0" xfId="0" applyNumberFormat="1" applyFont="1" applyFill="1" applyBorder="1" applyAlignment="1" applyProtection="1">
      <alignment horizontal="center" vertical="center"/>
      <protection locked="0"/>
    </xf>
    <xf numFmtId="3" fontId="8" fillId="2" borderId="0" xfId="0" applyNumberFormat="1" applyFont="1" applyFill="1" applyBorder="1" applyAlignment="1" applyProtection="1">
      <alignment horizontal="center" vertical="center"/>
      <protection locked="0"/>
    </xf>
    <xf numFmtId="3" fontId="3" fillId="2" borderId="3" xfId="0" applyNumberFormat="1" applyFont="1" applyFill="1" applyBorder="1" applyAlignment="1" applyProtection="1">
      <alignment horizontal="center" vertical="center"/>
      <protection locked="0"/>
    </xf>
    <xf numFmtId="0" fontId="3" fillId="2" borderId="2" xfId="0" applyFont="1" applyFill="1" applyBorder="1" applyAlignment="1">
      <alignment horizontal="center" vertical="center"/>
    </xf>
    <xf numFmtId="0" fontId="3" fillId="2" borderId="2" xfId="0" applyFont="1" applyFill="1" applyBorder="1" applyAlignment="1">
      <alignment horizontal="center" vertical="top"/>
    </xf>
    <xf numFmtId="0" fontId="3" fillId="0" borderId="0" xfId="0" applyFont="1" applyFill="1" applyBorder="1" applyAlignment="1">
      <alignment horizontal="center" vertical="center"/>
    </xf>
    <xf numFmtId="165" fontId="3" fillId="0" borderId="5" xfId="0" applyNumberFormat="1" applyFont="1" applyFill="1" applyBorder="1" applyAlignment="1">
      <alignment horizontal="center" vertical="center"/>
    </xf>
    <xf numFmtId="0" fontId="3" fillId="0" borderId="5" xfId="0" applyFont="1" applyFill="1" applyBorder="1" applyAlignment="1">
      <alignment vertical="center"/>
    </xf>
    <xf numFmtId="0" fontId="3" fillId="0" borderId="2" xfId="0" applyFont="1" applyFill="1" applyBorder="1" applyAlignment="1">
      <alignment horizontal="center" vertical="center"/>
    </xf>
    <xf numFmtId="0" fontId="3" fillId="2" borderId="0" xfId="0" applyFont="1" applyFill="1" applyBorder="1" applyAlignment="1">
      <alignment horizontal="center" vertical="top"/>
    </xf>
    <xf numFmtId="0" fontId="8" fillId="2" borderId="5" xfId="0" applyFont="1" applyFill="1" applyBorder="1" applyAlignment="1">
      <alignment horizontal="center" vertical="center"/>
    </xf>
    <xf numFmtId="0" fontId="9" fillId="2" borderId="0" xfId="0" applyFont="1" applyFill="1" applyBorder="1" applyAlignment="1">
      <alignment horizontal="center" vertical="top"/>
    </xf>
    <xf numFmtId="3" fontId="3" fillId="2" borderId="0" xfId="0" applyNumberFormat="1" applyFont="1" applyFill="1" applyBorder="1" applyAlignment="1">
      <alignment horizontal="center" vertical="top"/>
    </xf>
    <xf numFmtId="0" fontId="8" fillId="2" borderId="2" xfId="0" applyFont="1" applyFill="1" applyBorder="1" applyAlignment="1">
      <alignment horizontal="center" vertical="center"/>
    </xf>
    <xf numFmtId="0" fontId="8" fillId="2" borderId="8" xfId="0" applyFont="1" applyFill="1" applyBorder="1" applyAlignment="1">
      <alignment horizontal="center" vertical="center"/>
    </xf>
    <xf numFmtId="0" fontId="3" fillId="2" borderId="9" xfId="0" applyFont="1" applyFill="1" applyBorder="1" applyAlignment="1">
      <alignment horizontal="center" vertical="center"/>
    </xf>
    <xf numFmtId="3" fontId="3" fillId="2" borderId="0" xfId="0" applyNumberFormat="1" applyFont="1" applyFill="1" applyBorder="1" applyAlignment="1">
      <alignment horizontal="right"/>
    </xf>
    <xf numFmtId="0" fontId="3" fillId="2" borderId="0" xfId="0" applyFont="1" applyFill="1" applyBorder="1" applyAlignment="1">
      <alignment horizontal="right"/>
    </xf>
    <xf numFmtId="0" fontId="12" fillId="2" borderId="0" xfId="0" applyFont="1" applyFill="1" applyBorder="1"/>
    <xf numFmtId="3" fontId="12" fillId="2" borderId="0" xfId="0" applyNumberFormat="1" applyFont="1" applyFill="1" applyBorder="1"/>
    <xf numFmtId="0" fontId="12" fillId="2" borderId="0" xfId="0" applyFont="1" applyFill="1" applyBorder="1" applyAlignment="1">
      <alignment horizontal="left" vertical="center"/>
    </xf>
    <xf numFmtId="0" fontId="13" fillId="2" borderId="0" xfId="0" applyFont="1" applyFill="1" applyBorder="1"/>
    <xf numFmtId="3" fontId="13" fillId="2" borderId="0" xfId="0" applyNumberFormat="1" applyFont="1" applyFill="1" applyBorder="1"/>
    <xf numFmtId="0" fontId="13" fillId="2" borderId="0" xfId="0" applyFont="1" applyFill="1" applyBorder="1" applyAlignment="1">
      <alignment horizontal="left" vertical="center"/>
    </xf>
    <xf numFmtId="0" fontId="14" fillId="2" borderId="0" xfId="0" applyFont="1" applyFill="1" applyBorder="1"/>
    <xf numFmtId="0" fontId="15" fillId="2" borderId="0" xfId="0" applyFont="1" applyFill="1" applyBorder="1" applyAlignment="1">
      <alignment horizontal="left" vertical="center"/>
    </xf>
    <xf numFmtId="165" fontId="3" fillId="2" borderId="0" xfId="0" applyNumberFormat="1" applyFont="1" applyFill="1" applyBorder="1" applyAlignment="1">
      <alignment horizontal="center" vertical="center"/>
    </xf>
    <xf numFmtId="164" fontId="3" fillId="2" borderId="0" xfId="1" applyFont="1" applyFill="1" applyBorder="1"/>
    <xf numFmtId="167" fontId="3" fillId="2" borderId="0" xfId="1" applyNumberFormat="1" applyFont="1" applyFill="1" applyBorder="1"/>
    <xf numFmtId="3" fontId="3" fillId="0" borderId="3" xfId="0" applyNumberFormat="1" applyFont="1" applyFill="1" applyBorder="1" applyAlignment="1">
      <alignment horizontal="center" vertical="center"/>
    </xf>
    <xf numFmtId="0" fontId="7" fillId="2" borderId="2" xfId="0" applyFont="1" applyFill="1" applyBorder="1" applyAlignment="1">
      <alignment horizontal="center"/>
    </xf>
    <xf numFmtId="0" fontId="4" fillId="2" borderId="2" xfId="0" applyFont="1" applyFill="1" applyBorder="1" applyAlignment="1">
      <alignment horizontal="right" vertical="center"/>
    </xf>
    <xf numFmtId="0" fontId="4" fillId="2" borderId="5" xfId="0" applyFont="1" applyFill="1" applyBorder="1" applyAlignment="1"/>
    <xf numFmtId="0" fontId="4" fillId="2" borderId="1" xfId="0" applyFont="1" applyFill="1" applyBorder="1" applyAlignment="1"/>
    <xf numFmtId="0" fontId="4" fillId="2" borderId="4" xfId="0" applyFont="1" applyFill="1" applyBorder="1" applyAlignment="1"/>
    <xf numFmtId="0" fontId="4" fillId="2" borderId="4" xfId="0" applyFont="1" applyFill="1" applyBorder="1"/>
    <xf numFmtId="0" fontId="5" fillId="2" borderId="4" xfId="0" applyFont="1" applyFill="1" applyBorder="1"/>
    <xf numFmtId="0" fontId="5" fillId="2" borderId="4" xfId="0" applyFont="1" applyFill="1" applyBorder="1" applyAlignment="1">
      <alignment horizontal="right"/>
    </xf>
    <xf numFmtId="0" fontId="4" fillId="2" borderId="7" xfId="0" applyFont="1" applyFill="1" applyBorder="1"/>
    <xf numFmtId="3" fontId="3" fillId="2" borderId="10" xfId="0" applyNumberFormat="1" applyFont="1" applyFill="1" applyBorder="1" applyAlignment="1">
      <alignment horizontal="center" vertical="center"/>
    </xf>
    <xf numFmtId="0" fontId="4" fillId="2" borderId="5" xfId="0" applyFont="1" applyFill="1" applyBorder="1" applyAlignment="1">
      <alignment horizontal="left"/>
    </xf>
    <xf numFmtId="0" fontId="4" fillId="2" borderId="0" xfId="0" applyFont="1" applyFill="1" applyBorder="1" applyAlignment="1">
      <alignment horizontal="left"/>
    </xf>
    <xf numFmtId="0" fontId="3" fillId="0" borderId="5" xfId="0" applyFont="1" applyFill="1" applyBorder="1" applyAlignment="1">
      <alignment horizontal="center" vertical="center"/>
    </xf>
    <xf numFmtId="3" fontId="3" fillId="0" borderId="0" xfId="0" applyNumberFormat="1" applyFont="1" applyFill="1" applyBorder="1" applyAlignment="1">
      <alignment horizontal="center"/>
    </xf>
    <xf numFmtId="3" fontId="3" fillId="0" borderId="0" xfId="0" applyNumberFormat="1" applyFont="1" applyFill="1" applyBorder="1" applyAlignment="1">
      <alignment horizontal="center" vertical="center"/>
    </xf>
    <xf numFmtId="3" fontId="3" fillId="0" borderId="2" xfId="0" applyNumberFormat="1" applyFont="1" applyFill="1" applyBorder="1" applyAlignment="1">
      <alignment horizontal="center" vertical="center"/>
    </xf>
    <xf numFmtId="0" fontId="3" fillId="2" borderId="5" xfId="0" applyFont="1" applyFill="1" applyBorder="1" applyAlignment="1">
      <alignment horizontal="center" vertical="center"/>
    </xf>
    <xf numFmtId="3" fontId="3" fillId="3" borderId="3" xfId="0" applyNumberFormat="1" applyFont="1" applyFill="1" applyBorder="1" applyAlignment="1">
      <alignment horizontal="center" vertical="center"/>
    </xf>
    <xf numFmtId="3" fontId="7" fillId="2" borderId="5" xfId="0" applyNumberFormat="1" applyFont="1" applyFill="1" applyBorder="1"/>
    <xf numFmtId="0" fontId="18" fillId="2" borderId="5" xfId="19" applyFont="1" applyFill="1" applyBorder="1" applyAlignment="1">
      <alignment vertical="center"/>
    </xf>
    <xf numFmtId="3" fontId="18" fillId="2" borderId="5" xfId="19" applyNumberFormat="1" applyFont="1" applyFill="1" applyBorder="1" applyAlignment="1">
      <alignment horizontal="center" vertical="center"/>
    </xf>
    <xf numFmtId="0" fontId="3" fillId="2" borderId="5" xfId="19" applyFont="1" applyFill="1" applyBorder="1" applyAlignment="1">
      <alignment vertical="center"/>
    </xf>
    <xf numFmtId="43" fontId="3" fillId="2" borderId="0" xfId="0" applyNumberFormat="1" applyFont="1" applyFill="1" applyBorder="1"/>
    <xf numFmtId="0" fontId="3" fillId="2" borderId="7" xfId="0" applyFont="1" applyFill="1" applyBorder="1" applyAlignment="1">
      <alignment horizontal="center" vertical="center"/>
    </xf>
    <xf numFmtId="3" fontId="3" fillId="2" borderId="6" xfId="0" applyNumberFormat="1" applyFont="1" applyFill="1" applyBorder="1" applyAlignment="1">
      <alignment horizontal="center" vertical="center"/>
    </xf>
    <xf numFmtId="0" fontId="18" fillId="2" borderId="2" xfId="19" applyFont="1" applyFill="1" applyBorder="1" applyAlignment="1">
      <alignment horizontal="center"/>
    </xf>
    <xf numFmtId="0" fontId="3" fillId="2" borderId="2" xfId="19" applyFont="1" applyFill="1" applyBorder="1" applyAlignment="1">
      <alignment horizontal="center"/>
    </xf>
    <xf numFmtId="0" fontId="3" fillId="0" borderId="2" xfId="19" applyFont="1" applyFill="1" applyBorder="1" applyAlignment="1">
      <alignment horizontal="center"/>
    </xf>
    <xf numFmtId="3" fontId="3" fillId="2" borderId="9" xfId="0" applyNumberFormat="1" applyFont="1" applyFill="1" applyBorder="1" applyAlignment="1">
      <alignment horizontal="center" vertical="center"/>
    </xf>
    <xf numFmtId="3" fontId="18" fillId="2" borderId="0" xfId="19" applyNumberFormat="1" applyFont="1" applyFill="1" applyBorder="1" applyAlignment="1">
      <alignment horizontal="center" vertical="center"/>
    </xf>
    <xf numFmtId="3" fontId="3" fillId="2" borderId="2" xfId="0" applyNumberFormat="1" applyFont="1" applyFill="1" applyBorder="1" applyAlignment="1" applyProtection="1">
      <alignment horizontal="center" vertical="center"/>
      <protection locked="0"/>
    </xf>
    <xf numFmtId="3" fontId="3" fillId="2" borderId="2" xfId="0" applyNumberFormat="1" applyFont="1" applyFill="1" applyBorder="1" applyAlignment="1">
      <alignment horizontal="center"/>
    </xf>
    <xf numFmtId="3" fontId="18" fillId="2" borderId="3" xfId="19" applyNumberFormat="1" applyFont="1" applyFill="1" applyBorder="1" applyAlignment="1">
      <alignment horizontal="center" vertical="center"/>
    </xf>
    <xf numFmtId="3" fontId="18" fillId="2" borderId="2" xfId="19" applyNumberFormat="1" applyFont="1" applyFill="1" applyBorder="1" applyAlignment="1">
      <alignment horizontal="center" vertical="center"/>
    </xf>
    <xf numFmtId="3" fontId="3" fillId="3" borderId="5" xfId="0" applyNumberFormat="1" applyFont="1" applyFill="1" applyBorder="1" applyAlignment="1">
      <alignment horizontal="center" vertical="center"/>
    </xf>
    <xf numFmtId="3" fontId="3" fillId="2" borderId="4" xfId="0" applyNumberFormat="1" applyFont="1" applyFill="1" applyBorder="1" applyAlignment="1">
      <alignment horizontal="center" vertical="center"/>
    </xf>
    <xf numFmtId="0" fontId="3" fillId="2" borderId="4" xfId="0" applyFont="1" applyFill="1" applyBorder="1" applyAlignment="1">
      <alignment horizontal="center"/>
    </xf>
    <xf numFmtId="3" fontId="3" fillId="2" borderId="4" xfId="0" applyNumberFormat="1" applyFont="1" applyFill="1" applyBorder="1" applyAlignment="1">
      <alignment horizontal="center"/>
    </xf>
    <xf numFmtId="0" fontId="3" fillId="2" borderId="4" xfId="0" applyFont="1" applyFill="1" applyBorder="1"/>
    <xf numFmtId="3" fontId="3" fillId="3" borderId="2" xfId="0" applyNumberFormat="1" applyFont="1" applyFill="1" applyBorder="1" applyAlignment="1">
      <alignment horizontal="center" vertical="center"/>
    </xf>
    <xf numFmtId="0" fontId="3" fillId="2" borderId="1" xfId="19" applyFont="1" applyFill="1" applyBorder="1" applyAlignment="1">
      <alignment horizontal="center"/>
    </xf>
    <xf numFmtId="0" fontId="8" fillId="0" borderId="2" xfId="0" applyFont="1" applyFill="1" applyBorder="1" applyAlignment="1">
      <alignment horizontal="center" vertical="center"/>
    </xf>
    <xf numFmtId="0" fontId="8" fillId="0" borderId="5" xfId="0" applyFont="1" applyFill="1" applyBorder="1" applyAlignment="1">
      <alignment horizontal="center" vertical="center"/>
    </xf>
    <xf numFmtId="3" fontId="3" fillId="0" borderId="0" xfId="0" applyNumberFormat="1" applyFont="1" applyFill="1" applyBorder="1" applyAlignment="1">
      <alignment horizontal="center" vertical="top"/>
    </xf>
    <xf numFmtId="0" fontId="9" fillId="0" borderId="0" xfId="0" applyFont="1" applyFill="1" applyBorder="1" applyAlignment="1">
      <alignment horizontal="center" vertical="top"/>
    </xf>
    <xf numFmtId="0" fontId="10" fillId="0" borderId="2"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7" xfId="0" applyFont="1" applyFill="1" applyBorder="1" applyAlignment="1">
      <alignment horizontal="center" vertical="center"/>
    </xf>
    <xf numFmtId="3" fontId="9" fillId="0" borderId="0" xfId="0" applyNumberFormat="1" applyFont="1" applyFill="1" applyBorder="1" applyAlignment="1">
      <alignment horizontal="center" vertical="center"/>
    </xf>
    <xf numFmtId="0" fontId="9" fillId="0" borderId="0" xfId="0" applyFont="1" applyFill="1" applyBorder="1" applyAlignment="1">
      <alignment horizontal="center" vertical="center"/>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6" xfId="0" applyFont="1" applyFill="1" applyBorder="1" applyAlignment="1">
      <alignment horizontal="center" vertical="top"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2" xfId="0" applyFont="1" applyFill="1" applyBorder="1" applyAlignment="1">
      <alignment horizontal="center" vertical="top" wrapText="1"/>
    </xf>
    <xf numFmtId="0" fontId="3" fillId="0" borderId="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center" vertical="top" wrapText="1"/>
    </xf>
    <xf numFmtId="3" fontId="3" fillId="0" borderId="0" xfId="0" applyNumberFormat="1" applyFont="1" applyFill="1" applyBorder="1" applyAlignment="1">
      <alignment horizontal="center" vertical="top" wrapText="1"/>
    </xf>
    <xf numFmtId="0" fontId="3" fillId="0" borderId="0" xfId="0" applyFont="1" applyFill="1" applyBorder="1" applyAlignment="1">
      <alignment horizontal="center" vertical="top"/>
    </xf>
    <xf numFmtId="0" fontId="3" fillId="2" borderId="8" xfId="0" applyFont="1" applyFill="1" applyBorder="1" applyAlignment="1">
      <alignment vertical="center"/>
    </xf>
    <xf numFmtId="3" fontId="3" fillId="2" borderId="5" xfId="34" applyNumberFormat="1" applyFont="1" applyFill="1" applyBorder="1" applyAlignment="1" applyProtection="1">
      <alignment horizontal="center" vertical="top"/>
      <protection locked="0"/>
    </xf>
    <xf numFmtId="3" fontId="3" fillId="2" borderId="3" xfId="34" applyNumberFormat="1" applyFont="1" applyFill="1" applyBorder="1" applyAlignment="1" applyProtection="1">
      <alignment horizontal="center" vertical="top"/>
      <protection locked="0"/>
    </xf>
    <xf numFmtId="0" fontId="9"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3" xfId="0" applyFont="1" applyFill="1" applyBorder="1" applyAlignment="1">
      <alignment horizontal="center" vertical="top" wrapText="1"/>
    </xf>
    <xf numFmtId="0" fontId="8" fillId="0" borderId="13" xfId="0" applyFont="1" applyFill="1" applyBorder="1" applyAlignment="1">
      <alignment horizontal="center" vertical="top" wrapText="1"/>
    </xf>
    <xf numFmtId="0" fontId="8" fillId="0" borderId="14" xfId="0" applyFont="1" applyFill="1" applyBorder="1" applyAlignment="1">
      <alignment horizontal="center" vertical="top" wrapText="1"/>
    </xf>
    <xf numFmtId="0" fontId="3" fillId="0" borderId="13"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13" xfId="0" applyFont="1" applyFill="1" applyBorder="1" applyAlignment="1">
      <alignment horizontal="center" vertical="top" wrapText="1"/>
    </xf>
    <xf numFmtId="0" fontId="3" fillId="0" borderId="8"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8" fillId="0" borderId="1" xfId="0" applyFont="1" applyFill="1" applyBorder="1" applyAlignment="1">
      <alignment horizontal="center" wrapText="1"/>
    </xf>
    <xf numFmtId="0" fontId="8" fillId="0" borderId="4" xfId="0" applyFont="1" applyFill="1" applyBorder="1" applyAlignment="1">
      <alignment horizontal="center" wrapText="1"/>
    </xf>
    <xf numFmtId="0" fontId="8" fillId="0" borderId="7" xfId="0" applyFont="1" applyFill="1" applyBorder="1" applyAlignment="1">
      <alignment horizontal="center" wrapText="1"/>
    </xf>
    <xf numFmtId="0" fontId="9" fillId="0" borderId="2" xfId="0" applyFont="1" applyFill="1" applyBorder="1" applyAlignment="1">
      <alignment horizontal="center" vertical="top" wrapText="1"/>
    </xf>
    <xf numFmtId="0" fontId="10" fillId="0" borderId="0" xfId="0" applyFont="1" applyFill="1" applyBorder="1" applyAlignment="1">
      <alignment horizontal="center" vertical="top" wrapText="1"/>
    </xf>
    <xf numFmtId="0" fontId="10" fillId="0" borderId="5" xfId="0" applyFont="1" applyFill="1" applyBorder="1" applyAlignment="1">
      <alignment horizontal="center" vertical="top" wrapText="1"/>
    </xf>
    <xf numFmtId="0" fontId="10" fillId="0" borderId="1" xfId="0" applyFont="1" applyFill="1" applyBorder="1" applyAlignment="1">
      <alignment horizontal="center" vertical="top" wrapText="1"/>
    </xf>
    <xf numFmtId="0" fontId="10" fillId="0" borderId="4" xfId="0" applyFont="1" applyFill="1" applyBorder="1" applyAlignment="1">
      <alignment horizontal="center" vertical="top" wrapText="1"/>
    </xf>
    <xf numFmtId="0" fontId="10" fillId="0" borderId="7" xfId="0" applyFont="1" applyFill="1" applyBorder="1" applyAlignment="1">
      <alignment horizontal="center" vertical="top" wrapText="1"/>
    </xf>
    <xf numFmtId="0" fontId="3" fillId="2" borderId="9" xfId="0" applyFont="1" applyFill="1" applyBorder="1" applyAlignment="1">
      <alignment horizontal="center" wrapText="1"/>
    </xf>
    <xf numFmtId="0" fontId="8" fillId="2" borderId="13" xfId="0" applyFont="1" applyFill="1" applyBorder="1" applyAlignment="1">
      <alignment horizontal="center" wrapText="1"/>
    </xf>
    <xf numFmtId="0" fontId="8" fillId="2" borderId="8" xfId="0" applyFont="1" applyFill="1" applyBorder="1" applyAlignment="1">
      <alignment horizontal="center" wrapText="1"/>
    </xf>
    <xf numFmtId="0" fontId="8" fillId="2" borderId="2" xfId="0" applyFont="1" applyFill="1" applyBorder="1" applyAlignment="1">
      <alignment horizontal="center" wrapText="1"/>
    </xf>
    <xf numFmtId="0" fontId="8" fillId="2" borderId="0" xfId="0" applyFont="1" applyFill="1" applyBorder="1" applyAlignment="1">
      <alignment horizontal="center" wrapText="1"/>
    </xf>
    <xf numFmtId="0" fontId="8" fillId="2" borderId="5" xfId="0" applyFont="1" applyFill="1" applyBorder="1" applyAlignment="1">
      <alignment horizontal="center" wrapText="1"/>
    </xf>
    <xf numFmtId="0" fontId="3" fillId="2" borderId="13" xfId="0" applyFont="1" applyFill="1" applyBorder="1" applyAlignment="1">
      <alignment horizontal="center" wrapText="1"/>
    </xf>
    <xf numFmtId="0" fontId="3" fillId="2" borderId="8" xfId="0" applyFont="1" applyFill="1" applyBorder="1" applyAlignment="1">
      <alignment horizontal="center" wrapText="1"/>
    </xf>
    <xf numFmtId="0" fontId="3" fillId="2" borderId="2" xfId="0" applyFont="1" applyFill="1" applyBorder="1" applyAlignment="1">
      <alignment horizontal="center" wrapText="1"/>
    </xf>
    <xf numFmtId="0" fontId="3" fillId="2" borderId="0" xfId="0" applyFont="1" applyFill="1" applyBorder="1" applyAlignment="1">
      <alignment horizontal="center" wrapText="1"/>
    </xf>
    <xf numFmtId="0" fontId="3" fillId="2" borderId="5" xfId="0" applyFont="1" applyFill="1" applyBorder="1" applyAlignment="1">
      <alignment horizontal="center" wrapText="1"/>
    </xf>
    <xf numFmtId="3" fontId="9" fillId="0" borderId="4" xfId="0" applyNumberFormat="1" applyFont="1" applyFill="1" applyBorder="1" applyAlignment="1">
      <alignment horizontal="center" vertical="center" wrapText="1"/>
    </xf>
    <xf numFmtId="3" fontId="10" fillId="0" borderId="4" xfId="0" applyNumberFormat="1" applyFont="1" applyFill="1" applyBorder="1" applyAlignment="1">
      <alignment horizontal="center" vertical="center" wrapText="1"/>
    </xf>
    <xf numFmtId="3" fontId="10" fillId="0" borderId="7" xfId="0" applyNumberFormat="1" applyFont="1" applyFill="1" applyBorder="1" applyAlignment="1">
      <alignment horizontal="center" vertical="center" wrapText="1"/>
    </xf>
    <xf numFmtId="0" fontId="9" fillId="0" borderId="9" xfId="0" applyFont="1" applyFill="1" applyBorder="1" applyAlignment="1">
      <alignment horizontal="center" vertical="top" wrapText="1"/>
    </xf>
    <xf numFmtId="0" fontId="9" fillId="2" borderId="1" xfId="0" applyFont="1" applyFill="1" applyBorder="1" applyAlignment="1">
      <alignment horizontal="center" vertical="top" wrapText="1"/>
    </xf>
    <xf numFmtId="0" fontId="9" fillId="2" borderId="4" xfId="0" applyFont="1" applyFill="1" applyBorder="1" applyAlignment="1">
      <alignment horizontal="center" vertical="top" wrapText="1"/>
    </xf>
    <xf numFmtId="0" fontId="8" fillId="2" borderId="4" xfId="0" applyFont="1" applyFill="1" applyBorder="1" applyAlignment="1">
      <alignment horizontal="center" vertical="top" wrapText="1"/>
    </xf>
    <xf numFmtId="0" fontId="8" fillId="2" borderId="7" xfId="0" applyFont="1" applyFill="1" applyBorder="1" applyAlignment="1">
      <alignment horizontal="center" vertical="top" wrapText="1"/>
    </xf>
    <xf numFmtId="49" fontId="3" fillId="0" borderId="13" xfId="0" applyNumberFormat="1" applyFont="1" applyFill="1" applyBorder="1" applyAlignment="1">
      <alignment horizontal="center" vertical="center" wrapText="1"/>
    </xf>
    <xf numFmtId="0" fontId="3" fillId="0" borderId="15" xfId="0" applyFont="1" applyFill="1" applyBorder="1" applyAlignment="1">
      <alignment horizontal="center" vertical="top" wrapText="1"/>
    </xf>
    <xf numFmtId="0" fontId="8" fillId="0" borderId="11" xfId="0" applyFont="1" applyFill="1" applyBorder="1" applyAlignment="1">
      <alignment horizontal="center" vertical="top" wrapText="1"/>
    </xf>
    <xf numFmtId="0" fontId="8" fillId="0" borderId="4" xfId="0" applyFont="1" applyFill="1" applyBorder="1" applyAlignment="1">
      <alignment horizontal="center" vertical="center" wrapText="1"/>
    </xf>
    <xf numFmtId="0" fontId="8" fillId="0" borderId="7" xfId="0" applyFont="1" applyFill="1" applyBorder="1" applyAlignment="1">
      <alignment horizontal="center" vertical="center" wrapText="1"/>
    </xf>
    <xf numFmtId="3" fontId="9" fillId="2" borderId="1" xfId="0" applyNumberFormat="1" applyFont="1" applyFill="1" applyBorder="1" applyAlignment="1">
      <alignment horizontal="center" vertical="top" wrapText="1"/>
    </xf>
    <xf numFmtId="3" fontId="9" fillId="2" borderId="4" xfId="0" applyNumberFormat="1" applyFont="1" applyFill="1" applyBorder="1" applyAlignment="1">
      <alignment horizontal="center" vertical="top" wrapText="1"/>
    </xf>
    <xf numFmtId="3" fontId="8" fillId="2" borderId="4" xfId="0" applyNumberFormat="1" applyFont="1" applyFill="1" applyBorder="1" applyAlignment="1">
      <alignment horizontal="center" vertical="top" wrapText="1"/>
    </xf>
    <xf numFmtId="3" fontId="8" fillId="2" borderId="7" xfId="0" applyNumberFormat="1" applyFont="1" applyFill="1" applyBorder="1" applyAlignment="1">
      <alignment horizontal="center" vertical="top" wrapText="1"/>
    </xf>
    <xf numFmtId="3" fontId="3" fillId="2" borderId="9" xfId="0" applyNumberFormat="1" applyFont="1" applyFill="1" applyBorder="1" applyAlignment="1">
      <alignment horizontal="center" wrapText="1"/>
    </xf>
    <xf numFmtId="3" fontId="3" fillId="2" borderId="13" xfId="0" applyNumberFormat="1" applyFont="1" applyFill="1" applyBorder="1" applyAlignment="1">
      <alignment horizontal="center" wrapText="1"/>
    </xf>
    <xf numFmtId="3" fontId="8" fillId="2" borderId="13" xfId="0" applyNumberFormat="1" applyFont="1" applyFill="1" applyBorder="1" applyAlignment="1">
      <alignment horizontal="center" wrapText="1"/>
    </xf>
    <xf numFmtId="3" fontId="8" fillId="2" borderId="8" xfId="0" applyNumberFormat="1" applyFont="1" applyFill="1" applyBorder="1" applyAlignment="1">
      <alignment horizontal="center" wrapText="1"/>
    </xf>
    <xf numFmtId="0" fontId="9" fillId="2" borderId="4" xfId="0" applyFont="1" applyFill="1" applyBorder="1" applyAlignment="1">
      <alignment horizontal="left"/>
    </xf>
    <xf numFmtId="0" fontId="9" fillId="2" borderId="4" xfId="0" applyFont="1" applyFill="1" applyBorder="1" applyAlignment="1">
      <alignment horizontal="right"/>
    </xf>
    <xf numFmtId="0" fontId="3" fillId="2" borderId="9" xfId="0" applyFont="1" applyFill="1" applyBorder="1" applyAlignment="1">
      <alignment horizontal="center" vertical="top" wrapText="1"/>
    </xf>
    <xf numFmtId="0" fontId="3" fillId="2" borderId="13" xfId="0" applyFont="1" applyFill="1" applyBorder="1" applyAlignment="1">
      <alignment horizontal="center" vertical="top" wrapText="1"/>
    </xf>
    <xf numFmtId="0" fontId="8" fillId="2" borderId="13" xfId="0" applyFont="1" applyFill="1" applyBorder="1" applyAlignment="1">
      <alignment horizontal="center" vertical="top" wrapText="1"/>
    </xf>
    <xf numFmtId="0" fontId="8" fillId="2" borderId="8" xfId="0" applyFont="1" applyFill="1" applyBorder="1" applyAlignment="1">
      <alignment horizontal="center" vertical="top" wrapText="1"/>
    </xf>
    <xf numFmtId="0" fontId="8" fillId="2" borderId="0" xfId="0" applyFont="1" applyFill="1" applyBorder="1" applyAlignment="1">
      <alignment horizontal="center" vertical="top" wrapText="1"/>
    </xf>
    <xf numFmtId="0" fontId="8" fillId="2" borderId="5" xfId="0" applyFont="1" applyFill="1" applyBorder="1" applyAlignment="1">
      <alignment horizontal="center" vertical="top" wrapText="1"/>
    </xf>
  </cellXfs>
  <cellStyles count="78">
    <cellStyle name="Comma" xfId="1" builtinId="3"/>
    <cellStyle name="Comma 2" xfId="2"/>
    <cellStyle name="Comma 2 2" xfId="3"/>
    <cellStyle name="Comma 2 3" xfId="4"/>
    <cellStyle name="Comma 3" xfId="5"/>
    <cellStyle name="Comma 3 2" xfId="6"/>
    <cellStyle name="Comma 3 2 2" xfId="7"/>
    <cellStyle name="Comma 4" xfId="8"/>
    <cellStyle name="Comma 5" xfId="9"/>
    <cellStyle name="Comma 5 2" xfId="10"/>
    <cellStyle name="Comma 6" xfId="11"/>
    <cellStyle name="Comma 6 2" xfId="12"/>
    <cellStyle name="Comma 6 3" xfId="13"/>
    <cellStyle name="Comma 7" xfId="14"/>
    <cellStyle name="Comma 8" xfId="77"/>
    <cellStyle name="Normal" xfId="0" builtinId="0"/>
    <cellStyle name="Normal 10" xfId="15"/>
    <cellStyle name="Normal 10 2" xfId="16"/>
    <cellStyle name="Normal 10 3" xfId="17"/>
    <cellStyle name="Normal 11" xfId="18"/>
    <cellStyle name="Normal 11 2" xfId="19"/>
    <cellStyle name="Normal 11 3" xfId="20"/>
    <cellStyle name="Normal 11 3 2" xfId="21"/>
    <cellStyle name="Normal 12" xfId="22"/>
    <cellStyle name="Normal 12 2" xfId="23"/>
    <cellStyle name="Normal 12 3" xfId="24"/>
    <cellStyle name="Normal 13" xfId="25"/>
    <cellStyle name="Normal 13 2" xfId="26"/>
    <cellStyle name="Normal 13 3" xfId="27"/>
    <cellStyle name="Normal 14" xfId="28"/>
    <cellStyle name="Normal 14 2" xfId="29"/>
    <cellStyle name="Normal 15" xfId="30"/>
    <cellStyle name="Normal 16" xfId="31"/>
    <cellStyle name="Normal 17" xfId="32"/>
    <cellStyle name="Normal 18" xfId="33"/>
    <cellStyle name="Normal 19" xfId="34"/>
    <cellStyle name="Normal 2" xfId="35"/>
    <cellStyle name="Normal 2 2" xfId="36"/>
    <cellStyle name="Normal 2 2 2" xfId="37"/>
    <cellStyle name="Normal 2 2 2 2" xfId="38"/>
    <cellStyle name="Normal 2 3" xfId="39"/>
    <cellStyle name="Normal 2 3 2" xfId="40"/>
    <cellStyle name="Normal 2 4" xfId="41"/>
    <cellStyle name="Normal 3" xfId="42"/>
    <cellStyle name="Normal 3 2" xfId="43"/>
    <cellStyle name="Normal 3 2 2" xfId="44"/>
    <cellStyle name="Normal 3 2 3" xfId="45"/>
    <cellStyle name="Normal 3 3" xfId="46"/>
    <cellStyle name="Normal 3 3 2" xfId="47"/>
    <cellStyle name="Normal 3 3 2 2" xfId="48"/>
    <cellStyle name="Normal 3 3 3" xfId="49"/>
    <cellStyle name="Normal 3 3 4" xfId="50"/>
    <cellStyle name="Normal 3 4" xfId="51"/>
    <cellStyle name="Normal 3 5" xfId="52"/>
    <cellStyle name="Normal 3 5 2" xfId="53"/>
    <cellStyle name="Normal 3 6" xfId="54"/>
    <cellStyle name="Normal 3 7" xfId="55"/>
    <cellStyle name="Normal 3 8" xfId="56"/>
    <cellStyle name="Normal 4" xfId="57"/>
    <cellStyle name="Normal 4 2" xfId="58"/>
    <cellStyle name="Normal 5" xfId="59"/>
    <cellStyle name="Normal 5 2" xfId="60"/>
    <cellStyle name="Normal 5 3" xfId="61"/>
    <cellStyle name="Normal 5 4" xfId="62"/>
    <cellStyle name="Normal 6" xfId="63"/>
    <cellStyle name="Normal 6 2" xfId="64"/>
    <cellStyle name="Normal 6 3" xfId="65"/>
    <cellStyle name="Normal 7" xfId="66"/>
    <cellStyle name="Normal 7 2" xfId="67"/>
    <cellStyle name="Normal 7 3" xfId="68"/>
    <cellStyle name="Normal 8" xfId="69"/>
    <cellStyle name="Normal 8 2" xfId="70"/>
    <cellStyle name="Normal 8 3" xfId="71"/>
    <cellStyle name="Normal 9" xfId="72"/>
    <cellStyle name="Normal 9 2" xfId="73"/>
    <cellStyle name="Normal 9 3" xfId="74"/>
    <cellStyle name="Percent 2" xfId="75"/>
    <cellStyle name="Percent 3" xfId="7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141"/>
  <sheetViews>
    <sheetView showGridLines="0" tabSelected="1" topLeftCell="A4" zoomScaleNormal="100" zoomScaleSheetLayoutView="100" workbookViewId="0">
      <pane xSplit="2" ySplit="6" topLeftCell="BJ89" activePane="bottomRight" state="frozen"/>
      <selection activeCell="A4" sqref="A4"/>
      <selection pane="topRight" activeCell="C4" sqref="C4"/>
      <selection pane="bottomLeft" activeCell="A10" sqref="A10"/>
      <selection pane="bottomRight" activeCell="BW118" sqref="BW118"/>
    </sheetView>
  </sheetViews>
  <sheetFormatPr defaultColWidth="9.140625" defaultRowHeight="12.75" x14ac:dyDescent="0.25"/>
  <cols>
    <col min="1" max="1" width="9.140625" style="3"/>
    <col min="2" max="2" width="5" style="3" customWidth="1"/>
    <col min="3" max="92" width="9" style="1" customWidth="1"/>
    <col min="93" max="93" width="10.140625" style="2" hidden="1" customWidth="1"/>
    <col min="94" max="94" width="11.42578125" style="2" hidden="1" customWidth="1"/>
    <col min="95" max="95" width="8.85546875" style="2" hidden="1" customWidth="1"/>
    <col min="96" max="98" width="0" style="1" hidden="1" customWidth="1"/>
    <col min="99" max="16384" width="9.140625" style="1"/>
  </cols>
  <sheetData>
    <row r="1" spans="1:101" s="59" customFormat="1" ht="35.25" x14ac:dyDescent="0.25">
      <c r="A1" s="63" t="s">
        <v>77</v>
      </c>
      <c r="C1" s="62" t="s">
        <v>76</v>
      </c>
      <c r="D1" s="61"/>
      <c r="E1" s="61"/>
      <c r="F1" s="61"/>
      <c r="G1" s="61"/>
      <c r="H1" s="61"/>
      <c r="I1" s="61"/>
      <c r="J1" s="61"/>
      <c r="K1" s="61"/>
      <c r="L1" s="61"/>
      <c r="AD1" s="61"/>
      <c r="BE1" s="61"/>
      <c r="CC1" s="61"/>
      <c r="CO1" s="60"/>
      <c r="CP1" s="60"/>
      <c r="CQ1" s="60"/>
    </row>
    <row r="2" spans="1:101" s="56" customFormat="1" ht="18" customHeight="1" x14ac:dyDescent="0.25">
      <c r="A2" s="58" t="s">
        <v>75</v>
      </c>
      <c r="C2" s="56" t="s">
        <v>74</v>
      </c>
      <c r="D2" s="58"/>
      <c r="E2" s="58"/>
      <c r="F2" s="58"/>
      <c r="G2" s="58"/>
      <c r="H2" s="58"/>
      <c r="I2" s="58"/>
      <c r="J2" s="58"/>
      <c r="K2" s="58"/>
      <c r="L2" s="58"/>
      <c r="AD2" s="58"/>
      <c r="BE2" s="58"/>
      <c r="CC2" s="58"/>
      <c r="CO2" s="57"/>
      <c r="CP2" s="57"/>
      <c r="CQ2" s="57"/>
    </row>
    <row r="3" spans="1:101" x14ac:dyDescent="0.25">
      <c r="A3" s="190" t="s">
        <v>73</v>
      </c>
      <c r="B3" s="190"/>
      <c r="V3" s="191"/>
      <c r="W3" s="191"/>
      <c r="AC3" s="55"/>
      <c r="BD3" s="55"/>
      <c r="CB3" s="55"/>
      <c r="CN3" s="191" t="s">
        <v>72</v>
      </c>
      <c r="CO3" s="191"/>
      <c r="CP3" s="54"/>
      <c r="CQ3" s="54"/>
    </row>
    <row r="4" spans="1:101" s="47" customFormat="1" ht="12.75" customHeight="1" x14ac:dyDescent="0.25">
      <c r="A4" s="53"/>
      <c r="B4" s="52"/>
      <c r="C4" s="193" t="s">
        <v>71</v>
      </c>
      <c r="D4" s="193"/>
      <c r="E4" s="193"/>
      <c r="F4" s="194"/>
      <c r="G4" s="194"/>
      <c r="H4" s="195"/>
      <c r="I4" s="186" t="s">
        <v>70</v>
      </c>
      <c r="J4" s="187"/>
      <c r="K4" s="187"/>
      <c r="L4" s="187"/>
      <c r="M4" s="188"/>
      <c r="N4" s="188"/>
      <c r="O4" s="188"/>
      <c r="P4" s="188"/>
      <c r="Q4" s="189"/>
      <c r="R4" s="192" t="s">
        <v>69</v>
      </c>
      <c r="S4" s="193"/>
      <c r="T4" s="193"/>
      <c r="U4" s="194"/>
      <c r="V4" s="194"/>
      <c r="W4" s="195"/>
      <c r="X4" s="192" t="s">
        <v>68</v>
      </c>
      <c r="Y4" s="193"/>
      <c r="Z4" s="193"/>
      <c r="AA4" s="194"/>
      <c r="AB4" s="194"/>
      <c r="AC4" s="195"/>
      <c r="AD4" s="192" t="s">
        <v>67</v>
      </c>
      <c r="AE4" s="193"/>
      <c r="AF4" s="193"/>
      <c r="AG4" s="194"/>
      <c r="AH4" s="194"/>
      <c r="AI4" s="195"/>
      <c r="AJ4" s="192" t="s">
        <v>66</v>
      </c>
      <c r="AK4" s="193"/>
      <c r="AL4" s="193"/>
      <c r="AM4" s="193"/>
      <c r="AN4" s="193"/>
      <c r="AO4" s="193"/>
      <c r="AP4" s="193"/>
      <c r="AQ4" s="194"/>
      <c r="AR4" s="194"/>
      <c r="AS4" s="194"/>
      <c r="AT4" s="194"/>
      <c r="AU4" s="194"/>
      <c r="AV4" s="194"/>
      <c r="AW4" s="194"/>
      <c r="AX4" s="194"/>
      <c r="AY4" s="194"/>
      <c r="AZ4" s="194"/>
      <c r="BA4" s="194"/>
      <c r="BB4" s="194"/>
      <c r="BC4" s="194"/>
      <c r="BD4" s="195"/>
      <c r="BE4" s="186" t="s">
        <v>65</v>
      </c>
      <c r="BF4" s="187"/>
      <c r="BG4" s="187"/>
      <c r="BH4" s="187"/>
      <c r="BI4" s="187"/>
      <c r="BJ4" s="187"/>
      <c r="BK4" s="187"/>
      <c r="BL4" s="188"/>
      <c r="BM4" s="188"/>
      <c r="BN4" s="188"/>
      <c r="BO4" s="188"/>
      <c r="BP4" s="189"/>
      <c r="BQ4" s="192" t="s">
        <v>64</v>
      </c>
      <c r="BR4" s="193"/>
      <c r="BS4" s="193"/>
      <c r="BT4" s="193"/>
      <c r="BU4" s="193"/>
      <c r="BV4" s="193"/>
      <c r="BW4" s="193"/>
      <c r="BX4" s="194"/>
      <c r="BY4" s="194"/>
      <c r="BZ4" s="194"/>
      <c r="CA4" s="194"/>
      <c r="CB4" s="195"/>
      <c r="CC4" s="192" t="s">
        <v>53</v>
      </c>
      <c r="CD4" s="193"/>
      <c r="CE4" s="193"/>
      <c r="CF4" s="194"/>
      <c r="CG4" s="194"/>
      <c r="CH4" s="195"/>
      <c r="CI4" s="158" t="s">
        <v>63</v>
      </c>
      <c r="CJ4" s="159"/>
      <c r="CK4" s="160"/>
      <c r="CL4" s="158" t="s">
        <v>62</v>
      </c>
      <c r="CM4" s="164"/>
      <c r="CN4" s="165"/>
      <c r="CO4" s="50"/>
      <c r="CP4" s="50"/>
      <c r="CQ4" s="50"/>
    </row>
    <row r="5" spans="1:101" s="49" customFormat="1" ht="12.75" customHeight="1" x14ac:dyDescent="0.2">
      <c r="A5" s="51"/>
      <c r="B5" s="48"/>
      <c r="C5" s="174" t="s">
        <v>61</v>
      </c>
      <c r="D5" s="174"/>
      <c r="E5" s="174"/>
      <c r="F5" s="196"/>
      <c r="G5" s="196"/>
      <c r="H5" s="197"/>
      <c r="I5" s="182" t="s">
        <v>60</v>
      </c>
      <c r="J5" s="183"/>
      <c r="K5" s="183"/>
      <c r="L5" s="183"/>
      <c r="M5" s="184"/>
      <c r="N5" s="184"/>
      <c r="O5" s="184"/>
      <c r="P5" s="184"/>
      <c r="Q5" s="185"/>
      <c r="R5" s="173" t="s">
        <v>59</v>
      </c>
      <c r="S5" s="174"/>
      <c r="T5" s="174"/>
      <c r="U5" s="175"/>
      <c r="V5" s="175"/>
      <c r="W5" s="176"/>
      <c r="X5" s="173" t="s">
        <v>58</v>
      </c>
      <c r="Y5" s="174"/>
      <c r="Z5" s="174"/>
      <c r="AA5" s="175"/>
      <c r="AB5" s="175"/>
      <c r="AC5" s="176"/>
      <c r="AD5" s="173" t="s">
        <v>57</v>
      </c>
      <c r="AE5" s="174"/>
      <c r="AF5" s="174"/>
      <c r="AG5" s="175"/>
      <c r="AH5" s="175"/>
      <c r="AI5" s="176"/>
      <c r="AJ5" s="173" t="s">
        <v>56</v>
      </c>
      <c r="AK5" s="174"/>
      <c r="AL5" s="174"/>
      <c r="AM5" s="174"/>
      <c r="AN5" s="174"/>
      <c r="AO5" s="174"/>
      <c r="AP5" s="174"/>
      <c r="AQ5" s="175"/>
      <c r="AR5" s="175"/>
      <c r="AS5" s="175"/>
      <c r="AT5" s="175"/>
      <c r="AU5" s="175"/>
      <c r="AV5" s="175"/>
      <c r="AW5" s="175"/>
      <c r="AX5" s="175"/>
      <c r="AY5" s="175"/>
      <c r="AZ5" s="175"/>
      <c r="BA5" s="175"/>
      <c r="BB5" s="175"/>
      <c r="BC5" s="175"/>
      <c r="BD5" s="176"/>
      <c r="BE5" s="182" t="s">
        <v>55</v>
      </c>
      <c r="BF5" s="183"/>
      <c r="BG5" s="183"/>
      <c r="BH5" s="183"/>
      <c r="BI5" s="183"/>
      <c r="BJ5" s="183"/>
      <c r="BK5" s="183"/>
      <c r="BL5" s="184"/>
      <c r="BM5" s="184"/>
      <c r="BN5" s="184"/>
      <c r="BO5" s="184"/>
      <c r="BP5" s="185"/>
      <c r="BQ5" s="173" t="s">
        <v>54</v>
      </c>
      <c r="BR5" s="174"/>
      <c r="BS5" s="174"/>
      <c r="BT5" s="174"/>
      <c r="BU5" s="174"/>
      <c r="BV5" s="174"/>
      <c r="BW5" s="174"/>
      <c r="BX5" s="175"/>
      <c r="BY5" s="175"/>
      <c r="BZ5" s="175"/>
      <c r="CA5" s="175"/>
      <c r="CB5" s="176"/>
      <c r="CC5" s="173" t="s">
        <v>53</v>
      </c>
      <c r="CD5" s="174"/>
      <c r="CE5" s="174"/>
      <c r="CF5" s="175"/>
      <c r="CG5" s="175"/>
      <c r="CH5" s="176"/>
      <c r="CI5" s="161"/>
      <c r="CJ5" s="162"/>
      <c r="CK5" s="163"/>
      <c r="CL5" s="166"/>
      <c r="CM5" s="167"/>
      <c r="CN5" s="168"/>
      <c r="CO5" s="50"/>
      <c r="CP5" s="50"/>
      <c r="CQ5" s="50"/>
    </row>
    <row r="6" spans="1:101" s="112" customFormat="1" x14ac:dyDescent="0.2">
      <c r="A6" s="109" t="s">
        <v>52</v>
      </c>
      <c r="B6" s="110"/>
      <c r="C6" s="135" t="s">
        <v>51</v>
      </c>
      <c r="D6" s="136"/>
      <c r="E6" s="136"/>
      <c r="F6" s="142" t="s">
        <v>48</v>
      </c>
      <c r="G6" s="138"/>
      <c r="H6" s="145"/>
      <c r="I6" s="135" t="s">
        <v>51</v>
      </c>
      <c r="J6" s="136"/>
      <c r="K6" s="136"/>
      <c r="L6" s="137"/>
      <c r="M6" s="137"/>
      <c r="N6" s="137"/>
      <c r="O6" s="142" t="s">
        <v>48</v>
      </c>
      <c r="P6" s="138"/>
      <c r="Q6" s="145"/>
      <c r="R6" s="144" t="s">
        <v>50</v>
      </c>
      <c r="S6" s="136"/>
      <c r="T6" s="136"/>
      <c r="U6" s="142" t="s">
        <v>48</v>
      </c>
      <c r="V6" s="138"/>
      <c r="W6" s="145"/>
      <c r="X6" s="172" t="s">
        <v>50</v>
      </c>
      <c r="Y6" s="136"/>
      <c r="Z6" s="136"/>
      <c r="AA6" s="142" t="s">
        <v>48</v>
      </c>
      <c r="AB6" s="138"/>
      <c r="AC6" s="145"/>
      <c r="AD6" s="144" t="s">
        <v>50</v>
      </c>
      <c r="AE6" s="136"/>
      <c r="AF6" s="136"/>
      <c r="AG6" s="142" t="s">
        <v>48</v>
      </c>
      <c r="AH6" s="138"/>
      <c r="AI6" s="145"/>
      <c r="AJ6" s="178" t="s">
        <v>49</v>
      </c>
      <c r="AK6" s="137"/>
      <c r="AL6" s="137"/>
      <c r="AM6" s="137"/>
      <c r="AN6" s="137"/>
      <c r="AO6" s="137"/>
      <c r="AP6" s="137"/>
      <c r="AQ6" s="137"/>
      <c r="AR6" s="137"/>
      <c r="AS6" s="137"/>
      <c r="AT6" s="137"/>
      <c r="AU6" s="137"/>
      <c r="AV6" s="137"/>
      <c r="AW6" s="137"/>
      <c r="AX6" s="137"/>
      <c r="AY6" s="137"/>
      <c r="AZ6" s="137"/>
      <c r="BA6" s="179"/>
      <c r="BB6" s="142" t="s">
        <v>48</v>
      </c>
      <c r="BC6" s="138"/>
      <c r="BD6" s="145"/>
      <c r="BE6" s="135" t="s">
        <v>49</v>
      </c>
      <c r="BF6" s="136"/>
      <c r="BG6" s="136"/>
      <c r="BH6" s="136"/>
      <c r="BI6" s="136"/>
      <c r="BJ6" s="136"/>
      <c r="BK6" s="137"/>
      <c r="BL6" s="137"/>
      <c r="BM6" s="137"/>
      <c r="BN6" s="142" t="s">
        <v>48</v>
      </c>
      <c r="BO6" s="138"/>
      <c r="BP6" s="145"/>
      <c r="BQ6" s="135" t="s">
        <v>49</v>
      </c>
      <c r="BR6" s="136"/>
      <c r="BS6" s="136"/>
      <c r="BT6" s="136"/>
      <c r="BU6" s="136"/>
      <c r="BV6" s="136"/>
      <c r="BW6" s="137"/>
      <c r="BX6" s="137"/>
      <c r="BY6" s="137"/>
      <c r="BZ6" s="142" t="s">
        <v>48</v>
      </c>
      <c r="CA6" s="138"/>
      <c r="CB6" s="145"/>
      <c r="CC6" s="135" t="s">
        <v>49</v>
      </c>
      <c r="CD6" s="136"/>
      <c r="CE6" s="136"/>
      <c r="CF6" s="142" t="s">
        <v>48</v>
      </c>
      <c r="CG6" s="138"/>
      <c r="CH6" s="145"/>
      <c r="CI6" s="161"/>
      <c r="CJ6" s="162"/>
      <c r="CK6" s="163"/>
      <c r="CL6" s="166"/>
      <c r="CM6" s="167"/>
      <c r="CN6" s="168"/>
      <c r="CO6" s="111"/>
      <c r="CP6" s="111"/>
      <c r="CQ6" s="111"/>
    </row>
    <row r="7" spans="1:101" s="43" customFormat="1" x14ac:dyDescent="0.2">
      <c r="A7" s="113" t="s">
        <v>47</v>
      </c>
      <c r="B7" s="110"/>
      <c r="C7" s="138" t="s">
        <v>33</v>
      </c>
      <c r="D7" s="139"/>
      <c r="E7" s="140"/>
      <c r="F7" s="146"/>
      <c r="G7" s="147"/>
      <c r="H7" s="148"/>
      <c r="I7" s="138" t="s">
        <v>46</v>
      </c>
      <c r="J7" s="139"/>
      <c r="K7" s="140"/>
      <c r="L7" s="142" t="s">
        <v>45</v>
      </c>
      <c r="M7" s="139"/>
      <c r="N7" s="139"/>
      <c r="O7" s="146"/>
      <c r="P7" s="147"/>
      <c r="Q7" s="148"/>
      <c r="R7" s="138" t="s">
        <v>44</v>
      </c>
      <c r="S7" s="139"/>
      <c r="T7" s="140"/>
      <c r="U7" s="146"/>
      <c r="V7" s="147"/>
      <c r="W7" s="148"/>
      <c r="X7" s="142" t="s">
        <v>43</v>
      </c>
      <c r="Y7" s="139"/>
      <c r="Z7" s="140"/>
      <c r="AA7" s="146"/>
      <c r="AB7" s="147"/>
      <c r="AC7" s="148"/>
      <c r="AD7" s="177" t="s">
        <v>28</v>
      </c>
      <c r="AE7" s="139"/>
      <c r="AF7" s="140"/>
      <c r="AG7" s="146"/>
      <c r="AH7" s="147"/>
      <c r="AI7" s="148"/>
      <c r="AJ7" s="142" t="s">
        <v>42</v>
      </c>
      <c r="AK7" s="139"/>
      <c r="AL7" s="139"/>
      <c r="AM7" s="142" t="s">
        <v>26</v>
      </c>
      <c r="AN7" s="139"/>
      <c r="AO7" s="140"/>
      <c r="AP7" s="142" t="s">
        <v>41</v>
      </c>
      <c r="AQ7" s="139"/>
      <c r="AR7" s="140"/>
      <c r="AS7" s="142" t="s">
        <v>24</v>
      </c>
      <c r="AT7" s="139"/>
      <c r="AU7" s="140"/>
      <c r="AV7" s="142" t="s">
        <v>40</v>
      </c>
      <c r="AW7" s="139"/>
      <c r="AX7" s="139"/>
      <c r="AY7" s="142" t="s">
        <v>22</v>
      </c>
      <c r="AZ7" s="139"/>
      <c r="BA7" s="139"/>
      <c r="BB7" s="146"/>
      <c r="BC7" s="147"/>
      <c r="BD7" s="148"/>
      <c r="BE7" s="142" t="s">
        <v>39</v>
      </c>
      <c r="BF7" s="138"/>
      <c r="BG7" s="145"/>
      <c r="BH7" s="142" t="s">
        <v>20</v>
      </c>
      <c r="BI7" s="138"/>
      <c r="BJ7" s="145"/>
      <c r="BK7" s="142" t="s">
        <v>38</v>
      </c>
      <c r="BL7" s="138"/>
      <c r="BM7" s="145"/>
      <c r="BN7" s="146"/>
      <c r="BO7" s="147"/>
      <c r="BP7" s="148"/>
      <c r="BQ7" s="138" t="s">
        <v>37</v>
      </c>
      <c r="BR7" s="139"/>
      <c r="BS7" s="140"/>
      <c r="BT7" s="138" t="s">
        <v>36</v>
      </c>
      <c r="BU7" s="139"/>
      <c r="BV7" s="140"/>
      <c r="BW7" s="138" t="s">
        <v>16</v>
      </c>
      <c r="BX7" s="139"/>
      <c r="BY7" s="140"/>
      <c r="BZ7" s="146"/>
      <c r="CA7" s="147"/>
      <c r="CB7" s="148"/>
      <c r="CC7" s="142" t="s">
        <v>15</v>
      </c>
      <c r="CD7" s="139"/>
      <c r="CE7" s="140"/>
      <c r="CF7" s="146"/>
      <c r="CG7" s="147"/>
      <c r="CH7" s="148"/>
      <c r="CI7" s="152" t="s">
        <v>35</v>
      </c>
      <c r="CJ7" s="153"/>
      <c r="CK7" s="154"/>
      <c r="CL7" s="152" t="s">
        <v>34</v>
      </c>
      <c r="CM7" s="153"/>
      <c r="CN7" s="154"/>
      <c r="CO7" s="82"/>
      <c r="CP7" s="82"/>
      <c r="CQ7" s="82"/>
    </row>
    <row r="8" spans="1:101" s="117" customFormat="1" ht="12.75" customHeight="1" x14ac:dyDescent="0.2">
      <c r="A8" s="114"/>
      <c r="B8" s="115"/>
      <c r="C8" s="132" t="s">
        <v>33</v>
      </c>
      <c r="D8" s="133"/>
      <c r="E8" s="134"/>
      <c r="F8" s="149"/>
      <c r="G8" s="150"/>
      <c r="H8" s="151"/>
      <c r="I8" s="132" t="s">
        <v>32</v>
      </c>
      <c r="J8" s="133"/>
      <c r="K8" s="134"/>
      <c r="L8" s="141" t="s">
        <v>31</v>
      </c>
      <c r="M8" s="133"/>
      <c r="N8" s="133"/>
      <c r="O8" s="149"/>
      <c r="P8" s="150"/>
      <c r="Q8" s="151"/>
      <c r="R8" s="169" t="s">
        <v>30</v>
      </c>
      <c r="S8" s="170"/>
      <c r="T8" s="171"/>
      <c r="U8" s="149"/>
      <c r="V8" s="150"/>
      <c r="W8" s="151"/>
      <c r="X8" s="141" t="s">
        <v>29</v>
      </c>
      <c r="Y8" s="133"/>
      <c r="Z8" s="134"/>
      <c r="AA8" s="149"/>
      <c r="AB8" s="150"/>
      <c r="AC8" s="151"/>
      <c r="AD8" s="132" t="s">
        <v>28</v>
      </c>
      <c r="AE8" s="133"/>
      <c r="AF8" s="134"/>
      <c r="AG8" s="149"/>
      <c r="AH8" s="150"/>
      <c r="AI8" s="151"/>
      <c r="AJ8" s="141" t="s">
        <v>27</v>
      </c>
      <c r="AK8" s="133"/>
      <c r="AL8" s="133"/>
      <c r="AM8" s="141" t="s">
        <v>26</v>
      </c>
      <c r="AN8" s="133"/>
      <c r="AO8" s="134"/>
      <c r="AP8" s="141" t="s">
        <v>25</v>
      </c>
      <c r="AQ8" s="133"/>
      <c r="AR8" s="134"/>
      <c r="AS8" s="141" t="s">
        <v>24</v>
      </c>
      <c r="AT8" s="180"/>
      <c r="AU8" s="181"/>
      <c r="AV8" s="141" t="s">
        <v>23</v>
      </c>
      <c r="AW8" s="133"/>
      <c r="AX8" s="133"/>
      <c r="AY8" s="141" t="s">
        <v>22</v>
      </c>
      <c r="AZ8" s="133"/>
      <c r="BA8" s="133"/>
      <c r="BB8" s="149"/>
      <c r="BC8" s="150"/>
      <c r="BD8" s="151"/>
      <c r="BE8" s="141" t="s">
        <v>21</v>
      </c>
      <c r="BF8" s="132"/>
      <c r="BG8" s="143"/>
      <c r="BH8" s="141" t="s">
        <v>20</v>
      </c>
      <c r="BI8" s="132"/>
      <c r="BJ8" s="143"/>
      <c r="BK8" s="141" t="s">
        <v>19</v>
      </c>
      <c r="BL8" s="132"/>
      <c r="BM8" s="143"/>
      <c r="BN8" s="149"/>
      <c r="BO8" s="150"/>
      <c r="BP8" s="151"/>
      <c r="BQ8" s="132" t="s">
        <v>18</v>
      </c>
      <c r="BR8" s="133"/>
      <c r="BS8" s="134"/>
      <c r="BT8" s="132" t="s">
        <v>17</v>
      </c>
      <c r="BU8" s="133"/>
      <c r="BV8" s="134"/>
      <c r="BW8" s="132" t="s">
        <v>16</v>
      </c>
      <c r="BX8" s="133"/>
      <c r="BY8" s="134"/>
      <c r="BZ8" s="149"/>
      <c r="CA8" s="150"/>
      <c r="CB8" s="151"/>
      <c r="CC8" s="141" t="s">
        <v>15</v>
      </c>
      <c r="CD8" s="133"/>
      <c r="CE8" s="134"/>
      <c r="CF8" s="149"/>
      <c r="CG8" s="150"/>
      <c r="CH8" s="151"/>
      <c r="CI8" s="155"/>
      <c r="CJ8" s="156"/>
      <c r="CK8" s="157"/>
      <c r="CL8" s="155"/>
      <c r="CM8" s="156"/>
      <c r="CN8" s="157"/>
      <c r="CO8" s="116"/>
      <c r="CP8" s="116"/>
      <c r="CQ8" s="116"/>
    </row>
    <row r="9" spans="1:101" s="128" customFormat="1" ht="25.5" x14ac:dyDescent="0.2">
      <c r="A9" s="114"/>
      <c r="B9" s="115"/>
      <c r="C9" s="118" t="s">
        <v>14</v>
      </c>
      <c r="D9" s="119" t="s">
        <v>13</v>
      </c>
      <c r="E9" s="120" t="s">
        <v>12</v>
      </c>
      <c r="F9" s="118" t="s">
        <v>14</v>
      </c>
      <c r="G9" s="119" t="s">
        <v>13</v>
      </c>
      <c r="H9" s="120" t="s">
        <v>12</v>
      </c>
      <c r="I9" s="118" t="s">
        <v>14</v>
      </c>
      <c r="J9" s="119" t="s">
        <v>13</v>
      </c>
      <c r="K9" s="120" t="s">
        <v>12</v>
      </c>
      <c r="L9" s="118" t="s">
        <v>14</v>
      </c>
      <c r="M9" s="119" t="s">
        <v>13</v>
      </c>
      <c r="N9" s="120" t="s">
        <v>12</v>
      </c>
      <c r="O9" s="118" t="s">
        <v>14</v>
      </c>
      <c r="P9" s="119" t="s">
        <v>13</v>
      </c>
      <c r="Q9" s="120" t="s">
        <v>12</v>
      </c>
      <c r="R9" s="118" t="s">
        <v>14</v>
      </c>
      <c r="S9" s="119" t="s">
        <v>13</v>
      </c>
      <c r="T9" s="120" t="s">
        <v>12</v>
      </c>
      <c r="U9" s="118" t="s">
        <v>14</v>
      </c>
      <c r="V9" s="119" t="s">
        <v>13</v>
      </c>
      <c r="W9" s="120" t="s">
        <v>12</v>
      </c>
      <c r="X9" s="119" t="s">
        <v>14</v>
      </c>
      <c r="Y9" s="119" t="s">
        <v>13</v>
      </c>
      <c r="Z9" s="120" t="s">
        <v>12</v>
      </c>
      <c r="AA9" s="121" t="s">
        <v>14</v>
      </c>
      <c r="AB9" s="122" t="s">
        <v>13</v>
      </c>
      <c r="AC9" s="123" t="s">
        <v>12</v>
      </c>
      <c r="AD9" s="118" t="s">
        <v>14</v>
      </c>
      <c r="AE9" s="119" t="s">
        <v>13</v>
      </c>
      <c r="AF9" s="120" t="s">
        <v>12</v>
      </c>
      <c r="AG9" s="118" t="s">
        <v>14</v>
      </c>
      <c r="AH9" s="119" t="s">
        <v>13</v>
      </c>
      <c r="AI9" s="120" t="s">
        <v>12</v>
      </c>
      <c r="AJ9" s="118" t="s">
        <v>14</v>
      </c>
      <c r="AK9" s="119" t="s">
        <v>13</v>
      </c>
      <c r="AL9" s="120" t="s">
        <v>12</v>
      </c>
      <c r="AM9" s="118" t="s">
        <v>14</v>
      </c>
      <c r="AN9" s="119" t="s">
        <v>13</v>
      </c>
      <c r="AO9" s="120" t="s">
        <v>12</v>
      </c>
      <c r="AP9" s="119" t="s">
        <v>14</v>
      </c>
      <c r="AQ9" s="119" t="s">
        <v>13</v>
      </c>
      <c r="AR9" s="120" t="s">
        <v>12</v>
      </c>
      <c r="AS9" s="119" t="s">
        <v>14</v>
      </c>
      <c r="AT9" s="119" t="s">
        <v>13</v>
      </c>
      <c r="AU9" s="120" t="s">
        <v>12</v>
      </c>
      <c r="AV9" s="118" t="s">
        <v>14</v>
      </c>
      <c r="AW9" s="119" t="s">
        <v>13</v>
      </c>
      <c r="AX9" s="120" t="s">
        <v>12</v>
      </c>
      <c r="AY9" s="118" t="s">
        <v>14</v>
      </c>
      <c r="AZ9" s="119" t="s">
        <v>13</v>
      </c>
      <c r="BA9" s="120" t="s">
        <v>12</v>
      </c>
      <c r="BB9" s="121" t="s">
        <v>14</v>
      </c>
      <c r="BC9" s="122" t="s">
        <v>13</v>
      </c>
      <c r="BD9" s="123" t="s">
        <v>12</v>
      </c>
      <c r="BE9" s="118" t="s">
        <v>14</v>
      </c>
      <c r="BF9" s="119" t="s">
        <v>13</v>
      </c>
      <c r="BG9" s="120" t="s">
        <v>12</v>
      </c>
      <c r="BH9" s="119" t="s">
        <v>14</v>
      </c>
      <c r="BI9" s="119" t="s">
        <v>13</v>
      </c>
      <c r="BJ9" s="120" t="s">
        <v>12</v>
      </c>
      <c r="BK9" s="119" t="s">
        <v>14</v>
      </c>
      <c r="BL9" s="119" t="s">
        <v>13</v>
      </c>
      <c r="BM9" s="120" t="s">
        <v>12</v>
      </c>
      <c r="BN9" s="119" t="s">
        <v>14</v>
      </c>
      <c r="BO9" s="119" t="s">
        <v>13</v>
      </c>
      <c r="BP9" s="120" t="s">
        <v>12</v>
      </c>
      <c r="BQ9" s="118" t="s">
        <v>14</v>
      </c>
      <c r="BR9" s="119" t="s">
        <v>13</v>
      </c>
      <c r="BS9" s="120" t="s">
        <v>12</v>
      </c>
      <c r="BT9" s="118" t="s">
        <v>14</v>
      </c>
      <c r="BU9" s="119" t="s">
        <v>13</v>
      </c>
      <c r="BV9" s="120" t="s">
        <v>12</v>
      </c>
      <c r="BW9" s="118" t="s">
        <v>14</v>
      </c>
      <c r="BX9" s="119" t="s">
        <v>13</v>
      </c>
      <c r="BY9" s="120" t="s">
        <v>12</v>
      </c>
      <c r="BZ9" s="119" t="s">
        <v>14</v>
      </c>
      <c r="CA9" s="119" t="s">
        <v>13</v>
      </c>
      <c r="CB9" s="120" t="s">
        <v>12</v>
      </c>
      <c r="CC9" s="122" t="s">
        <v>14</v>
      </c>
      <c r="CD9" s="122" t="s">
        <v>13</v>
      </c>
      <c r="CE9" s="123" t="s">
        <v>12</v>
      </c>
      <c r="CF9" s="118" t="s">
        <v>14</v>
      </c>
      <c r="CG9" s="119" t="s">
        <v>13</v>
      </c>
      <c r="CH9" s="120" t="s">
        <v>12</v>
      </c>
      <c r="CI9" s="118" t="s">
        <v>14</v>
      </c>
      <c r="CJ9" s="119" t="s">
        <v>13</v>
      </c>
      <c r="CK9" s="120" t="s">
        <v>12</v>
      </c>
      <c r="CL9" s="124" t="s">
        <v>14</v>
      </c>
      <c r="CM9" s="125" t="s">
        <v>13</v>
      </c>
      <c r="CN9" s="126" t="s">
        <v>12</v>
      </c>
      <c r="CO9" s="127" t="s">
        <v>11</v>
      </c>
      <c r="CP9" s="127"/>
      <c r="CQ9" s="127"/>
      <c r="CR9" s="128" t="s">
        <v>10</v>
      </c>
    </row>
    <row r="10" spans="1:101" s="22" customFormat="1" x14ac:dyDescent="0.2">
      <c r="A10" s="53">
        <v>2008</v>
      </c>
      <c r="B10" s="129"/>
      <c r="C10" s="77">
        <v>452.00261999999998</v>
      </c>
      <c r="D10" s="77">
        <v>4687.5090600000003</v>
      </c>
      <c r="E10" s="77">
        <v>-4235.5064499999999</v>
      </c>
      <c r="F10" s="77">
        <v>6622.5824599999996</v>
      </c>
      <c r="G10" s="77">
        <v>11830.03887</v>
      </c>
      <c r="H10" s="77">
        <v>-5207.4564099999998</v>
      </c>
      <c r="I10" s="77">
        <v>448.69970999999998</v>
      </c>
      <c r="J10" s="77">
        <v>1424.58781</v>
      </c>
      <c r="K10" s="77">
        <v>-975.88809000000003</v>
      </c>
      <c r="L10" s="77">
        <v>2095.13184</v>
      </c>
      <c r="M10" s="77">
        <v>2163.7501200000002</v>
      </c>
      <c r="N10" s="77">
        <v>-68.618269999999995</v>
      </c>
      <c r="O10" s="77">
        <v>3724.28881</v>
      </c>
      <c r="P10" s="77">
        <v>5348.9370200000003</v>
      </c>
      <c r="Q10" s="77">
        <v>-1624.6482100000001</v>
      </c>
      <c r="R10" s="77">
        <v>256.92424</v>
      </c>
      <c r="S10" s="77">
        <v>438.31177000000002</v>
      </c>
      <c r="T10" s="77">
        <v>-181.38753</v>
      </c>
      <c r="U10" s="77">
        <v>300.42919000000001</v>
      </c>
      <c r="V10" s="77">
        <v>799.74179000000004</v>
      </c>
      <c r="W10" s="77">
        <v>-499.31259999999997</v>
      </c>
      <c r="X10" s="77">
        <v>23.47204</v>
      </c>
      <c r="Y10" s="77">
        <v>519.26400000000001</v>
      </c>
      <c r="Z10" s="77">
        <v>-495.79196999999999</v>
      </c>
      <c r="AA10" s="77">
        <v>106.32765000000001</v>
      </c>
      <c r="AB10" s="77">
        <v>1126.69334</v>
      </c>
      <c r="AC10" s="77">
        <v>-1020.36569</v>
      </c>
      <c r="AD10" s="77">
        <v>327.93063999999998</v>
      </c>
      <c r="AE10" s="77">
        <v>3322.35187</v>
      </c>
      <c r="AF10" s="77">
        <v>-2994.4212299999999</v>
      </c>
      <c r="AG10" s="77">
        <v>1000.6269</v>
      </c>
      <c r="AH10" s="77">
        <v>5760.0456999999997</v>
      </c>
      <c r="AI10" s="77">
        <v>-4759.4188100000001</v>
      </c>
      <c r="AJ10" s="77">
        <v>53.292839999999998</v>
      </c>
      <c r="AK10" s="77">
        <v>267.32675</v>
      </c>
      <c r="AL10" s="77">
        <v>-214.03390999999999</v>
      </c>
      <c r="AM10" s="77">
        <v>1957.57763</v>
      </c>
      <c r="AN10" s="77">
        <v>14889.07235</v>
      </c>
      <c r="AO10" s="77">
        <v>-12931.494720000001</v>
      </c>
      <c r="AP10" s="77">
        <v>116.27645</v>
      </c>
      <c r="AQ10" s="77">
        <v>439.34780999999998</v>
      </c>
      <c r="AR10" s="77">
        <v>-323.07137</v>
      </c>
      <c r="AS10" s="77">
        <v>146.31345999999999</v>
      </c>
      <c r="AT10" s="77">
        <v>765.49104999999997</v>
      </c>
      <c r="AU10" s="77">
        <v>-619.17759000000001</v>
      </c>
      <c r="AV10" s="77">
        <v>2564.6185500000001</v>
      </c>
      <c r="AW10" s="77">
        <v>7883.4867599999998</v>
      </c>
      <c r="AX10" s="77">
        <v>-5318.8681999999999</v>
      </c>
      <c r="AY10" s="77">
        <v>378.88914</v>
      </c>
      <c r="AZ10" s="77">
        <v>2127.6280900000002</v>
      </c>
      <c r="BA10" s="77">
        <v>-1748.7389499999999</v>
      </c>
      <c r="BB10" s="77">
        <v>6058.8081400000001</v>
      </c>
      <c r="BC10" s="77">
        <v>25955.530480000001</v>
      </c>
      <c r="BD10" s="77">
        <v>-19896.72234</v>
      </c>
      <c r="BE10" s="77">
        <v>302.94850000000002</v>
      </c>
      <c r="BF10" s="77">
        <v>1052.3052499999999</v>
      </c>
      <c r="BG10" s="77">
        <v>-749.35675000000003</v>
      </c>
      <c r="BH10" s="77">
        <v>735.43159000000003</v>
      </c>
      <c r="BI10" s="77">
        <v>948.97369000000003</v>
      </c>
      <c r="BJ10" s="77">
        <v>-213.5421</v>
      </c>
      <c r="BK10" s="77">
        <v>123.71051</v>
      </c>
      <c r="BL10" s="77">
        <v>56.613729999999997</v>
      </c>
      <c r="BM10" s="77">
        <v>67.096779999999995</v>
      </c>
      <c r="BN10" s="77">
        <v>1536.15544</v>
      </c>
      <c r="BO10" s="77">
        <v>2492.7201799999998</v>
      </c>
      <c r="BP10" s="77">
        <v>-956.56474000000003</v>
      </c>
      <c r="BQ10" s="77">
        <v>1133.83862</v>
      </c>
      <c r="BR10" s="77">
        <v>220.19302999999999</v>
      </c>
      <c r="BS10" s="77">
        <v>913.64558999999997</v>
      </c>
      <c r="BT10" s="77">
        <v>140.87969000000001</v>
      </c>
      <c r="BU10" s="77">
        <v>2794.8402999999998</v>
      </c>
      <c r="BV10" s="77">
        <v>-2653.9606100000001</v>
      </c>
      <c r="BW10" s="77">
        <v>437.91867000000002</v>
      </c>
      <c r="BX10" s="77">
        <v>3013.4190600000002</v>
      </c>
      <c r="BY10" s="77">
        <v>-2575.5003900000002</v>
      </c>
      <c r="BZ10" s="77">
        <v>2014.32141</v>
      </c>
      <c r="CA10" s="77">
        <v>7397.1476499999999</v>
      </c>
      <c r="CB10" s="77">
        <v>-5382.8262400000003</v>
      </c>
      <c r="CC10" s="77">
        <v>483.24977999999999</v>
      </c>
      <c r="CD10" s="77">
        <v>7992.0965500000002</v>
      </c>
      <c r="CE10" s="77">
        <v>-7508.8467700000001</v>
      </c>
      <c r="CF10" s="77">
        <v>690.05637999999999</v>
      </c>
      <c r="CG10" s="77">
        <v>8546.9594500000003</v>
      </c>
      <c r="CH10" s="77">
        <v>-7856.90308</v>
      </c>
      <c r="CI10" s="77">
        <v>44.111319999999999</v>
      </c>
      <c r="CJ10" s="77">
        <v>2760.1631499999999</v>
      </c>
      <c r="CK10" s="96">
        <v>-2716.0518299999999</v>
      </c>
      <c r="CL10" s="96">
        <v>22097.70768</v>
      </c>
      <c r="CM10" s="96">
        <v>72017.977620000005</v>
      </c>
      <c r="CN10" s="77">
        <v>-49920.269939999998</v>
      </c>
      <c r="CO10" s="17">
        <v>22097.707699999995</v>
      </c>
      <c r="CP10" s="17">
        <v>72017.977629999994</v>
      </c>
      <c r="CQ10" s="17">
        <v>-49920.269950000002</v>
      </c>
      <c r="CR10" s="17">
        <v>44.111300000000483</v>
      </c>
      <c r="CS10" s="17">
        <v>2760.1631400000024</v>
      </c>
      <c r="CT10" s="17">
        <v>-2716.0518200000006</v>
      </c>
      <c r="CU10" s="37"/>
      <c r="CV10" s="37"/>
      <c r="CW10" s="37"/>
    </row>
    <row r="11" spans="1:101" s="22" customFormat="1" x14ac:dyDescent="0.2">
      <c r="A11" s="41">
        <v>2009</v>
      </c>
      <c r="B11" s="36"/>
      <c r="C11" s="24">
        <v>243.94398000000001</v>
      </c>
      <c r="D11" s="24">
        <v>3892.8038099999999</v>
      </c>
      <c r="E11" s="24">
        <v>-3648.8598299999999</v>
      </c>
      <c r="F11" s="24">
        <v>4946.0982000000004</v>
      </c>
      <c r="G11" s="24">
        <v>7574.8719099999998</v>
      </c>
      <c r="H11" s="24">
        <v>-2628.7737099999999</v>
      </c>
      <c r="I11" s="24">
        <v>142.05842999999999</v>
      </c>
      <c r="J11" s="24">
        <v>975.01336000000003</v>
      </c>
      <c r="K11" s="24">
        <v>-832.95492999999999</v>
      </c>
      <c r="L11" s="24">
        <v>823.82979999999998</v>
      </c>
      <c r="M11" s="24">
        <v>4194.8202199999996</v>
      </c>
      <c r="N11" s="24">
        <v>-3370.9904200000001</v>
      </c>
      <c r="O11" s="24">
        <v>1187.35598</v>
      </c>
      <c r="P11" s="24">
        <v>5429.3882800000001</v>
      </c>
      <c r="Q11" s="24">
        <v>-4242.0322999999999</v>
      </c>
      <c r="R11" s="24">
        <v>448.57301000000001</v>
      </c>
      <c r="S11" s="24">
        <v>556.68079</v>
      </c>
      <c r="T11" s="24">
        <v>-108.10778000000001</v>
      </c>
      <c r="U11" s="24">
        <v>503.60214000000002</v>
      </c>
      <c r="V11" s="24">
        <v>910.05124000000001</v>
      </c>
      <c r="W11" s="24">
        <v>-406.44909999999999</v>
      </c>
      <c r="X11" s="24">
        <v>48.991999999999997</v>
      </c>
      <c r="Y11" s="24">
        <v>121.71245</v>
      </c>
      <c r="Z11" s="24">
        <v>-72.720460000000003</v>
      </c>
      <c r="AA11" s="24">
        <v>199.34793999999999</v>
      </c>
      <c r="AB11" s="24">
        <v>567.13986</v>
      </c>
      <c r="AC11" s="24">
        <v>-367.79192</v>
      </c>
      <c r="AD11" s="24">
        <v>43.028219999999997</v>
      </c>
      <c r="AE11" s="24">
        <v>1127.7807499999999</v>
      </c>
      <c r="AF11" s="24">
        <v>-1084.75253</v>
      </c>
      <c r="AG11" s="24">
        <v>63.517470000000003</v>
      </c>
      <c r="AH11" s="24">
        <v>790.25909999999999</v>
      </c>
      <c r="AI11" s="24">
        <v>-726.74162999999999</v>
      </c>
      <c r="AJ11" s="24">
        <v>82.442959999999999</v>
      </c>
      <c r="AK11" s="24">
        <v>324.35971999999998</v>
      </c>
      <c r="AL11" s="24">
        <v>-241.91676000000001</v>
      </c>
      <c r="AM11" s="24">
        <v>2420.24496</v>
      </c>
      <c r="AN11" s="24">
        <v>4811.5254199999999</v>
      </c>
      <c r="AO11" s="24">
        <v>-2391.2804599999999</v>
      </c>
      <c r="AP11" s="24">
        <v>88.159559999999999</v>
      </c>
      <c r="AQ11" s="24">
        <v>223.21519000000001</v>
      </c>
      <c r="AR11" s="24">
        <v>-135.05563000000001</v>
      </c>
      <c r="AS11" s="24">
        <v>122.27735</v>
      </c>
      <c r="AT11" s="24">
        <v>2869.80663</v>
      </c>
      <c r="AU11" s="24">
        <v>-2747.5292800000002</v>
      </c>
      <c r="AV11" s="24">
        <v>1496.7256400000001</v>
      </c>
      <c r="AW11" s="24">
        <v>5065.7397499999997</v>
      </c>
      <c r="AX11" s="24">
        <v>-3569.0141100000001</v>
      </c>
      <c r="AY11" s="24">
        <v>121.94293</v>
      </c>
      <c r="AZ11" s="24">
        <v>958.62514999999996</v>
      </c>
      <c r="BA11" s="24">
        <v>-836.68222000000003</v>
      </c>
      <c r="BB11" s="24">
        <v>4781.2454799999996</v>
      </c>
      <c r="BC11" s="24">
        <v>15017.779780000001</v>
      </c>
      <c r="BD11" s="24">
        <v>-10236.534299999999</v>
      </c>
      <c r="BE11" s="24">
        <v>455.22726999999998</v>
      </c>
      <c r="BF11" s="24">
        <v>1251.6840500000001</v>
      </c>
      <c r="BG11" s="24">
        <v>-796.45677999999998</v>
      </c>
      <c r="BH11" s="24">
        <v>327.37502000000001</v>
      </c>
      <c r="BI11" s="24">
        <v>349.47122000000002</v>
      </c>
      <c r="BJ11" s="24">
        <v>-22.0962</v>
      </c>
      <c r="BK11" s="24">
        <v>114.51425999999999</v>
      </c>
      <c r="BL11" s="24">
        <v>271.06299000000001</v>
      </c>
      <c r="BM11" s="24">
        <v>-156.54872</v>
      </c>
      <c r="BN11" s="24">
        <v>1151.75497</v>
      </c>
      <c r="BO11" s="24">
        <v>2003.35151</v>
      </c>
      <c r="BP11" s="24">
        <v>-851.59653000000003</v>
      </c>
      <c r="BQ11" s="24">
        <v>800.28616</v>
      </c>
      <c r="BR11" s="24">
        <v>276.70978000000002</v>
      </c>
      <c r="BS11" s="24">
        <v>523.57638999999995</v>
      </c>
      <c r="BT11" s="24">
        <v>360.78343000000001</v>
      </c>
      <c r="BU11" s="24">
        <v>214.40557999999999</v>
      </c>
      <c r="BV11" s="24">
        <v>146.37785</v>
      </c>
      <c r="BW11" s="24">
        <v>1653.8882599999999</v>
      </c>
      <c r="BX11" s="24">
        <v>2320.1983300000002</v>
      </c>
      <c r="BY11" s="24">
        <v>-666.31007</v>
      </c>
      <c r="BZ11" s="24">
        <v>3330.7543999999998</v>
      </c>
      <c r="CA11" s="24">
        <v>5346.6694299999999</v>
      </c>
      <c r="CB11" s="24">
        <v>-2015.9150400000001</v>
      </c>
      <c r="CC11" s="24">
        <v>879.40021000000002</v>
      </c>
      <c r="CD11" s="24">
        <v>1825.5047</v>
      </c>
      <c r="CE11" s="24">
        <v>-946.10449000000006</v>
      </c>
      <c r="CF11" s="24">
        <v>1085.5788600000001</v>
      </c>
      <c r="CG11" s="24">
        <v>2123.42571</v>
      </c>
      <c r="CH11" s="24">
        <v>-1037.8468600000001</v>
      </c>
      <c r="CI11" s="24">
        <v>90.322630000000004</v>
      </c>
      <c r="CJ11" s="24">
        <v>5012.47595</v>
      </c>
      <c r="CK11" s="25">
        <v>-4922.1533200000003</v>
      </c>
      <c r="CL11" s="25">
        <v>17339.57807</v>
      </c>
      <c r="CM11" s="25">
        <v>44775.412770000003</v>
      </c>
      <c r="CN11" s="24">
        <v>-27435.834699999999</v>
      </c>
      <c r="CO11" s="17">
        <v>17339.57807</v>
      </c>
      <c r="CP11" s="17">
        <v>44775.412770000003</v>
      </c>
      <c r="CQ11" s="17">
        <v>-27435.834709999999</v>
      </c>
      <c r="CR11" s="17">
        <v>90.322629999998298</v>
      </c>
      <c r="CS11" s="17">
        <v>5012.4759500000018</v>
      </c>
      <c r="CT11" s="17">
        <v>-4922.1533099999979</v>
      </c>
      <c r="CU11" s="37"/>
      <c r="CV11" s="37"/>
      <c r="CW11" s="37"/>
    </row>
    <row r="12" spans="1:101" s="22" customFormat="1" x14ac:dyDescent="0.2">
      <c r="A12" s="41">
        <v>2010</v>
      </c>
      <c r="B12" s="36"/>
      <c r="C12" s="24">
        <v>391.98946000000001</v>
      </c>
      <c r="D12" s="24">
        <v>2050.6666599999999</v>
      </c>
      <c r="E12" s="24">
        <v>-1658.6771900000001</v>
      </c>
      <c r="F12" s="24">
        <v>1117.16227</v>
      </c>
      <c r="G12" s="24">
        <v>3733.9667599999998</v>
      </c>
      <c r="H12" s="24">
        <v>-2616.8045000000002</v>
      </c>
      <c r="I12" s="24">
        <v>1092.4011700000001</v>
      </c>
      <c r="J12" s="24">
        <v>2229.51424</v>
      </c>
      <c r="K12" s="24">
        <v>-1137.1130800000001</v>
      </c>
      <c r="L12" s="24">
        <v>684.54075999999998</v>
      </c>
      <c r="M12" s="24">
        <v>2637.4097999999999</v>
      </c>
      <c r="N12" s="24">
        <v>-1952.86904</v>
      </c>
      <c r="O12" s="24">
        <v>1940.4726900000001</v>
      </c>
      <c r="P12" s="24">
        <v>5393.4230399999997</v>
      </c>
      <c r="Q12" s="24">
        <v>-3452.9503500000001</v>
      </c>
      <c r="R12" s="24">
        <v>213.37191999999999</v>
      </c>
      <c r="S12" s="24">
        <v>118.84271</v>
      </c>
      <c r="T12" s="24">
        <v>94.529210000000006</v>
      </c>
      <c r="U12" s="24">
        <v>224.94786999999999</v>
      </c>
      <c r="V12" s="24">
        <v>436.63333</v>
      </c>
      <c r="W12" s="24">
        <v>-211.68546000000001</v>
      </c>
      <c r="X12" s="24">
        <v>4817.0717199999999</v>
      </c>
      <c r="Y12" s="24">
        <v>5177.1672799999997</v>
      </c>
      <c r="Z12" s="24">
        <v>-360.09555999999998</v>
      </c>
      <c r="AA12" s="24">
        <v>5003.9961800000001</v>
      </c>
      <c r="AB12" s="24">
        <v>5705.28006</v>
      </c>
      <c r="AC12" s="24">
        <v>-701.28387999999995</v>
      </c>
      <c r="AD12" s="24">
        <v>41.147930000000002</v>
      </c>
      <c r="AE12" s="24">
        <v>799.68807000000004</v>
      </c>
      <c r="AF12" s="24">
        <v>-758.54013999999995</v>
      </c>
      <c r="AG12" s="24">
        <v>62.881480000000003</v>
      </c>
      <c r="AH12" s="24">
        <v>803.56348000000003</v>
      </c>
      <c r="AI12" s="24">
        <v>-740.68200000000002</v>
      </c>
      <c r="AJ12" s="24">
        <v>182.36286000000001</v>
      </c>
      <c r="AK12" s="24">
        <v>468.01092999999997</v>
      </c>
      <c r="AL12" s="24">
        <v>-285.64807000000002</v>
      </c>
      <c r="AM12" s="24">
        <v>2697.42463</v>
      </c>
      <c r="AN12" s="24">
        <v>5460.6839900000004</v>
      </c>
      <c r="AO12" s="24">
        <v>-2763.25936</v>
      </c>
      <c r="AP12" s="24">
        <v>45.476030000000002</v>
      </c>
      <c r="AQ12" s="24">
        <v>396.67126999999999</v>
      </c>
      <c r="AR12" s="24">
        <v>-351.19524000000001</v>
      </c>
      <c r="AS12" s="24">
        <v>1166.8957499999999</v>
      </c>
      <c r="AT12" s="24">
        <v>2167.9638500000001</v>
      </c>
      <c r="AU12" s="24">
        <v>-1001.0681</v>
      </c>
      <c r="AV12" s="24">
        <v>2076.4723100000001</v>
      </c>
      <c r="AW12" s="24">
        <v>14876.944519999999</v>
      </c>
      <c r="AX12" s="24">
        <v>-12800.47221</v>
      </c>
      <c r="AY12" s="24">
        <v>295.19959</v>
      </c>
      <c r="AZ12" s="24">
        <v>722.08339999999998</v>
      </c>
      <c r="BA12" s="24">
        <v>-426.88380999999998</v>
      </c>
      <c r="BB12" s="24">
        <v>6935.5427</v>
      </c>
      <c r="BC12" s="24">
        <v>24762.67526</v>
      </c>
      <c r="BD12" s="24">
        <v>-17827.132549999998</v>
      </c>
      <c r="BE12" s="24">
        <v>328.56479999999999</v>
      </c>
      <c r="BF12" s="24">
        <v>352.19362000000001</v>
      </c>
      <c r="BG12" s="24">
        <v>-23.628820000000001</v>
      </c>
      <c r="BH12" s="24">
        <v>238.75404</v>
      </c>
      <c r="BI12" s="24">
        <v>1176.9658300000001</v>
      </c>
      <c r="BJ12" s="24">
        <v>-938.21178999999995</v>
      </c>
      <c r="BK12" s="24">
        <v>61.728969999999997</v>
      </c>
      <c r="BL12" s="24">
        <v>16.386399999999998</v>
      </c>
      <c r="BM12" s="24">
        <v>45.342570000000002</v>
      </c>
      <c r="BN12" s="24">
        <v>916.91753000000006</v>
      </c>
      <c r="BO12" s="24">
        <v>2201.7414699999999</v>
      </c>
      <c r="BP12" s="24">
        <v>-1284.82395</v>
      </c>
      <c r="BQ12" s="24">
        <v>327.83553999999998</v>
      </c>
      <c r="BR12" s="24">
        <v>665.87477000000001</v>
      </c>
      <c r="BS12" s="24">
        <v>-338.03922999999998</v>
      </c>
      <c r="BT12" s="24">
        <v>210.35140000000001</v>
      </c>
      <c r="BU12" s="24">
        <v>376.73320000000001</v>
      </c>
      <c r="BV12" s="24">
        <v>-166.3818</v>
      </c>
      <c r="BW12" s="24">
        <v>4653.27855</v>
      </c>
      <c r="BX12" s="24">
        <v>7508.7692900000002</v>
      </c>
      <c r="BY12" s="24">
        <v>-2855.49073</v>
      </c>
      <c r="BZ12" s="24">
        <v>5637.2097299999996</v>
      </c>
      <c r="CA12" s="24">
        <v>12128.48316</v>
      </c>
      <c r="CB12" s="24">
        <v>-6491.2734300000002</v>
      </c>
      <c r="CC12" s="24">
        <v>973.12144000000001</v>
      </c>
      <c r="CD12" s="24">
        <v>7012.9372999999996</v>
      </c>
      <c r="CE12" s="24">
        <v>-6039.8158599999997</v>
      </c>
      <c r="CF12" s="24">
        <v>1234.82485</v>
      </c>
      <c r="CG12" s="24">
        <v>7595.4274999999998</v>
      </c>
      <c r="CH12" s="24">
        <v>-6360.6026499999998</v>
      </c>
      <c r="CI12" s="24">
        <v>0.69711000000000001</v>
      </c>
      <c r="CJ12" s="24">
        <v>3473.09609</v>
      </c>
      <c r="CK12" s="25">
        <v>-3472.3989799999999</v>
      </c>
      <c r="CL12" s="25">
        <v>23074.652399999999</v>
      </c>
      <c r="CM12" s="25">
        <v>66234.290160000004</v>
      </c>
      <c r="CN12" s="24">
        <v>-43159.637759999998</v>
      </c>
      <c r="CO12" s="17">
        <v>23074.652410000002</v>
      </c>
      <c r="CP12" s="17">
        <v>66234.290150000001</v>
      </c>
      <c r="CQ12" s="17">
        <v>-43159.637749999994</v>
      </c>
      <c r="CR12" s="17">
        <v>0.69710000000031869</v>
      </c>
      <c r="CS12" s="17">
        <v>3473.0961000000079</v>
      </c>
      <c r="CT12" s="17">
        <v>-3472.3989899999988</v>
      </c>
      <c r="CU12" s="37"/>
      <c r="CV12" s="37"/>
      <c r="CW12" s="37"/>
    </row>
    <row r="13" spans="1:101" s="22" customFormat="1" x14ac:dyDescent="0.2">
      <c r="A13" s="41">
        <v>2011</v>
      </c>
      <c r="B13" s="36"/>
      <c r="C13" s="24">
        <v>178.67115000000001</v>
      </c>
      <c r="D13" s="24">
        <v>6704.7491600000003</v>
      </c>
      <c r="E13" s="24">
        <v>-6526.0780100000002</v>
      </c>
      <c r="F13" s="24">
        <v>2964.7321400000001</v>
      </c>
      <c r="G13" s="24">
        <v>13872.506450000001</v>
      </c>
      <c r="H13" s="24">
        <v>-10907.774299999999</v>
      </c>
      <c r="I13" s="24">
        <v>328.95046000000002</v>
      </c>
      <c r="J13" s="24">
        <v>2048.11589</v>
      </c>
      <c r="K13" s="24">
        <v>-1719.16544</v>
      </c>
      <c r="L13" s="24">
        <v>648.37927999999999</v>
      </c>
      <c r="M13" s="24">
        <v>4327.4419099999996</v>
      </c>
      <c r="N13" s="24">
        <v>-3679.0626299999999</v>
      </c>
      <c r="O13" s="24">
        <v>1320.5843299999999</v>
      </c>
      <c r="P13" s="24">
        <v>7439.2776599999997</v>
      </c>
      <c r="Q13" s="24">
        <v>-6118.6933300000001</v>
      </c>
      <c r="R13" s="24">
        <v>357.7373</v>
      </c>
      <c r="S13" s="24">
        <v>156.50384</v>
      </c>
      <c r="T13" s="24">
        <v>201.23345</v>
      </c>
      <c r="U13" s="24">
        <v>372.15325999999999</v>
      </c>
      <c r="V13" s="24">
        <v>394.27415000000002</v>
      </c>
      <c r="W13" s="24">
        <v>-22.120899999999999</v>
      </c>
      <c r="X13" s="24">
        <v>1515.0506</v>
      </c>
      <c r="Y13" s="24">
        <v>1996.19488</v>
      </c>
      <c r="Z13" s="24">
        <v>-481.14427999999998</v>
      </c>
      <c r="AA13" s="24">
        <v>1769.23046</v>
      </c>
      <c r="AB13" s="24">
        <v>4258.6986800000004</v>
      </c>
      <c r="AC13" s="24">
        <v>-2489.4682200000002</v>
      </c>
      <c r="AD13" s="24">
        <v>6332.2075400000003</v>
      </c>
      <c r="AE13" s="24">
        <v>619.58277999999996</v>
      </c>
      <c r="AF13" s="24">
        <v>5712.6247599999997</v>
      </c>
      <c r="AG13" s="24">
        <v>6985.4920300000003</v>
      </c>
      <c r="AH13" s="24">
        <v>1335.17237</v>
      </c>
      <c r="AI13" s="24">
        <v>5650.3196600000001</v>
      </c>
      <c r="AJ13" s="24">
        <v>156.49172999999999</v>
      </c>
      <c r="AK13" s="24">
        <v>33.588030000000003</v>
      </c>
      <c r="AL13" s="24">
        <v>122.9037</v>
      </c>
      <c r="AM13" s="24">
        <v>1308.08366</v>
      </c>
      <c r="AN13" s="24">
        <v>5330.6013199999998</v>
      </c>
      <c r="AO13" s="24">
        <v>-4022.5176700000002</v>
      </c>
      <c r="AP13" s="24">
        <v>5.6777300000000004</v>
      </c>
      <c r="AQ13" s="24">
        <v>71.179029999999997</v>
      </c>
      <c r="AR13" s="24">
        <v>-65.501300000000001</v>
      </c>
      <c r="AS13" s="24">
        <v>1641.9395199999999</v>
      </c>
      <c r="AT13" s="24">
        <v>1819.5364500000001</v>
      </c>
      <c r="AU13" s="24">
        <v>-177.59692999999999</v>
      </c>
      <c r="AV13" s="24">
        <v>4020.2287299999998</v>
      </c>
      <c r="AW13" s="24">
        <v>13622.992459999999</v>
      </c>
      <c r="AX13" s="24">
        <v>-9602.7637300000006</v>
      </c>
      <c r="AY13" s="24">
        <v>184.31933000000001</v>
      </c>
      <c r="AZ13" s="24">
        <v>3070.0326300000002</v>
      </c>
      <c r="BA13" s="24">
        <v>-2885.7132999999999</v>
      </c>
      <c r="BB13" s="24">
        <v>7716.6008199999997</v>
      </c>
      <c r="BC13" s="24">
        <v>25648.7202</v>
      </c>
      <c r="BD13" s="24">
        <v>-17932.11938</v>
      </c>
      <c r="BE13" s="24">
        <v>425.62024000000002</v>
      </c>
      <c r="BF13" s="24">
        <v>1349.3394800000001</v>
      </c>
      <c r="BG13" s="24">
        <v>-923.71924999999999</v>
      </c>
      <c r="BH13" s="24">
        <v>844.29075</v>
      </c>
      <c r="BI13" s="24">
        <v>1393.14717</v>
      </c>
      <c r="BJ13" s="24">
        <v>-548.85641999999996</v>
      </c>
      <c r="BK13" s="24">
        <v>45.260089999999998</v>
      </c>
      <c r="BL13" s="24">
        <v>98.330719999999999</v>
      </c>
      <c r="BM13" s="24">
        <v>-53.070619999999998</v>
      </c>
      <c r="BN13" s="24">
        <v>1595.2782400000001</v>
      </c>
      <c r="BO13" s="24">
        <v>3513.0204399999998</v>
      </c>
      <c r="BP13" s="24">
        <v>-1917.7421999999999</v>
      </c>
      <c r="BQ13" s="24">
        <v>520.24315000000001</v>
      </c>
      <c r="BR13" s="24">
        <v>318.58483999999999</v>
      </c>
      <c r="BS13" s="24">
        <v>201.65831</v>
      </c>
      <c r="BT13" s="24">
        <v>241.26795999999999</v>
      </c>
      <c r="BU13" s="24">
        <v>333.78381000000002</v>
      </c>
      <c r="BV13" s="24">
        <v>-92.51585</v>
      </c>
      <c r="BW13" s="24">
        <v>8812.8129300000001</v>
      </c>
      <c r="BX13" s="24">
        <v>10363.808440000001</v>
      </c>
      <c r="BY13" s="24">
        <v>-1550.99551</v>
      </c>
      <c r="BZ13" s="24">
        <v>9880.8449099999998</v>
      </c>
      <c r="CA13" s="24">
        <v>12467.88731</v>
      </c>
      <c r="CB13" s="24">
        <v>-2587.0423999999998</v>
      </c>
      <c r="CC13" s="24">
        <v>930.63480000000004</v>
      </c>
      <c r="CD13" s="24">
        <v>8422.1883199999993</v>
      </c>
      <c r="CE13" s="24">
        <v>-7491.5535300000001</v>
      </c>
      <c r="CF13" s="24">
        <v>1564.2609299999999</v>
      </c>
      <c r="CG13" s="24">
        <v>9134.1981899999992</v>
      </c>
      <c r="CH13" s="24">
        <v>-7569.9372700000004</v>
      </c>
      <c r="CI13" s="24">
        <v>729.28094999999996</v>
      </c>
      <c r="CJ13" s="24">
        <v>3496.2773999999999</v>
      </c>
      <c r="CK13" s="25">
        <v>-2766.9964500000001</v>
      </c>
      <c r="CL13" s="25">
        <v>34898.458070000001</v>
      </c>
      <c r="CM13" s="25">
        <v>81560.032860000007</v>
      </c>
      <c r="CN13" s="24">
        <v>-46661.574789999999</v>
      </c>
      <c r="CO13" s="17">
        <v>34898.458070000001</v>
      </c>
      <c r="CP13" s="17">
        <v>81560.032850000003</v>
      </c>
      <c r="CQ13" s="17">
        <v>-46661.574789999999</v>
      </c>
      <c r="CR13" s="17">
        <v>729.28095000000076</v>
      </c>
      <c r="CS13" s="17">
        <v>3496.2774100000079</v>
      </c>
      <c r="CT13" s="17">
        <v>-2766.9964499999951</v>
      </c>
      <c r="CU13" s="37"/>
      <c r="CV13" s="37"/>
      <c r="CW13" s="37"/>
    </row>
    <row r="14" spans="1:101" s="22" customFormat="1" x14ac:dyDescent="0.2">
      <c r="A14" s="41">
        <v>2012</v>
      </c>
      <c r="B14" s="36"/>
      <c r="C14" s="24">
        <v>261.17953</v>
      </c>
      <c r="D14" s="24">
        <v>-1477.92923</v>
      </c>
      <c r="E14" s="24">
        <v>1739.1087600000001</v>
      </c>
      <c r="F14" s="24">
        <v>1693.15263</v>
      </c>
      <c r="G14" s="24">
        <v>1025.35085</v>
      </c>
      <c r="H14" s="24">
        <v>667.80178999999998</v>
      </c>
      <c r="I14" s="24">
        <v>129.0967</v>
      </c>
      <c r="J14" s="24">
        <v>1299.0966900000001</v>
      </c>
      <c r="K14" s="24">
        <v>-1169.99999</v>
      </c>
      <c r="L14" s="24">
        <v>1079.5289700000001</v>
      </c>
      <c r="M14" s="24">
        <v>2779.0032700000002</v>
      </c>
      <c r="N14" s="24">
        <v>-1699.4743000000001</v>
      </c>
      <c r="O14" s="24">
        <v>1900.5602699999999</v>
      </c>
      <c r="P14" s="24">
        <v>5635.3528900000001</v>
      </c>
      <c r="Q14" s="24">
        <v>-3734.7926200000002</v>
      </c>
      <c r="R14" s="24">
        <v>288.30685999999997</v>
      </c>
      <c r="S14" s="24">
        <v>342.03086000000002</v>
      </c>
      <c r="T14" s="24">
        <v>-53.72401</v>
      </c>
      <c r="U14" s="24">
        <v>335.74353000000002</v>
      </c>
      <c r="V14" s="24">
        <v>20592.7745</v>
      </c>
      <c r="W14" s="24">
        <v>-20257.03097</v>
      </c>
      <c r="X14" s="24">
        <v>804.89703999999995</v>
      </c>
      <c r="Y14" s="24">
        <v>1150.99469</v>
      </c>
      <c r="Z14" s="24">
        <v>-346.09764999999999</v>
      </c>
      <c r="AA14" s="24">
        <v>1087.37652</v>
      </c>
      <c r="AB14" s="24">
        <v>7174.4663099999998</v>
      </c>
      <c r="AC14" s="24">
        <v>-6087.08979</v>
      </c>
      <c r="AD14" s="24">
        <v>94.366860000000003</v>
      </c>
      <c r="AE14" s="24">
        <v>667.91723999999999</v>
      </c>
      <c r="AF14" s="24">
        <v>-573.55038000000002</v>
      </c>
      <c r="AG14" s="24">
        <v>113.16524</v>
      </c>
      <c r="AH14" s="24">
        <v>1563.7295300000001</v>
      </c>
      <c r="AI14" s="24">
        <v>-1450.5643</v>
      </c>
      <c r="AJ14" s="24">
        <v>197.46548000000001</v>
      </c>
      <c r="AK14" s="24">
        <v>308.41939000000002</v>
      </c>
      <c r="AL14" s="24">
        <v>-110.95390999999999</v>
      </c>
      <c r="AM14" s="24">
        <v>2221.14779</v>
      </c>
      <c r="AN14" s="24">
        <v>5008.0317500000001</v>
      </c>
      <c r="AO14" s="24">
        <v>-2786.8839600000001</v>
      </c>
      <c r="AP14" s="24">
        <v>33.85924</v>
      </c>
      <c r="AQ14" s="24">
        <v>128.94192000000001</v>
      </c>
      <c r="AR14" s="24">
        <v>-95.082679999999996</v>
      </c>
      <c r="AS14" s="24">
        <v>1953.82223</v>
      </c>
      <c r="AT14" s="24">
        <v>3030.7535200000002</v>
      </c>
      <c r="AU14" s="24">
        <v>-1076.93129</v>
      </c>
      <c r="AV14" s="24">
        <v>4247.4133099999999</v>
      </c>
      <c r="AW14" s="24">
        <v>12569.07703</v>
      </c>
      <c r="AX14" s="24">
        <v>-8321.6637200000005</v>
      </c>
      <c r="AY14" s="24">
        <v>360.38900000000001</v>
      </c>
      <c r="AZ14" s="24">
        <v>449.23559999999998</v>
      </c>
      <c r="BA14" s="24">
        <v>-88.846599999999995</v>
      </c>
      <c r="BB14" s="24">
        <v>9649.74287</v>
      </c>
      <c r="BC14" s="24">
        <v>22362.328669999999</v>
      </c>
      <c r="BD14" s="24">
        <v>-12712.585789999999</v>
      </c>
      <c r="BE14" s="24">
        <v>610.67246</v>
      </c>
      <c r="BF14" s="24">
        <v>616.97933999999998</v>
      </c>
      <c r="BG14" s="24">
        <v>-6.3068799999999996</v>
      </c>
      <c r="BH14" s="24">
        <v>1045.5128299999999</v>
      </c>
      <c r="BI14" s="24">
        <v>4156.0687699999999</v>
      </c>
      <c r="BJ14" s="24">
        <v>-3110.5559400000002</v>
      </c>
      <c r="BK14" s="24">
        <v>1387.5658900000001</v>
      </c>
      <c r="BL14" s="24">
        <v>401.37205999999998</v>
      </c>
      <c r="BM14" s="24">
        <v>986.19383000000005</v>
      </c>
      <c r="BN14" s="24">
        <v>3290.6852399999998</v>
      </c>
      <c r="BO14" s="24">
        <v>5650.0630000000001</v>
      </c>
      <c r="BP14" s="24">
        <v>-2359.3777700000001</v>
      </c>
      <c r="BQ14" s="24">
        <v>1359.9979499999999</v>
      </c>
      <c r="BR14" s="24">
        <v>1135.47939</v>
      </c>
      <c r="BS14" s="24">
        <v>224.51856000000001</v>
      </c>
      <c r="BT14" s="24">
        <v>89.798649999999995</v>
      </c>
      <c r="BU14" s="24">
        <v>161.09894</v>
      </c>
      <c r="BV14" s="24">
        <v>-71.300290000000004</v>
      </c>
      <c r="BW14" s="24">
        <v>15878.176670000001</v>
      </c>
      <c r="BX14" s="24">
        <v>16346.55408</v>
      </c>
      <c r="BY14" s="24">
        <v>-468.37741</v>
      </c>
      <c r="BZ14" s="24">
        <v>21233.941419999999</v>
      </c>
      <c r="CA14" s="24">
        <v>23827.24294</v>
      </c>
      <c r="CB14" s="24">
        <v>-2593.30152</v>
      </c>
      <c r="CC14" s="24">
        <v>723.44516999999996</v>
      </c>
      <c r="CD14" s="24">
        <v>5011.6782599999997</v>
      </c>
      <c r="CE14" s="24">
        <v>-4288.23308</v>
      </c>
      <c r="CF14" s="24">
        <v>835.92485999999997</v>
      </c>
      <c r="CG14" s="24">
        <v>5000.8498499999996</v>
      </c>
      <c r="CH14" s="24">
        <v>-4164.9250000000002</v>
      </c>
      <c r="CI14" s="24">
        <v>39.598120000000002</v>
      </c>
      <c r="CJ14" s="24">
        <v>299.33215000000001</v>
      </c>
      <c r="CK14" s="25">
        <v>-259.73403000000002</v>
      </c>
      <c r="CL14" s="25">
        <v>40179.890700000004</v>
      </c>
      <c r="CM14" s="25">
        <v>93131.490699999995</v>
      </c>
      <c r="CN14" s="24">
        <v>-52951.6</v>
      </c>
      <c r="CO14" s="17">
        <v>40179.890699999996</v>
      </c>
      <c r="CP14" s="17">
        <v>93131.490690000006</v>
      </c>
      <c r="CQ14" s="17">
        <v>-52951.6</v>
      </c>
      <c r="CR14" s="17">
        <v>39.598120000005224</v>
      </c>
      <c r="CS14" s="17">
        <v>299.33215999999356</v>
      </c>
      <c r="CT14" s="17">
        <v>-259.73403000000053</v>
      </c>
      <c r="CU14" s="37"/>
      <c r="CV14" s="37"/>
      <c r="CW14" s="37"/>
    </row>
    <row r="15" spans="1:101" s="22" customFormat="1" x14ac:dyDescent="0.2">
      <c r="A15" s="41">
        <v>2013</v>
      </c>
      <c r="B15" s="36"/>
      <c r="C15" s="24">
        <v>192.35040000000001</v>
      </c>
      <c r="D15" s="24">
        <v>-1333.85553</v>
      </c>
      <c r="E15" s="24">
        <v>1526.2059300000001</v>
      </c>
      <c r="F15" s="24">
        <v>943.70317</v>
      </c>
      <c r="G15" s="24">
        <v>1708.9308900000001</v>
      </c>
      <c r="H15" s="24">
        <v>-765.22771999999998</v>
      </c>
      <c r="I15" s="24">
        <v>221.69731999999999</v>
      </c>
      <c r="J15" s="24">
        <v>-414.82414999999997</v>
      </c>
      <c r="K15" s="24">
        <v>636.52147000000002</v>
      </c>
      <c r="L15" s="24">
        <v>1747.37681</v>
      </c>
      <c r="M15" s="24">
        <v>2655.0279500000001</v>
      </c>
      <c r="N15" s="24">
        <v>-907.65114000000005</v>
      </c>
      <c r="O15" s="24">
        <v>2338.9061700000002</v>
      </c>
      <c r="P15" s="24">
        <v>11767.936519999999</v>
      </c>
      <c r="Q15" s="24">
        <v>-9429.0303500000009</v>
      </c>
      <c r="R15" s="24">
        <v>659.48021000000006</v>
      </c>
      <c r="S15" s="24">
        <v>399.74891000000002</v>
      </c>
      <c r="T15" s="24">
        <v>259.73129999999998</v>
      </c>
      <c r="U15" s="24">
        <v>700.98535000000004</v>
      </c>
      <c r="V15" s="24">
        <v>3136.2418299999999</v>
      </c>
      <c r="W15" s="24">
        <v>-2435.25648</v>
      </c>
      <c r="X15" s="24">
        <v>1349.7537</v>
      </c>
      <c r="Y15" s="24">
        <v>767.84081000000003</v>
      </c>
      <c r="Z15" s="24">
        <v>581.91288999999995</v>
      </c>
      <c r="AA15" s="24">
        <v>1593.11985</v>
      </c>
      <c r="AB15" s="24">
        <v>3508.5932600000001</v>
      </c>
      <c r="AC15" s="24">
        <v>-1915.47342</v>
      </c>
      <c r="AD15" s="24">
        <v>187.46412000000001</v>
      </c>
      <c r="AE15" s="24">
        <v>3643.9077000000002</v>
      </c>
      <c r="AF15" s="24">
        <v>-3456.4435899999999</v>
      </c>
      <c r="AG15" s="24">
        <v>304.99471</v>
      </c>
      <c r="AH15" s="24">
        <v>5439.1588199999997</v>
      </c>
      <c r="AI15" s="24">
        <v>-5134.1641200000004</v>
      </c>
      <c r="AJ15" s="24">
        <v>280.48581000000001</v>
      </c>
      <c r="AK15" s="24">
        <v>410.84811999999999</v>
      </c>
      <c r="AL15" s="24">
        <v>-130.36231000000001</v>
      </c>
      <c r="AM15" s="24">
        <v>1809.94937</v>
      </c>
      <c r="AN15" s="24">
        <v>5644.7585099999997</v>
      </c>
      <c r="AO15" s="24">
        <v>-3834.8091399999998</v>
      </c>
      <c r="AP15" s="24">
        <v>179.87205</v>
      </c>
      <c r="AQ15" s="24">
        <v>515.97121000000004</v>
      </c>
      <c r="AR15" s="24">
        <v>-336.09915000000001</v>
      </c>
      <c r="AS15" s="24">
        <v>1114.3584000000001</v>
      </c>
      <c r="AT15" s="24">
        <v>2850.7644500000001</v>
      </c>
      <c r="AU15" s="24">
        <v>-1736.4060500000001</v>
      </c>
      <c r="AV15" s="24">
        <v>3738.9958299999998</v>
      </c>
      <c r="AW15" s="24">
        <v>7595.4271399999998</v>
      </c>
      <c r="AX15" s="24">
        <v>-3856.4313200000001</v>
      </c>
      <c r="AY15" s="24">
        <v>989.12280999999996</v>
      </c>
      <c r="AZ15" s="24">
        <v>1329.80655</v>
      </c>
      <c r="BA15" s="24">
        <v>-340.68374</v>
      </c>
      <c r="BB15" s="24">
        <v>9064.5018099999998</v>
      </c>
      <c r="BC15" s="24">
        <v>18895.124</v>
      </c>
      <c r="BD15" s="24">
        <v>-9830.62219</v>
      </c>
      <c r="BE15" s="24">
        <v>720.27662999999995</v>
      </c>
      <c r="BF15" s="24">
        <v>812.19269999999995</v>
      </c>
      <c r="BG15" s="24">
        <v>-91.916079999999994</v>
      </c>
      <c r="BH15" s="24">
        <v>588.43089999999995</v>
      </c>
      <c r="BI15" s="24">
        <v>2748.92373</v>
      </c>
      <c r="BJ15" s="24">
        <v>-2160.4928300000001</v>
      </c>
      <c r="BK15" s="24">
        <v>35.287750000000003</v>
      </c>
      <c r="BL15" s="24">
        <v>160.91257999999999</v>
      </c>
      <c r="BM15" s="24">
        <v>-125.62484000000001</v>
      </c>
      <c r="BN15" s="24">
        <v>2068.6621599999999</v>
      </c>
      <c r="BO15" s="24">
        <v>4214.1089700000002</v>
      </c>
      <c r="BP15" s="24">
        <v>-2145.4468099999999</v>
      </c>
      <c r="BQ15" s="24">
        <v>1013.80285</v>
      </c>
      <c r="BR15" s="24">
        <v>1244.19336</v>
      </c>
      <c r="BS15" s="24">
        <v>-230.39051000000001</v>
      </c>
      <c r="BT15" s="24">
        <v>122.98268</v>
      </c>
      <c r="BU15" s="24">
        <v>189.10640000000001</v>
      </c>
      <c r="BV15" s="24">
        <v>-66.123720000000006</v>
      </c>
      <c r="BW15" s="24">
        <v>9530.3954200000007</v>
      </c>
      <c r="BX15" s="24">
        <v>10219.98014</v>
      </c>
      <c r="BY15" s="24">
        <v>-689.58473000000004</v>
      </c>
      <c r="BZ15" s="24">
        <v>12311.86405</v>
      </c>
      <c r="CA15" s="24">
        <v>17970.53486</v>
      </c>
      <c r="CB15" s="24">
        <v>-5658.6708099999996</v>
      </c>
      <c r="CC15" s="24">
        <v>1490.9978699999999</v>
      </c>
      <c r="CD15" s="24">
        <v>7964.6958000000004</v>
      </c>
      <c r="CE15" s="24">
        <v>-6473.6979300000003</v>
      </c>
      <c r="CF15" s="24">
        <v>2077.58232</v>
      </c>
      <c r="CG15" s="24">
        <v>8362.34058</v>
      </c>
      <c r="CH15" s="24">
        <v>-6284.7582599999996</v>
      </c>
      <c r="CI15" s="24">
        <v>3.2959000000000001</v>
      </c>
      <c r="CJ15" s="24">
        <v>855.06688999999994</v>
      </c>
      <c r="CK15" s="25">
        <v>-851.77098999999998</v>
      </c>
      <c r="CL15" s="25">
        <v>31407.61548</v>
      </c>
      <c r="CM15" s="25">
        <v>75858.036609999996</v>
      </c>
      <c r="CN15" s="24">
        <v>-44450.421139999999</v>
      </c>
      <c r="CO15" s="17">
        <v>31407.615490000004</v>
      </c>
      <c r="CP15" s="17">
        <v>75858.036619999999</v>
      </c>
      <c r="CQ15" s="17">
        <v>-44450.421150000002</v>
      </c>
      <c r="CR15" s="17">
        <v>3.2958899999989626</v>
      </c>
      <c r="CS15" s="17">
        <v>855.06687999999122</v>
      </c>
      <c r="CT15" s="17">
        <v>-851.7709799999966</v>
      </c>
      <c r="CU15" s="37"/>
      <c r="CV15" s="37"/>
      <c r="CW15" s="37"/>
    </row>
    <row r="16" spans="1:101" s="22" customFormat="1" x14ac:dyDescent="0.2">
      <c r="A16" s="41">
        <v>2014</v>
      </c>
      <c r="B16" s="36"/>
      <c r="C16" s="24">
        <v>175.67688999999999</v>
      </c>
      <c r="D16" s="24">
        <v>1899.3289400000001</v>
      </c>
      <c r="E16" s="24">
        <v>-1723.6520499999999</v>
      </c>
      <c r="F16" s="24">
        <v>360.50992000000002</v>
      </c>
      <c r="G16" s="24">
        <v>2115.2220000000002</v>
      </c>
      <c r="H16" s="24">
        <v>-1754.71208</v>
      </c>
      <c r="I16" s="24">
        <v>687.49099000000001</v>
      </c>
      <c r="J16" s="24">
        <v>2210.4322699999998</v>
      </c>
      <c r="K16" s="24">
        <v>-1522.94128</v>
      </c>
      <c r="L16" s="24">
        <v>787.99253999999996</v>
      </c>
      <c r="M16" s="24">
        <v>1320.4109800000001</v>
      </c>
      <c r="N16" s="24">
        <v>-532.41844000000003</v>
      </c>
      <c r="O16" s="24">
        <v>1874.1399899999999</v>
      </c>
      <c r="P16" s="24">
        <v>6861.8930099999998</v>
      </c>
      <c r="Q16" s="24">
        <v>-4987.7530200000001</v>
      </c>
      <c r="R16" s="24">
        <v>490.98898000000003</v>
      </c>
      <c r="S16" s="24">
        <v>776.56093999999996</v>
      </c>
      <c r="T16" s="24">
        <v>-285.57195999999999</v>
      </c>
      <c r="U16" s="24">
        <v>9799.2338199999995</v>
      </c>
      <c r="V16" s="24">
        <v>19546.105749999999</v>
      </c>
      <c r="W16" s="24">
        <v>-9746.8719299999993</v>
      </c>
      <c r="X16" s="24">
        <v>406.85270000000003</v>
      </c>
      <c r="Y16" s="24">
        <v>147.48541</v>
      </c>
      <c r="Z16" s="24">
        <v>259.36727999999999</v>
      </c>
      <c r="AA16" s="24">
        <v>557.23383999999999</v>
      </c>
      <c r="AB16" s="24">
        <v>5132.1170400000001</v>
      </c>
      <c r="AC16" s="24">
        <v>-4574.8832000000002</v>
      </c>
      <c r="AD16" s="24">
        <v>59.091679999999997</v>
      </c>
      <c r="AE16" s="24">
        <v>5831.6122400000004</v>
      </c>
      <c r="AF16" s="24">
        <v>-5772.5205599999999</v>
      </c>
      <c r="AG16" s="24">
        <v>175.94462999999999</v>
      </c>
      <c r="AH16" s="24">
        <v>6526.67209</v>
      </c>
      <c r="AI16" s="24">
        <v>-6350.7274600000001</v>
      </c>
      <c r="AJ16" s="24">
        <v>23.129300000000001</v>
      </c>
      <c r="AK16" s="24">
        <v>312.71346</v>
      </c>
      <c r="AL16" s="24">
        <v>-289.58416</v>
      </c>
      <c r="AM16" s="24">
        <v>1918.54141</v>
      </c>
      <c r="AN16" s="24">
        <v>7399.8972999999996</v>
      </c>
      <c r="AO16" s="24">
        <v>-5481.3558899999998</v>
      </c>
      <c r="AP16" s="24">
        <v>167.96234000000001</v>
      </c>
      <c r="AQ16" s="24">
        <v>306.32249999999999</v>
      </c>
      <c r="AR16" s="24">
        <v>-138.36017000000001</v>
      </c>
      <c r="AS16" s="24">
        <v>209.95490000000001</v>
      </c>
      <c r="AT16" s="24">
        <v>384.20357000000001</v>
      </c>
      <c r="AU16" s="24">
        <v>-174.24867</v>
      </c>
      <c r="AV16" s="24">
        <v>4627.9705100000001</v>
      </c>
      <c r="AW16" s="24">
        <v>5541.6528600000001</v>
      </c>
      <c r="AX16" s="24">
        <v>-913.68235000000004</v>
      </c>
      <c r="AY16" s="24">
        <v>756.15098</v>
      </c>
      <c r="AZ16" s="24">
        <v>744.17855999999995</v>
      </c>
      <c r="BA16" s="24">
        <v>11.972429999999999</v>
      </c>
      <c r="BB16" s="24">
        <v>8132.5995400000002</v>
      </c>
      <c r="BC16" s="24">
        <v>14901.56546</v>
      </c>
      <c r="BD16" s="24">
        <v>-6768.9659199999996</v>
      </c>
      <c r="BE16" s="24">
        <v>503.02578</v>
      </c>
      <c r="BF16" s="24">
        <v>1124.26918</v>
      </c>
      <c r="BG16" s="24">
        <v>-621.24339999999995</v>
      </c>
      <c r="BH16" s="24">
        <v>827.74621000000002</v>
      </c>
      <c r="BI16" s="24">
        <v>1651.1074799999999</v>
      </c>
      <c r="BJ16" s="24">
        <v>-823.36126999999999</v>
      </c>
      <c r="BK16" s="24">
        <v>95.468890000000002</v>
      </c>
      <c r="BL16" s="24">
        <v>517.79246000000001</v>
      </c>
      <c r="BM16" s="24">
        <v>-422.32357000000002</v>
      </c>
      <c r="BN16" s="24">
        <v>2135.2138300000001</v>
      </c>
      <c r="BO16" s="24">
        <v>3845.6665400000002</v>
      </c>
      <c r="BP16" s="24">
        <v>-1710.4527</v>
      </c>
      <c r="BQ16" s="24">
        <v>506.16417000000001</v>
      </c>
      <c r="BR16" s="24">
        <v>1232.3220799999999</v>
      </c>
      <c r="BS16" s="24">
        <v>-726.15791000000002</v>
      </c>
      <c r="BT16" s="24">
        <v>841.02385000000004</v>
      </c>
      <c r="BU16" s="24">
        <v>161.45081999999999</v>
      </c>
      <c r="BV16" s="24">
        <v>679.57303000000002</v>
      </c>
      <c r="BW16" s="24">
        <v>2267.4378200000001</v>
      </c>
      <c r="BX16" s="24">
        <v>6777.7657900000004</v>
      </c>
      <c r="BY16" s="24">
        <v>-4510.3279700000003</v>
      </c>
      <c r="BZ16" s="24">
        <v>6204.9420099999998</v>
      </c>
      <c r="CA16" s="24">
        <v>14326.575000000001</v>
      </c>
      <c r="CB16" s="24">
        <v>-8121.6329900000001</v>
      </c>
      <c r="CC16" s="24">
        <v>1156.45902</v>
      </c>
      <c r="CD16" s="24">
        <v>5561.0404200000003</v>
      </c>
      <c r="CE16" s="24">
        <v>-4404.5814099999998</v>
      </c>
      <c r="CF16" s="24">
        <v>2506.08878</v>
      </c>
      <c r="CG16" s="24">
        <v>10989.63221</v>
      </c>
      <c r="CH16" s="24">
        <v>-8483.5434299999997</v>
      </c>
      <c r="CI16" s="24">
        <v>57.471200000000003</v>
      </c>
      <c r="CJ16" s="24">
        <v>1131.60023</v>
      </c>
      <c r="CK16" s="25">
        <v>-1074.1290300000001</v>
      </c>
      <c r="CL16" s="25">
        <v>31803.377560000001</v>
      </c>
      <c r="CM16" s="25">
        <v>85377.049329999994</v>
      </c>
      <c r="CN16" s="24">
        <v>-53573.671770000001</v>
      </c>
      <c r="CO16" s="17">
        <v>32223.022230000002</v>
      </c>
      <c r="CP16" s="17">
        <v>86046.813219999996</v>
      </c>
      <c r="CQ16" s="17">
        <v>-53823.790980000005</v>
      </c>
      <c r="CR16" s="17">
        <v>57.471199999997225</v>
      </c>
      <c r="CS16" s="17">
        <v>1131.6002199999857</v>
      </c>
      <c r="CT16" s="17">
        <v>-1074.1290400000034</v>
      </c>
      <c r="CU16" s="37"/>
      <c r="CV16" s="37"/>
      <c r="CW16" s="37"/>
    </row>
    <row r="17" spans="1:101" s="22" customFormat="1" x14ac:dyDescent="0.2">
      <c r="A17" s="41">
        <v>2015</v>
      </c>
      <c r="B17" s="36"/>
      <c r="C17" s="24">
        <v>482.51314000000002</v>
      </c>
      <c r="D17" s="24">
        <v>3695.4303799999998</v>
      </c>
      <c r="E17" s="24">
        <v>-3212.91723</v>
      </c>
      <c r="F17" s="24">
        <v>1384.54045</v>
      </c>
      <c r="G17" s="24">
        <v>1453.66246</v>
      </c>
      <c r="H17" s="24">
        <v>-69.122010000000003</v>
      </c>
      <c r="I17" s="24">
        <v>184.73935</v>
      </c>
      <c r="J17" s="24">
        <v>3626.8116</v>
      </c>
      <c r="K17" s="24">
        <v>-3442.0722599999999</v>
      </c>
      <c r="L17" s="24">
        <v>2001.4406300000001</v>
      </c>
      <c r="M17" s="24">
        <v>2101.9364999999998</v>
      </c>
      <c r="N17" s="24">
        <v>-100.49587</v>
      </c>
      <c r="O17" s="24">
        <v>3343.0884000000001</v>
      </c>
      <c r="P17" s="24">
        <v>7045.5929699999997</v>
      </c>
      <c r="Q17" s="24">
        <v>-3702.5045700000001</v>
      </c>
      <c r="R17" s="24">
        <v>491.44403999999997</v>
      </c>
      <c r="S17" s="24">
        <v>416.33165000000002</v>
      </c>
      <c r="T17" s="24">
        <v>75.112390000000005</v>
      </c>
      <c r="U17" s="24">
        <v>2869.9905399999998</v>
      </c>
      <c r="V17" s="24">
        <v>7711.5916999999999</v>
      </c>
      <c r="W17" s="24">
        <v>-4841.6011600000002</v>
      </c>
      <c r="X17" s="24">
        <v>724.44673</v>
      </c>
      <c r="Y17" s="24">
        <v>282.70339999999999</v>
      </c>
      <c r="Z17" s="24">
        <v>441.74333000000001</v>
      </c>
      <c r="AA17" s="24">
        <v>979.71795999999995</v>
      </c>
      <c r="AB17" s="24">
        <v>6688.5109599999996</v>
      </c>
      <c r="AC17" s="24">
        <v>-5708.7929999999997</v>
      </c>
      <c r="AD17" s="24">
        <v>145.76152999999999</v>
      </c>
      <c r="AE17" s="24">
        <v>2186.29403</v>
      </c>
      <c r="AF17" s="24">
        <v>-2040.5325</v>
      </c>
      <c r="AG17" s="24">
        <v>626.40917000000002</v>
      </c>
      <c r="AH17" s="24">
        <v>3065.0313999999998</v>
      </c>
      <c r="AI17" s="24">
        <v>-2438.6222400000001</v>
      </c>
      <c r="AJ17" s="24">
        <v>52.373759999999997</v>
      </c>
      <c r="AK17" s="24">
        <v>260.04174</v>
      </c>
      <c r="AL17" s="24">
        <v>-207.66799</v>
      </c>
      <c r="AM17" s="24">
        <v>1676.8066699999999</v>
      </c>
      <c r="AN17" s="24">
        <v>935.80354</v>
      </c>
      <c r="AO17" s="24">
        <v>741.00313000000006</v>
      </c>
      <c r="AP17" s="24">
        <v>131.47781000000001</v>
      </c>
      <c r="AQ17" s="24">
        <v>606.27125000000001</v>
      </c>
      <c r="AR17" s="24">
        <v>-474.79343999999998</v>
      </c>
      <c r="AS17" s="24">
        <v>572.01837999999998</v>
      </c>
      <c r="AT17" s="24">
        <v>574.60596999999996</v>
      </c>
      <c r="AU17" s="24">
        <v>-2.5876000000000001</v>
      </c>
      <c r="AV17" s="24">
        <v>5507.6641900000004</v>
      </c>
      <c r="AW17" s="24">
        <v>8604.3945399999993</v>
      </c>
      <c r="AX17" s="24">
        <v>-3096.7303499999998</v>
      </c>
      <c r="AY17" s="24">
        <v>666.47559999999999</v>
      </c>
      <c r="AZ17" s="24">
        <v>903.70210999999995</v>
      </c>
      <c r="BA17" s="24">
        <v>-237.22651999999999</v>
      </c>
      <c r="BB17" s="24">
        <v>8878.7501799999991</v>
      </c>
      <c r="BC17" s="24">
        <v>12813.52576</v>
      </c>
      <c r="BD17" s="24">
        <v>-3934.77558</v>
      </c>
      <c r="BE17" s="24">
        <v>805.29633999999999</v>
      </c>
      <c r="BF17" s="24">
        <v>1139.6336100000001</v>
      </c>
      <c r="BG17" s="24">
        <v>-334.33726999999999</v>
      </c>
      <c r="BH17" s="24">
        <v>1405.0029400000001</v>
      </c>
      <c r="BI17" s="24">
        <v>1582.64139</v>
      </c>
      <c r="BJ17" s="24">
        <v>-177.63846000000001</v>
      </c>
      <c r="BK17" s="24">
        <v>380.40411999999998</v>
      </c>
      <c r="BL17" s="24">
        <v>-332.31304</v>
      </c>
      <c r="BM17" s="24">
        <v>712.71716000000004</v>
      </c>
      <c r="BN17" s="24">
        <v>3074.3153200000002</v>
      </c>
      <c r="BO17" s="24">
        <v>2560.8064399999998</v>
      </c>
      <c r="BP17" s="24">
        <v>513.50887999999998</v>
      </c>
      <c r="BQ17" s="24">
        <v>5551.4542499999998</v>
      </c>
      <c r="BR17" s="24">
        <v>1914.37599</v>
      </c>
      <c r="BS17" s="24">
        <v>3637.07825</v>
      </c>
      <c r="BT17" s="24">
        <v>168.14564999999999</v>
      </c>
      <c r="BU17" s="24">
        <v>314.13465000000002</v>
      </c>
      <c r="BV17" s="24">
        <v>-145.989</v>
      </c>
      <c r="BW17" s="24">
        <v>3584.4823799999999</v>
      </c>
      <c r="BX17" s="24">
        <v>7418.39833</v>
      </c>
      <c r="BY17" s="24">
        <v>-3833.9159500000001</v>
      </c>
      <c r="BZ17" s="24">
        <v>12197.738020000001</v>
      </c>
      <c r="CA17" s="24">
        <v>25251.37674</v>
      </c>
      <c r="CB17" s="24">
        <v>-13053.638730000001</v>
      </c>
      <c r="CC17" s="24">
        <v>1569.4346399999999</v>
      </c>
      <c r="CD17" s="24">
        <v>3853.9041299999999</v>
      </c>
      <c r="CE17" s="24">
        <v>-2284.46949</v>
      </c>
      <c r="CF17" s="24">
        <v>3160.51073</v>
      </c>
      <c r="CG17" s="24">
        <v>8457.0825700000005</v>
      </c>
      <c r="CH17" s="24">
        <v>-5296.5718399999996</v>
      </c>
      <c r="CI17" s="24">
        <v>46.302120000000002</v>
      </c>
      <c r="CJ17" s="24">
        <v>2701.0102400000001</v>
      </c>
      <c r="CK17" s="25">
        <v>-2654.7081199999998</v>
      </c>
      <c r="CL17" s="25">
        <v>36561.362869999997</v>
      </c>
      <c r="CM17" s="25">
        <v>77748.191250000003</v>
      </c>
      <c r="CN17" s="24">
        <v>-41186.828370000003</v>
      </c>
      <c r="CO17" s="17">
        <v>20813.043990000002</v>
      </c>
      <c r="CP17" s="17">
        <v>53337.761999999995</v>
      </c>
      <c r="CQ17" s="17">
        <v>-32524.718010000001</v>
      </c>
      <c r="CR17" s="17">
        <v>36.606520000001638</v>
      </c>
      <c r="CS17" s="17">
        <v>1653.7943700000005</v>
      </c>
      <c r="CT17" s="17">
        <v>-1617.1878500000025</v>
      </c>
      <c r="CU17" s="37"/>
      <c r="CV17" s="37"/>
      <c r="CW17" s="37"/>
    </row>
    <row r="18" spans="1:101" s="27" customFormat="1" x14ac:dyDescent="0.2">
      <c r="A18" s="46">
        <v>2016</v>
      </c>
      <c r="B18" s="45"/>
      <c r="C18" s="24">
        <v>459.75503000000003</v>
      </c>
      <c r="D18" s="24">
        <v>2736.6154799999999</v>
      </c>
      <c r="E18" s="24">
        <v>-2276.8604599999999</v>
      </c>
      <c r="F18" s="24">
        <v>1280.03151</v>
      </c>
      <c r="G18" s="24">
        <v>4653.87399</v>
      </c>
      <c r="H18" s="24">
        <v>-3373.8424800000003</v>
      </c>
      <c r="I18" s="24">
        <v>909.51900000000001</v>
      </c>
      <c r="J18" s="24">
        <v>187.48174</v>
      </c>
      <c r="K18" s="24">
        <v>722.03725999999995</v>
      </c>
      <c r="L18" s="24">
        <v>1103.51926</v>
      </c>
      <c r="M18" s="24">
        <v>1873.35013</v>
      </c>
      <c r="N18" s="24">
        <v>-769.83087</v>
      </c>
      <c r="O18" s="24">
        <v>2531.5947999999999</v>
      </c>
      <c r="P18" s="24">
        <v>5748.5291999999999</v>
      </c>
      <c r="Q18" s="24">
        <v>-3216.9344099999998</v>
      </c>
      <c r="R18" s="24">
        <v>653.87991999999997</v>
      </c>
      <c r="S18" s="24">
        <v>3571.8407900000002</v>
      </c>
      <c r="T18" s="24">
        <v>-2917.9608699999999</v>
      </c>
      <c r="U18" s="24">
        <v>2121.4493600000001</v>
      </c>
      <c r="V18" s="24">
        <v>6565.0136000000002</v>
      </c>
      <c r="W18" s="24">
        <v>-4443.5642399999997</v>
      </c>
      <c r="X18" s="24">
        <v>1002.5246099999999</v>
      </c>
      <c r="Y18" s="24">
        <v>837.36725000000001</v>
      </c>
      <c r="Z18" s="24">
        <v>165.1573699999999</v>
      </c>
      <c r="AA18" s="24">
        <v>1148.3317099999999</v>
      </c>
      <c r="AB18" s="24">
        <v>3598.0630699999997</v>
      </c>
      <c r="AC18" s="24">
        <v>-2449.7313400000003</v>
      </c>
      <c r="AD18" s="24">
        <v>6376.8154800000002</v>
      </c>
      <c r="AE18" s="24">
        <v>8719.7906800000001</v>
      </c>
      <c r="AF18" s="24">
        <v>-2342.9751999999999</v>
      </c>
      <c r="AG18" s="24">
        <v>6416.7750500000002</v>
      </c>
      <c r="AH18" s="24">
        <v>8925.7520499999991</v>
      </c>
      <c r="AI18" s="24">
        <v>-2508.9769900000001</v>
      </c>
      <c r="AJ18" s="24">
        <v>79.971059999999994</v>
      </c>
      <c r="AK18" s="24">
        <v>210.95267999999999</v>
      </c>
      <c r="AL18" s="24">
        <v>-130.98161999999999</v>
      </c>
      <c r="AM18" s="24">
        <v>2198.2515199999998</v>
      </c>
      <c r="AN18" s="24">
        <v>5407.11211</v>
      </c>
      <c r="AO18" s="24">
        <v>-3208.8605699999998</v>
      </c>
      <c r="AP18" s="24">
        <v>46.522350000000003</v>
      </c>
      <c r="AQ18" s="24">
        <v>504.47911999999997</v>
      </c>
      <c r="AR18" s="24">
        <v>-457.95677000000001</v>
      </c>
      <c r="AS18" s="24">
        <v>404.99158</v>
      </c>
      <c r="AT18" s="24">
        <v>188.26832000000024</v>
      </c>
      <c r="AU18" s="24">
        <v>216.72326999999996</v>
      </c>
      <c r="AV18" s="24">
        <v>4376.4497499999998</v>
      </c>
      <c r="AW18" s="24">
        <v>8672.2787200000002</v>
      </c>
      <c r="AX18" s="24">
        <v>-4295.8289699999996</v>
      </c>
      <c r="AY18" s="24">
        <v>1756.4417500000002</v>
      </c>
      <c r="AZ18" s="24">
        <v>1528.19102</v>
      </c>
      <c r="BA18" s="24">
        <v>228.25073000000003</v>
      </c>
      <c r="BB18" s="24">
        <v>8875.402180000001</v>
      </c>
      <c r="BC18" s="24">
        <v>16631.791970000002</v>
      </c>
      <c r="BD18" s="24">
        <v>-7756.3897899999993</v>
      </c>
      <c r="BE18" s="24">
        <v>1145.3158100000001</v>
      </c>
      <c r="BF18" s="24">
        <v>1618.2530899999999</v>
      </c>
      <c r="BG18" s="24">
        <v>-472.93727000000001</v>
      </c>
      <c r="BH18" s="24">
        <v>3167.9882400000001</v>
      </c>
      <c r="BI18" s="24">
        <v>3801.6547100000003</v>
      </c>
      <c r="BJ18" s="24">
        <v>-633.66646999999989</v>
      </c>
      <c r="BK18" s="24">
        <v>62.052430000000001</v>
      </c>
      <c r="BL18" s="24">
        <v>501.65847000000008</v>
      </c>
      <c r="BM18" s="24">
        <v>-439.60604000000001</v>
      </c>
      <c r="BN18" s="24">
        <v>4627.9186800000007</v>
      </c>
      <c r="BO18" s="24">
        <v>5976.7307700000001</v>
      </c>
      <c r="BP18" s="24">
        <v>-1348.8120699999999</v>
      </c>
      <c r="BQ18" s="24">
        <v>1515.7067400000001</v>
      </c>
      <c r="BR18" s="24">
        <v>1682.33664</v>
      </c>
      <c r="BS18" s="24">
        <v>-166.62990000000013</v>
      </c>
      <c r="BT18" s="24">
        <v>255.78287999999998</v>
      </c>
      <c r="BU18" s="24">
        <v>643.15899000000002</v>
      </c>
      <c r="BV18" s="24">
        <v>-387.37611000000004</v>
      </c>
      <c r="BW18" s="24">
        <v>9413.3303400000004</v>
      </c>
      <c r="BX18" s="24">
        <v>10620.05926</v>
      </c>
      <c r="BY18" s="24">
        <v>-1206.7289099999998</v>
      </c>
      <c r="BZ18" s="24">
        <v>13188.575290000001</v>
      </c>
      <c r="CA18" s="24">
        <v>21026.30341</v>
      </c>
      <c r="CB18" s="24">
        <v>-7837.7281199999998</v>
      </c>
      <c r="CC18" s="24">
        <v>1190.3764999999999</v>
      </c>
      <c r="CD18" s="24">
        <v>1606.3600099999999</v>
      </c>
      <c r="CE18" s="24">
        <v>-415.98351000000008</v>
      </c>
      <c r="CF18" s="24">
        <v>3904.2907299999997</v>
      </c>
      <c r="CG18" s="24">
        <v>3297.3591399999996</v>
      </c>
      <c r="CH18" s="24">
        <v>606.93158000000005</v>
      </c>
      <c r="CI18" s="24">
        <v>157.14260000000002</v>
      </c>
      <c r="CJ18" s="24">
        <v>1061.0090300000002</v>
      </c>
      <c r="CK18" s="25">
        <v>-903.86644999999999</v>
      </c>
      <c r="CL18" s="25">
        <v>44251.511910000001</v>
      </c>
      <c r="CM18" s="25">
        <v>77484.426219999994</v>
      </c>
      <c r="CN18" s="24">
        <v>-33232.914300000004</v>
      </c>
      <c r="CO18" s="44">
        <v>20813.043989999998</v>
      </c>
      <c r="CP18" s="44">
        <v>53337.762000000002</v>
      </c>
      <c r="CQ18" s="44">
        <v>-32524.718010000001</v>
      </c>
      <c r="CR18" s="44">
        <v>36.606520000000003</v>
      </c>
      <c r="CS18" s="44">
        <v>1653.7943700000001</v>
      </c>
      <c r="CT18" s="21">
        <v>-1617.18785</v>
      </c>
      <c r="CU18" s="43"/>
      <c r="CV18" s="43"/>
      <c r="CW18" s="43"/>
    </row>
    <row r="19" spans="1:101" s="27" customFormat="1" x14ac:dyDescent="0.2">
      <c r="A19" s="46">
        <v>2017</v>
      </c>
      <c r="B19" s="45"/>
      <c r="C19" s="24">
        <v>1863.8760299999999</v>
      </c>
      <c r="D19" s="24">
        <v>2465.6329099999998</v>
      </c>
      <c r="E19" s="24">
        <v>-601.75688000000002</v>
      </c>
      <c r="F19" s="24">
        <v>3119.5725499999999</v>
      </c>
      <c r="G19" s="24">
        <v>2495.5767500000002</v>
      </c>
      <c r="H19" s="24">
        <v>623.99580000000003</v>
      </c>
      <c r="I19" s="24">
        <v>287.62795999999997</v>
      </c>
      <c r="J19" s="24">
        <v>2460.8834700000002</v>
      </c>
      <c r="K19" s="24">
        <v>-2173.25551</v>
      </c>
      <c r="L19" s="24">
        <v>1626.79099</v>
      </c>
      <c r="M19" s="24">
        <v>1737.9147800000001</v>
      </c>
      <c r="N19" s="24">
        <v>-111.12378</v>
      </c>
      <c r="O19" s="24">
        <v>2748.3061699999998</v>
      </c>
      <c r="P19" s="24">
        <v>8763.0960599999999</v>
      </c>
      <c r="Q19" s="24">
        <v>-6014.78989</v>
      </c>
      <c r="R19" s="24">
        <v>780.09831999999994</v>
      </c>
      <c r="S19" s="24">
        <v>1911.81773</v>
      </c>
      <c r="T19" s="24">
        <v>-1131.7194099999999</v>
      </c>
      <c r="U19" s="24">
        <v>1273.4409499999999</v>
      </c>
      <c r="V19" s="24">
        <v>3033.7585300000001</v>
      </c>
      <c r="W19" s="24">
        <v>-1760.3175799999999</v>
      </c>
      <c r="X19" s="24">
        <v>701.02228000000002</v>
      </c>
      <c r="Y19" s="24">
        <v>338.93367000000001</v>
      </c>
      <c r="Z19" s="24">
        <v>362.08861000000002</v>
      </c>
      <c r="AA19" s="24">
        <v>1831.0008399999999</v>
      </c>
      <c r="AB19" s="24">
        <v>2163.9555099999998</v>
      </c>
      <c r="AC19" s="24">
        <v>-332.95467000000002</v>
      </c>
      <c r="AD19" s="24">
        <v>85.449029999999993</v>
      </c>
      <c r="AE19" s="24">
        <v>240.62074999999999</v>
      </c>
      <c r="AF19" s="24">
        <v>-155.17171999999999</v>
      </c>
      <c r="AG19" s="24">
        <v>122.70435999999999</v>
      </c>
      <c r="AH19" s="24">
        <v>1124.6843899999999</v>
      </c>
      <c r="AI19" s="24">
        <v>-1001.9800300000001</v>
      </c>
      <c r="AJ19" s="24">
        <v>50.975009999999997</v>
      </c>
      <c r="AK19" s="24">
        <v>245.64635999999999</v>
      </c>
      <c r="AL19" s="24">
        <v>-194.67134999999999</v>
      </c>
      <c r="AM19" s="24">
        <v>2766.41095</v>
      </c>
      <c r="AN19" s="24">
        <v>5362.09076</v>
      </c>
      <c r="AO19" s="24">
        <v>-2595.6798100000001</v>
      </c>
      <c r="AP19" s="24">
        <v>156.08489</v>
      </c>
      <c r="AQ19" s="24">
        <v>999.45241999999996</v>
      </c>
      <c r="AR19" s="24">
        <v>-843.36752999999999</v>
      </c>
      <c r="AS19" s="24">
        <v>244.74368000000001</v>
      </c>
      <c r="AT19" s="24">
        <v>1473.74046</v>
      </c>
      <c r="AU19" s="24">
        <v>-1228.9967799999999</v>
      </c>
      <c r="AV19" s="24">
        <v>4566.4088199999997</v>
      </c>
      <c r="AW19" s="24">
        <v>11056.474260000001</v>
      </c>
      <c r="AX19" s="24">
        <v>-6490.0654400000003</v>
      </c>
      <c r="AY19" s="24">
        <v>607.74625000000003</v>
      </c>
      <c r="AZ19" s="24">
        <v>598.34616000000005</v>
      </c>
      <c r="BA19" s="24">
        <v>9.4000800000000009</v>
      </c>
      <c r="BB19" s="24">
        <v>8417.4878399999998</v>
      </c>
      <c r="BC19" s="24">
        <v>19932.40393</v>
      </c>
      <c r="BD19" s="24">
        <v>-11514.916090000001</v>
      </c>
      <c r="BE19" s="24">
        <v>2477.8898300000001</v>
      </c>
      <c r="BF19" s="24">
        <v>1533.8283799999999</v>
      </c>
      <c r="BG19" s="24">
        <v>944.06146000000001</v>
      </c>
      <c r="BH19" s="24">
        <v>2250.1387800000002</v>
      </c>
      <c r="BI19" s="24">
        <v>2899.6878999999999</v>
      </c>
      <c r="BJ19" s="24">
        <v>-649.54912000000002</v>
      </c>
      <c r="BK19" s="24">
        <v>80.373390000000001</v>
      </c>
      <c r="BL19" s="24">
        <v>178.77988999999999</v>
      </c>
      <c r="BM19" s="24">
        <v>-98.406499999999994</v>
      </c>
      <c r="BN19" s="24">
        <v>5163.1373800000001</v>
      </c>
      <c r="BO19" s="24">
        <v>4930.2421999999997</v>
      </c>
      <c r="BP19" s="24">
        <v>232.89517000000001</v>
      </c>
      <c r="BQ19" s="24">
        <v>991.70889</v>
      </c>
      <c r="BR19" s="24">
        <v>913.36311999999998</v>
      </c>
      <c r="BS19" s="24">
        <v>78.345770000000002</v>
      </c>
      <c r="BT19" s="24">
        <v>476.15059000000002</v>
      </c>
      <c r="BU19" s="24">
        <v>386.19373999999999</v>
      </c>
      <c r="BV19" s="24">
        <v>89.956850000000003</v>
      </c>
      <c r="BW19" s="24">
        <v>4325.1128799999997</v>
      </c>
      <c r="BX19" s="24">
        <v>8467.2268399999994</v>
      </c>
      <c r="BY19" s="24">
        <v>-4142.1139599999997</v>
      </c>
      <c r="BZ19" s="24">
        <v>11862.750110000001</v>
      </c>
      <c r="CA19" s="24">
        <v>17727.306270000001</v>
      </c>
      <c r="CB19" s="24">
        <v>-5864.5561699999998</v>
      </c>
      <c r="CC19" s="24">
        <v>4310.2651599999999</v>
      </c>
      <c r="CD19" s="24">
        <v>3154.5933100000002</v>
      </c>
      <c r="CE19" s="24">
        <v>1155.6718499999999</v>
      </c>
      <c r="CF19" s="24">
        <v>6579.7838599999995</v>
      </c>
      <c r="CG19" s="24">
        <v>4054.0790200000001</v>
      </c>
      <c r="CH19" s="24">
        <v>2525.7048399999999</v>
      </c>
      <c r="CI19" s="24">
        <v>46.539859999999997</v>
      </c>
      <c r="CJ19" s="24">
        <v>1187.5349900000001</v>
      </c>
      <c r="CK19" s="25">
        <v>-1140.99513</v>
      </c>
      <c r="CL19" s="25">
        <v>41164.723910000001</v>
      </c>
      <c r="CM19" s="25">
        <v>65412.63766</v>
      </c>
      <c r="CN19" s="24">
        <v>-24247.91375</v>
      </c>
      <c r="CO19" s="44">
        <v>20813.043989999998</v>
      </c>
      <c r="CP19" s="44">
        <v>53337.762000000002</v>
      </c>
      <c r="CQ19" s="44">
        <v>-32524.718010000001</v>
      </c>
      <c r="CR19" s="44">
        <v>36.606520000000003</v>
      </c>
      <c r="CS19" s="44">
        <v>1653.7943700000001</v>
      </c>
      <c r="CT19" s="21">
        <v>-1617.18785</v>
      </c>
      <c r="CU19" s="43"/>
      <c r="CV19" s="43"/>
      <c r="CW19" s="43"/>
    </row>
    <row r="20" spans="1:101" s="27" customFormat="1" x14ac:dyDescent="0.2">
      <c r="A20" s="46">
        <v>2018</v>
      </c>
      <c r="B20" s="45"/>
      <c r="C20" s="24">
        <v>718.56609000000003</v>
      </c>
      <c r="D20" s="24">
        <v>336.79311999999999</v>
      </c>
      <c r="E20" s="24">
        <v>381.77296999999999</v>
      </c>
      <c r="F20" s="24">
        <v>2856.8719900000001</v>
      </c>
      <c r="G20" s="24">
        <v>392.92223000000001</v>
      </c>
      <c r="H20" s="24">
        <v>2463.94976</v>
      </c>
      <c r="I20" s="24">
        <v>410.32637999999997</v>
      </c>
      <c r="J20" s="24">
        <v>410.78206999999998</v>
      </c>
      <c r="K20" s="24">
        <v>-0.45568999999999998</v>
      </c>
      <c r="L20" s="24">
        <v>3872.4221699999998</v>
      </c>
      <c r="M20" s="24">
        <v>1626.13463</v>
      </c>
      <c r="N20" s="24">
        <v>2246.2875399999998</v>
      </c>
      <c r="O20" s="24">
        <v>5249.9703600000003</v>
      </c>
      <c r="P20" s="24">
        <v>2164.08943</v>
      </c>
      <c r="Q20" s="24">
        <v>3085.8809299999998</v>
      </c>
      <c r="R20" s="24">
        <v>3750.6195400000001</v>
      </c>
      <c r="S20" s="24">
        <v>4641.7957500000002</v>
      </c>
      <c r="T20" s="24">
        <v>-891.17620999999997</v>
      </c>
      <c r="U20" s="24">
        <v>4034.2841199999998</v>
      </c>
      <c r="V20" s="24">
        <v>7205.2284200000004</v>
      </c>
      <c r="W20" s="24">
        <v>-3170.9443000000001</v>
      </c>
      <c r="X20" s="24">
        <v>309.80891000000003</v>
      </c>
      <c r="Y20" s="24">
        <v>271.47742</v>
      </c>
      <c r="Z20" s="24">
        <v>38.331490000000002</v>
      </c>
      <c r="AA20" s="24">
        <v>3739.7418400000001</v>
      </c>
      <c r="AB20" s="24">
        <v>13061.62803</v>
      </c>
      <c r="AC20" s="24">
        <v>-9321.8861899999993</v>
      </c>
      <c r="AD20" s="24">
        <v>197.45107999999999</v>
      </c>
      <c r="AE20" s="24">
        <v>844.91318000000001</v>
      </c>
      <c r="AF20" s="24">
        <v>-647.46209999999996</v>
      </c>
      <c r="AG20" s="24">
        <v>410.77879000000001</v>
      </c>
      <c r="AH20" s="24">
        <v>1655.4902999999999</v>
      </c>
      <c r="AI20" s="24">
        <v>-1244.7115200000001</v>
      </c>
      <c r="AJ20" s="24">
        <v>62.517249999999997</v>
      </c>
      <c r="AK20" s="24">
        <v>470.18722000000002</v>
      </c>
      <c r="AL20" s="24">
        <v>-407.66996999999998</v>
      </c>
      <c r="AM20" s="24">
        <v>1647.3404700000001</v>
      </c>
      <c r="AN20" s="24">
        <v>4424.2211200000002</v>
      </c>
      <c r="AO20" s="24">
        <v>-2776.8806399999999</v>
      </c>
      <c r="AP20" s="24">
        <v>131.51007999999999</v>
      </c>
      <c r="AQ20" s="24">
        <v>828.51742999999999</v>
      </c>
      <c r="AR20" s="24">
        <v>-697.00734</v>
      </c>
      <c r="AS20" s="24">
        <v>635.20113000000003</v>
      </c>
      <c r="AT20" s="24">
        <v>1293.0926199999999</v>
      </c>
      <c r="AU20" s="24">
        <v>-657.89148</v>
      </c>
      <c r="AV20" s="24">
        <v>5558.5455599999996</v>
      </c>
      <c r="AW20" s="24">
        <v>11944.651680000001</v>
      </c>
      <c r="AX20" s="24">
        <v>-6386.1061200000004</v>
      </c>
      <c r="AY20" s="24">
        <v>682.58186000000001</v>
      </c>
      <c r="AZ20" s="24">
        <v>1424.7979800000001</v>
      </c>
      <c r="BA20" s="24">
        <v>-742.21612000000005</v>
      </c>
      <c r="BB20" s="24">
        <v>8906.6345899999997</v>
      </c>
      <c r="BC20" s="24">
        <v>20656.998629999998</v>
      </c>
      <c r="BD20" s="24">
        <v>-11750.36404</v>
      </c>
      <c r="BE20" s="24">
        <v>927.70204000000001</v>
      </c>
      <c r="BF20" s="24">
        <v>1430.5139300000001</v>
      </c>
      <c r="BG20" s="24">
        <v>-502.81189999999998</v>
      </c>
      <c r="BH20" s="24">
        <v>1604.6547</v>
      </c>
      <c r="BI20" s="24">
        <v>2216.4543399999998</v>
      </c>
      <c r="BJ20" s="24">
        <v>-611.79963999999995</v>
      </c>
      <c r="BK20" s="24">
        <v>2466.0006100000001</v>
      </c>
      <c r="BL20" s="24">
        <v>107.63481</v>
      </c>
      <c r="BM20" s="24">
        <v>2358.3658</v>
      </c>
      <c r="BN20" s="24">
        <v>5743.18451</v>
      </c>
      <c r="BO20" s="24">
        <v>4912.50425</v>
      </c>
      <c r="BP20" s="24">
        <v>830.68025999999998</v>
      </c>
      <c r="BQ20" s="24">
        <v>5005.8759300000002</v>
      </c>
      <c r="BR20" s="24">
        <v>2729.9398999999999</v>
      </c>
      <c r="BS20" s="24">
        <v>2275.9360299999998</v>
      </c>
      <c r="BT20" s="24">
        <v>465.68716999999998</v>
      </c>
      <c r="BU20" s="24">
        <v>311.47985999999997</v>
      </c>
      <c r="BV20" s="24">
        <v>154.20731000000001</v>
      </c>
      <c r="BW20" s="24">
        <v>4093.57519</v>
      </c>
      <c r="BX20" s="24">
        <v>5596.3036599999996</v>
      </c>
      <c r="BY20" s="24">
        <v>-1502.72847</v>
      </c>
      <c r="BZ20" s="24">
        <v>13056.49231</v>
      </c>
      <c r="CA20" s="24">
        <v>13304.4722</v>
      </c>
      <c r="CB20" s="24">
        <v>-247.97989999999999</v>
      </c>
      <c r="CC20" s="24">
        <v>2729.7350099999999</v>
      </c>
      <c r="CD20" s="24">
        <v>2197.3699299999998</v>
      </c>
      <c r="CE20" s="24">
        <v>532.36508000000003</v>
      </c>
      <c r="CF20" s="24">
        <v>3170.1594500000001</v>
      </c>
      <c r="CG20" s="24">
        <v>3110.70579</v>
      </c>
      <c r="CH20" s="24">
        <v>59.453659999999999</v>
      </c>
      <c r="CI20" s="24">
        <v>21.778569999999998</v>
      </c>
      <c r="CJ20" s="24">
        <v>1363.3869400000001</v>
      </c>
      <c r="CK20" s="25">
        <v>-1341.6083699999999</v>
      </c>
      <c r="CL20" s="25">
        <v>47189.896520000002</v>
      </c>
      <c r="CM20" s="25">
        <v>67827.426219999994</v>
      </c>
      <c r="CN20" s="24">
        <v>-20637.529699999999</v>
      </c>
      <c r="CO20" s="33" t="e">
        <v>#REF!</v>
      </c>
      <c r="CP20" s="24" t="e">
        <v>#REF!</v>
      </c>
      <c r="CQ20" s="24" t="e">
        <v>#REF!</v>
      </c>
      <c r="CR20" s="24" t="e">
        <v>#REF!</v>
      </c>
      <c r="CS20" s="24" t="e">
        <v>#REF!</v>
      </c>
      <c r="CT20" s="25" t="e">
        <v>#REF!</v>
      </c>
      <c r="CU20" s="43"/>
      <c r="CV20" s="43"/>
      <c r="CW20" s="43"/>
    </row>
    <row r="21" spans="1:101" s="27" customFormat="1" x14ac:dyDescent="0.2">
      <c r="A21" s="46">
        <v>2019</v>
      </c>
      <c r="B21" s="45"/>
      <c r="C21" s="67">
        <v>339.34825999999998</v>
      </c>
      <c r="D21" s="67">
        <v>-1458.8368</v>
      </c>
      <c r="E21" s="67">
        <v>1798.18507</v>
      </c>
      <c r="F21" s="67">
        <v>1132.9428700000001</v>
      </c>
      <c r="G21" s="67">
        <v>664.09959000000003</v>
      </c>
      <c r="H21" s="67">
        <v>468.84327999999999</v>
      </c>
      <c r="I21" s="67">
        <v>1912.5710899999999</v>
      </c>
      <c r="J21" s="67">
        <v>3061.7720100000001</v>
      </c>
      <c r="K21" s="67">
        <v>-1149.20092</v>
      </c>
      <c r="L21" s="67">
        <v>1208.00863</v>
      </c>
      <c r="M21" s="67">
        <v>1849.31104</v>
      </c>
      <c r="N21" s="67">
        <v>-641.30241000000001</v>
      </c>
      <c r="O21" s="67">
        <v>4589.1205600000003</v>
      </c>
      <c r="P21" s="67">
        <v>12651.0967</v>
      </c>
      <c r="Q21" s="67">
        <v>-8061.9761399999998</v>
      </c>
      <c r="R21" s="67">
        <v>1815.13924</v>
      </c>
      <c r="S21" s="67">
        <v>3182.8821400000002</v>
      </c>
      <c r="T21" s="67">
        <v>-1367.7429</v>
      </c>
      <c r="U21" s="67">
        <v>1831.5390400000001</v>
      </c>
      <c r="V21" s="67">
        <v>5842.6664600000004</v>
      </c>
      <c r="W21" s="67">
        <v>-4011.1274199999998</v>
      </c>
      <c r="X21" s="67">
        <v>794.93628999999999</v>
      </c>
      <c r="Y21" s="67">
        <v>547.98775999999998</v>
      </c>
      <c r="Z21" s="67">
        <v>246.94854000000001</v>
      </c>
      <c r="AA21" s="67">
        <v>2817.86258</v>
      </c>
      <c r="AB21" s="67">
        <v>1707.8894</v>
      </c>
      <c r="AC21" s="67">
        <v>1109.97318</v>
      </c>
      <c r="AD21" s="67">
        <v>193.28077999999999</v>
      </c>
      <c r="AE21" s="67">
        <v>-5.6422800000000004</v>
      </c>
      <c r="AF21" s="67">
        <v>198.92305999999999</v>
      </c>
      <c r="AG21" s="67">
        <v>404.53176000000002</v>
      </c>
      <c r="AH21" s="67">
        <v>1680.1034299999999</v>
      </c>
      <c r="AI21" s="67">
        <v>-1275.57167</v>
      </c>
      <c r="AJ21" s="67">
        <v>107.94907000000001</v>
      </c>
      <c r="AK21" s="67">
        <v>571.24767999999995</v>
      </c>
      <c r="AL21" s="67">
        <v>-463.29862000000003</v>
      </c>
      <c r="AM21" s="67">
        <v>3655.2518399999999</v>
      </c>
      <c r="AN21" s="67">
        <v>3704.9218099999998</v>
      </c>
      <c r="AO21" s="67">
        <v>-49.669969999999999</v>
      </c>
      <c r="AP21" s="67">
        <v>49.322290000000002</v>
      </c>
      <c r="AQ21" s="67">
        <v>1474.5857900000001</v>
      </c>
      <c r="AR21" s="67">
        <v>-1425.26349</v>
      </c>
      <c r="AS21" s="67">
        <v>814.03957000000003</v>
      </c>
      <c r="AT21" s="67">
        <v>706.75768000000005</v>
      </c>
      <c r="AU21" s="67">
        <v>107.28189</v>
      </c>
      <c r="AV21" s="67">
        <v>7626.6850899999999</v>
      </c>
      <c r="AW21" s="67">
        <v>8703.77549</v>
      </c>
      <c r="AX21" s="67">
        <v>-1077.0904</v>
      </c>
      <c r="AY21" s="67">
        <v>653.87257</v>
      </c>
      <c r="AZ21" s="67">
        <v>1537.9578300000001</v>
      </c>
      <c r="BA21" s="67">
        <v>-884.08525999999995</v>
      </c>
      <c r="BB21" s="67">
        <v>13650.946599999999</v>
      </c>
      <c r="BC21" s="67">
        <v>16419.877079999998</v>
      </c>
      <c r="BD21" s="67">
        <v>-2768.9304699999998</v>
      </c>
      <c r="BE21" s="67">
        <v>840.00863000000004</v>
      </c>
      <c r="BF21" s="67">
        <v>1337.5575100000001</v>
      </c>
      <c r="BG21" s="67">
        <v>-497.54888</v>
      </c>
      <c r="BH21" s="67">
        <v>462.52821</v>
      </c>
      <c r="BI21" s="67">
        <v>743.46114</v>
      </c>
      <c r="BJ21" s="67">
        <v>-280.93293</v>
      </c>
      <c r="BK21" s="67">
        <v>191.50892999999999</v>
      </c>
      <c r="BL21" s="67">
        <v>271.87225999999998</v>
      </c>
      <c r="BM21" s="67">
        <v>-80.363330000000005</v>
      </c>
      <c r="BN21" s="67">
        <v>1940.31286</v>
      </c>
      <c r="BO21" s="67">
        <v>2832.9365899999998</v>
      </c>
      <c r="BP21" s="67">
        <v>-892.62372000000005</v>
      </c>
      <c r="BQ21" s="67">
        <v>1397.75278</v>
      </c>
      <c r="BR21" s="67">
        <v>3729.8020200000001</v>
      </c>
      <c r="BS21" s="67">
        <v>-2332.04925</v>
      </c>
      <c r="BT21" s="67">
        <v>276.12177000000003</v>
      </c>
      <c r="BU21" s="67">
        <v>96.563479999999998</v>
      </c>
      <c r="BV21" s="67">
        <v>179.55829</v>
      </c>
      <c r="BW21" s="67">
        <v>5007.5446700000002</v>
      </c>
      <c r="BX21" s="67">
        <v>5785.0278399999997</v>
      </c>
      <c r="BY21" s="67">
        <v>-777.48316999999997</v>
      </c>
      <c r="BZ21" s="67">
        <v>7820.0576700000001</v>
      </c>
      <c r="CA21" s="67">
        <v>15692.81691</v>
      </c>
      <c r="CB21" s="67">
        <v>-7872.7592400000003</v>
      </c>
      <c r="CC21" s="67">
        <v>12945.49562</v>
      </c>
      <c r="CD21" s="67">
        <v>15441.04939</v>
      </c>
      <c r="CE21" s="67">
        <v>-2495.55377</v>
      </c>
      <c r="CF21" s="67">
        <v>14866.75971</v>
      </c>
      <c r="CG21" s="67">
        <v>15680.17476</v>
      </c>
      <c r="CH21" s="67">
        <v>-813.41504999999995</v>
      </c>
      <c r="CI21" s="67">
        <v>6.3305100000000003</v>
      </c>
      <c r="CJ21" s="67">
        <v>1698.41068</v>
      </c>
      <c r="CK21" s="83">
        <v>-1692.08017</v>
      </c>
      <c r="CL21" s="83">
        <v>49060.404170000002</v>
      </c>
      <c r="CM21" s="83">
        <v>74870.071590000007</v>
      </c>
      <c r="CN21" s="67">
        <v>-25809.667420000002</v>
      </c>
      <c r="CO21" s="21"/>
      <c r="CP21" s="21"/>
      <c r="CQ21" s="21"/>
      <c r="CR21" s="21"/>
      <c r="CS21" s="21"/>
      <c r="CT21" s="21"/>
      <c r="CU21" s="43"/>
      <c r="CV21" s="43"/>
      <c r="CW21" s="43"/>
    </row>
    <row r="22" spans="1:101" s="22" customFormat="1" x14ac:dyDescent="0.2">
      <c r="A22" s="41">
        <v>2020</v>
      </c>
      <c r="B22" s="36"/>
      <c r="C22" s="24">
        <v>112.01576</v>
      </c>
      <c r="D22" s="24">
        <v>-2862.8462100000002</v>
      </c>
      <c r="E22" s="24">
        <v>2974.8619699999999</v>
      </c>
      <c r="F22" s="24">
        <v>404.45325000000003</v>
      </c>
      <c r="G22" s="24">
        <v>-3593.8124200000002</v>
      </c>
      <c r="H22" s="24">
        <v>3998.2656699999998</v>
      </c>
      <c r="I22" s="24">
        <v>1955.3881899999999</v>
      </c>
      <c r="J22" s="24">
        <v>1119.222</v>
      </c>
      <c r="K22" s="24">
        <v>836.16619000000003</v>
      </c>
      <c r="L22" s="24">
        <v>670.91708000000006</v>
      </c>
      <c r="M22" s="24">
        <v>893.60038999999995</v>
      </c>
      <c r="N22" s="24">
        <v>-222.68331000000001</v>
      </c>
      <c r="O22" s="24">
        <v>4118.6220400000002</v>
      </c>
      <c r="P22" s="24">
        <v>3515.1743499999998</v>
      </c>
      <c r="Q22" s="24">
        <v>603.44770000000005</v>
      </c>
      <c r="R22" s="24">
        <v>2063.0654399999999</v>
      </c>
      <c r="S22" s="24">
        <v>2426.1359499999999</v>
      </c>
      <c r="T22" s="24">
        <v>-363.07051999999999</v>
      </c>
      <c r="U22" s="24">
        <v>2106.1064900000001</v>
      </c>
      <c r="V22" s="24">
        <v>6835.3066099999996</v>
      </c>
      <c r="W22" s="24">
        <v>-4729.2001200000004</v>
      </c>
      <c r="X22" s="24">
        <v>340.36014</v>
      </c>
      <c r="Y22" s="24">
        <v>37.321080000000002</v>
      </c>
      <c r="Z22" s="24">
        <v>303.03906000000001</v>
      </c>
      <c r="AA22" s="24">
        <v>942.68789000000004</v>
      </c>
      <c r="AB22" s="24">
        <v>117.20428</v>
      </c>
      <c r="AC22" s="24">
        <v>825.48361999999997</v>
      </c>
      <c r="AD22" s="24">
        <v>29.365130000000001</v>
      </c>
      <c r="AE22" s="24">
        <v>142.60054</v>
      </c>
      <c r="AF22" s="24">
        <v>-113.23541</v>
      </c>
      <c r="AG22" s="24">
        <v>763.41759999999999</v>
      </c>
      <c r="AH22" s="24">
        <v>1598.22468</v>
      </c>
      <c r="AI22" s="24">
        <v>-834.80706999999995</v>
      </c>
      <c r="AJ22" s="24">
        <v>49.728209999999997</v>
      </c>
      <c r="AK22" s="24">
        <v>217.33280999999999</v>
      </c>
      <c r="AL22" s="24">
        <v>-167.6046</v>
      </c>
      <c r="AM22" s="24">
        <v>1606.2227800000001</v>
      </c>
      <c r="AN22" s="24">
        <v>4773.3287200000004</v>
      </c>
      <c r="AO22" s="24">
        <v>-3167.1059399999999</v>
      </c>
      <c r="AP22" s="24">
        <v>36.740630000000003</v>
      </c>
      <c r="AQ22" s="24">
        <v>1002.61865</v>
      </c>
      <c r="AR22" s="24">
        <v>-965.87801999999999</v>
      </c>
      <c r="AS22" s="24">
        <v>315.62277999999998</v>
      </c>
      <c r="AT22" s="24">
        <v>911.42801999999995</v>
      </c>
      <c r="AU22" s="24">
        <v>-595.80524000000003</v>
      </c>
      <c r="AV22" s="24">
        <v>6745.1838500000003</v>
      </c>
      <c r="AW22" s="24">
        <v>4301.1317099999997</v>
      </c>
      <c r="AX22" s="24">
        <v>2444.0521399999998</v>
      </c>
      <c r="AY22" s="24">
        <v>547.83091000000002</v>
      </c>
      <c r="AZ22" s="24">
        <v>1500.65374</v>
      </c>
      <c r="BA22" s="24">
        <v>-952.82282999999995</v>
      </c>
      <c r="BB22" s="24">
        <v>9426.8994000000002</v>
      </c>
      <c r="BC22" s="24">
        <v>12666.79328</v>
      </c>
      <c r="BD22" s="24">
        <v>-3239.8938800000001</v>
      </c>
      <c r="BE22" s="24">
        <v>484.78951999999998</v>
      </c>
      <c r="BF22" s="24">
        <v>1704.17651</v>
      </c>
      <c r="BG22" s="24">
        <v>-1219.38699</v>
      </c>
      <c r="BH22" s="24">
        <v>872.01454000000001</v>
      </c>
      <c r="BI22" s="24">
        <v>663.80074999999999</v>
      </c>
      <c r="BJ22" s="24">
        <v>208.21379999999999</v>
      </c>
      <c r="BK22" s="24">
        <v>488.64429999999999</v>
      </c>
      <c r="BL22" s="24">
        <v>741.99386000000004</v>
      </c>
      <c r="BM22" s="24">
        <v>-253.34957</v>
      </c>
      <c r="BN22" s="24">
        <v>2254.7235900000001</v>
      </c>
      <c r="BO22" s="24">
        <v>3332.5291000000002</v>
      </c>
      <c r="BP22" s="24">
        <v>-1077.8055099999999</v>
      </c>
      <c r="BQ22" s="24">
        <v>564.28224</v>
      </c>
      <c r="BR22" s="24">
        <v>1306.5044</v>
      </c>
      <c r="BS22" s="24">
        <v>-742.22216000000003</v>
      </c>
      <c r="BT22" s="24">
        <v>319.61462999999998</v>
      </c>
      <c r="BU22" s="24">
        <v>363.32157999999998</v>
      </c>
      <c r="BV22" s="24">
        <v>-43.706940000000003</v>
      </c>
      <c r="BW22" s="24">
        <v>1862.5644199999999</v>
      </c>
      <c r="BX22" s="24">
        <v>5236.4810699999998</v>
      </c>
      <c r="BY22" s="24">
        <v>-3373.9166399999999</v>
      </c>
      <c r="BZ22" s="24">
        <v>3679.1312200000002</v>
      </c>
      <c r="CA22" s="24">
        <v>8888.7738200000003</v>
      </c>
      <c r="CB22" s="24">
        <v>-5209.6426000000001</v>
      </c>
      <c r="CC22" s="24">
        <v>1399.1445200000001</v>
      </c>
      <c r="CD22" s="24">
        <v>1098.3170399999999</v>
      </c>
      <c r="CE22" s="24">
        <v>300.82749000000001</v>
      </c>
      <c r="CF22" s="24">
        <v>1730.0342599999999</v>
      </c>
      <c r="CG22" s="24">
        <v>1478.5681099999999</v>
      </c>
      <c r="CH22" s="24">
        <v>251.46614</v>
      </c>
      <c r="CI22" s="24">
        <v>3.9668800000000002</v>
      </c>
      <c r="CJ22" s="24">
        <v>761.12874999999997</v>
      </c>
      <c r="CK22" s="25">
        <v>-757.16187000000002</v>
      </c>
      <c r="CL22" s="25">
        <v>25430.04263</v>
      </c>
      <c r="CM22" s="25">
        <v>35599.89056</v>
      </c>
      <c r="CN22" s="24">
        <v>-10169.84793</v>
      </c>
      <c r="CO22" s="33">
        <v>0</v>
      </c>
      <c r="CP22" s="24">
        <v>0</v>
      </c>
      <c r="CQ22" s="24">
        <v>0</v>
      </c>
      <c r="CR22" s="24">
        <v>0</v>
      </c>
      <c r="CS22" s="24">
        <v>0</v>
      </c>
      <c r="CT22" s="25">
        <v>0</v>
      </c>
      <c r="CU22" s="37"/>
      <c r="CV22" s="37"/>
      <c r="CW22" s="37"/>
    </row>
    <row r="23" spans="1:101" s="22" customFormat="1" x14ac:dyDescent="0.2">
      <c r="A23" s="37" t="s">
        <v>78</v>
      </c>
      <c r="B23" s="87"/>
      <c r="C23" s="88">
        <v>5160.4183450299997</v>
      </c>
      <c r="D23" s="88">
        <v>-1084.6172191800001</v>
      </c>
      <c r="E23" s="88">
        <v>6245.0355642100003</v>
      </c>
      <c r="F23" s="88">
        <v>5751.0542413899984</v>
      </c>
      <c r="G23" s="88">
        <v>552.36493686999984</v>
      </c>
      <c r="H23" s="88">
        <v>5198.6893045200004</v>
      </c>
      <c r="I23" s="88">
        <v>1647.5093460999999</v>
      </c>
      <c r="J23" s="88">
        <v>1006.4315799299998</v>
      </c>
      <c r="K23" s="88">
        <v>641.07776617000013</v>
      </c>
      <c r="L23" s="88">
        <v>1126.8271583199999</v>
      </c>
      <c r="M23" s="88">
        <v>1521.72007035</v>
      </c>
      <c r="N23" s="88">
        <v>-394.89291202999988</v>
      </c>
      <c r="O23" s="88">
        <v>5334.3479009600005</v>
      </c>
      <c r="P23" s="88">
        <v>4727.2978307200001</v>
      </c>
      <c r="Q23" s="88">
        <v>607.05007024000065</v>
      </c>
      <c r="R23" s="88">
        <v>2913.4368779100005</v>
      </c>
      <c r="S23" s="88">
        <v>4165.1998316199997</v>
      </c>
      <c r="T23" s="88">
        <v>-1251.7629537099999</v>
      </c>
      <c r="U23" s="88">
        <v>2973.8290648000002</v>
      </c>
      <c r="V23" s="88">
        <v>9005.1669647500003</v>
      </c>
      <c r="W23" s="88">
        <v>-6031.3378999500001</v>
      </c>
      <c r="X23" s="88">
        <v>518.09838779999995</v>
      </c>
      <c r="Y23" s="88">
        <v>352.76292611999997</v>
      </c>
      <c r="Z23" s="88">
        <v>165.33546168000004</v>
      </c>
      <c r="AA23" s="88">
        <v>4181.5150204600004</v>
      </c>
      <c r="AB23" s="88">
        <v>829.37117527999987</v>
      </c>
      <c r="AC23" s="88">
        <v>3352.1438451800004</v>
      </c>
      <c r="AD23" s="88">
        <v>121.42990306000002</v>
      </c>
      <c r="AE23" s="88">
        <v>545.56514132999996</v>
      </c>
      <c r="AF23" s="88">
        <v>-424.13523827000006</v>
      </c>
      <c r="AG23" s="88">
        <v>376.94492485000001</v>
      </c>
      <c r="AH23" s="88">
        <v>2785.5715221299997</v>
      </c>
      <c r="AI23" s="88">
        <v>-2408.6265972800002</v>
      </c>
      <c r="AJ23" s="88">
        <v>51.665692879999995</v>
      </c>
      <c r="AK23" s="88">
        <v>952.26527341000008</v>
      </c>
      <c r="AL23" s="88">
        <v>-900.59958053000014</v>
      </c>
      <c r="AM23" s="88">
        <v>3110.1467938000005</v>
      </c>
      <c r="AN23" s="88">
        <v>6359.0718849599998</v>
      </c>
      <c r="AO23" s="88">
        <v>-3248.9250911599997</v>
      </c>
      <c r="AP23" s="88">
        <v>153.34852627000001</v>
      </c>
      <c r="AQ23" s="88">
        <v>948.24888424999995</v>
      </c>
      <c r="AR23" s="88">
        <v>-794.90035797999997</v>
      </c>
      <c r="AS23" s="88">
        <v>201.40066837000001</v>
      </c>
      <c r="AT23" s="88">
        <v>1624.6516507199999</v>
      </c>
      <c r="AU23" s="88">
        <v>-1423.25098235</v>
      </c>
      <c r="AV23" s="88">
        <v>7402.2439896700016</v>
      </c>
      <c r="AW23" s="88">
        <v>8775.4610535999982</v>
      </c>
      <c r="AX23" s="88">
        <v>-1373.2170639299991</v>
      </c>
      <c r="AY23" s="88">
        <v>676.79486760000009</v>
      </c>
      <c r="AZ23" s="88">
        <v>2108.8818943400001</v>
      </c>
      <c r="BA23" s="88">
        <v>-1432.0870267399998</v>
      </c>
      <c r="BB23" s="88">
        <v>11670.028702930002</v>
      </c>
      <c r="BC23" s="88">
        <v>20929.014204940002</v>
      </c>
      <c r="BD23" s="88">
        <v>-9258.9855020100003</v>
      </c>
      <c r="BE23" s="88">
        <v>861.93332725000005</v>
      </c>
      <c r="BF23" s="88">
        <v>1699.6527691600004</v>
      </c>
      <c r="BG23" s="88">
        <v>-837.71944191000068</v>
      </c>
      <c r="BH23" s="88">
        <v>1023.5032141200002</v>
      </c>
      <c r="BI23" s="88">
        <v>-534.85074051000004</v>
      </c>
      <c r="BJ23" s="88">
        <v>1558.3539546299999</v>
      </c>
      <c r="BK23" s="88">
        <v>340.62573256000002</v>
      </c>
      <c r="BL23" s="88">
        <v>522.36401881999996</v>
      </c>
      <c r="BM23" s="88">
        <v>-181.73828626</v>
      </c>
      <c r="BN23" s="88">
        <v>2685.9508389299999</v>
      </c>
      <c r="BO23" s="88">
        <v>1365.1380204400002</v>
      </c>
      <c r="BP23" s="88">
        <v>1320.8128184899992</v>
      </c>
      <c r="BQ23" s="88">
        <v>724.67333529999996</v>
      </c>
      <c r="BR23" s="88">
        <v>7202.1888720400002</v>
      </c>
      <c r="BS23" s="88">
        <v>-6477.5155367399984</v>
      </c>
      <c r="BT23" s="88">
        <v>157.25003498000001</v>
      </c>
      <c r="BU23" s="88">
        <v>367.10284411999993</v>
      </c>
      <c r="BV23" s="88">
        <v>-209.85280913999998</v>
      </c>
      <c r="BW23" s="88">
        <v>4191.1228597199997</v>
      </c>
      <c r="BX23" s="88">
        <v>7013.3666771999997</v>
      </c>
      <c r="BY23" s="88">
        <v>-2822.2438174799995</v>
      </c>
      <c r="BZ23" s="88">
        <v>6570.10996178</v>
      </c>
      <c r="CA23" s="88">
        <v>17267.455749289998</v>
      </c>
      <c r="CB23" s="88">
        <v>-10697.345787509999</v>
      </c>
      <c r="CC23" s="88">
        <v>2749.2181886600001</v>
      </c>
      <c r="CD23" s="88">
        <v>2462.1558958099995</v>
      </c>
      <c r="CE23" s="88">
        <v>287.06229285000006</v>
      </c>
      <c r="CF23" s="88">
        <v>2957.3974327000005</v>
      </c>
      <c r="CG23" s="88">
        <v>2939.7600096800002</v>
      </c>
      <c r="CH23" s="88">
        <v>17.637423019999915</v>
      </c>
      <c r="CI23" s="88">
        <v>0.36758609999810687</v>
      </c>
      <c r="CJ23" s="88">
        <v>1473.741219190003</v>
      </c>
      <c r="CK23" s="97">
        <v>-1473.3736330900047</v>
      </c>
      <c r="CL23" s="101">
        <v>42501.5456749</v>
      </c>
      <c r="CM23" s="101">
        <v>61874.881633290002</v>
      </c>
      <c r="CN23" s="100">
        <v>-19373.335958389998</v>
      </c>
      <c r="CO23" s="33"/>
      <c r="CP23" s="24"/>
      <c r="CQ23" s="24"/>
      <c r="CR23" s="24"/>
      <c r="CS23" s="24"/>
      <c r="CT23" s="25"/>
      <c r="CU23" s="37"/>
      <c r="CV23" s="37"/>
      <c r="CW23" s="37"/>
    </row>
    <row r="24" spans="1:101" s="22" customFormat="1" x14ac:dyDescent="0.2">
      <c r="A24" s="37" t="s">
        <v>79</v>
      </c>
      <c r="B24" s="87"/>
      <c r="C24" s="88">
        <v>1043.4542259099999</v>
      </c>
      <c r="D24" s="88">
        <v>508.27918785999964</v>
      </c>
      <c r="E24" s="88">
        <v>535.17503805000047</v>
      </c>
      <c r="F24" s="88">
        <v>1185.7813023099995</v>
      </c>
      <c r="G24" s="88">
        <v>2279.445133969999</v>
      </c>
      <c r="H24" s="88">
        <v>-1093.6638316599995</v>
      </c>
      <c r="I24" s="88">
        <v>1305.6202849000001</v>
      </c>
      <c r="J24" s="88">
        <v>3500.4394910400001</v>
      </c>
      <c r="K24" s="88">
        <v>-2194.81920614</v>
      </c>
      <c r="L24" s="88">
        <v>1545.6209653400001</v>
      </c>
      <c r="M24" s="88">
        <v>1575.3358469400002</v>
      </c>
      <c r="N24" s="88">
        <v>-29.714881600000151</v>
      </c>
      <c r="O24" s="88">
        <v>6036.0988591000014</v>
      </c>
      <c r="P24" s="88">
        <v>14638.30711996</v>
      </c>
      <c r="Q24" s="88">
        <v>-8602.2082608599994</v>
      </c>
      <c r="R24" s="88">
        <v>2568.8858271300001</v>
      </c>
      <c r="S24" s="88">
        <v>3918.2721090900004</v>
      </c>
      <c r="T24" s="88">
        <v>-1349.3862819600001</v>
      </c>
      <c r="U24" s="88">
        <v>2772.1204995100002</v>
      </c>
      <c r="V24" s="88">
        <v>6799.8137810700009</v>
      </c>
      <c r="W24" s="88">
        <v>-4027.6932815600003</v>
      </c>
      <c r="X24" s="88">
        <v>96.877496109999981</v>
      </c>
      <c r="Y24" s="88">
        <v>-29.929503630000024</v>
      </c>
      <c r="Z24" s="88">
        <v>126.80699974000004</v>
      </c>
      <c r="AA24" s="88">
        <v>11882.658405939997</v>
      </c>
      <c r="AB24" s="88">
        <v>560.39178259000005</v>
      </c>
      <c r="AC24" s="88">
        <v>11322.26662335</v>
      </c>
      <c r="AD24" s="88">
        <v>246.85065987000002</v>
      </c>
      <c r="AE24" s="88">
        <v>642.53428071999997</v>
      </c>
      <c r="AF24" s="88">
        <v>-395.68362085000001</v>
      </c>
      <c r="AG24" s="88">
        <v>312.92563422000001</v>
      </c>
      <c r="AH24" s="88">
        <v>1958.2159690799999</v>
      </c>
      <c r="AI24" s="88">
        <v>-1645.2903348600003</v>
      </c>
      <c r="AJ24" s="88">
        <v>333.63578874000001</v>
      </c>
      <c r="AK24" s="88">
        <v>832.77742593000005</v>
      </c>
      <c r="AL24" s="88">
        <v>-499.14163718999998</v>
      </c>
      <c r="AM24" s="88">
        <v>2967.8344350000007</v>
      </c>
      <c r="AN24" s="88">
        <v>14868.185166660001</v>
      </c>
      <c r="AO24" s="88">
        <v>-11900.350731660001</v>
      </c>
      <c r="AP24" s="88">
        <v>31.493593990000004</v>
      </c>
      <c r="AQ24" s="88">
        <v>752.90768962000004</v>
      </c>
      <c r="AR24" s="88">
        <v>-721.41409563000002</v>
      </c>
      <c r="AS24" s="88">
        <v>161.29869634000002</v>
      </c>
      <c r="AT24" s="88">
        <v>2431.7074687599998</v>
      </c>
      <c r="AU24" s="88">
        <v>-2270.4087724199999</v>
      </c>
      <c r="AV24" s="88">
        <v>6802.3422954099979</v>
      </c>
      <c r="AW24" s="88">
        <v>17996.564613210001</v>
      </c>
      <c r="AX24" s="88">
        <v>-11194.2223178</v>
      </c>
      <c r="AY24" s="88">
        <v>997.20147416999987</v>
      </c>
      <c r="AZ24" s="88">
        <v>3834.1941517100004</v>
      </c>
      <c r="BA24" s="88">
        <v>-2836.9926775399999</v>
      </c>
      <c r="BB24" s="88">
        <v>11600.3950854</v>
      </c>
      <c r="BC24" s="88">
        <v>41049.580831580002</v>
      </c>
      <c r="BD24" s="88">
        <v>-29449.185746180003</v>
      </c>
      <c r="BE24" s="88">
        <v>701.58580218999998</v>
      </c>
      <c r="BF24" s="88">
        <v>2390.6157315999999</v>
      </c>
      <c r="BG24" s="88">
        <v>-1689.02992941</v>
      </c>
      <c r="BH24" s="88">
        <v>1503.4016135199997</v>
      </c>
      <c r="BI24" s="88">
        <v>229.53837637000009</v>
      </c>
      <c r="BJ24" s="88">
        <v>1273.8632371499998</v>
      </c>
      <c r="BK24" s="88">
        <v>100.72850283999998</v>
      </c>
      <c r="BL24" s="88">
        <v>-219.45254385999999</v>
      </c>
      <c r="BM24" s="88">
        <v>320.18104669999991</v>
      </c>
      <c r="BN24" s="88">
        <v>2783.4505498599992</v>
      </c>
      <c r="BO24" s="88">
        <v>2798.0958489300001</v>
      </c>
      <c r="BP24" s="88">
        <v>-14.645299070000277</v>
      </c>
      <c r="BQ24" s="88">
        <v>12107.592988190001</v>
      </c>
      <c r="BR24" s="88">
        <v>26445.77585948</v>
      </c>
      <c r="BS24" s="88">
        <v>-14338.182871290001</v>
      </c>
      <c r="BT24" s="88">
        <v>231.78441361000003</v>
      </c>
      <c r="BU24" s="88">
        <v>827.45592762000012</v>
      </c>
      <c r="BV24" s="88">
        <v>-595.6715140099999</v>
      </c>
      <c r="BW24" s="88">
        <v>5081.0517594000003</v>
      </c>
      <c r="BX24" s="88">
        <v>10300.964423840001</v>
      </c>
      <c r="BY24" s="88">
        <v>-5219.9126644399994</v>
      </c>
      <c r="BZ24" s="88">
        <v>19989.44808595</v>
      </c>
      <c r="CA24" s="88">
        <v>41007.182836120002</v>
      </c>
      <c r="CB24" s="88">
        <v>-21017.734750169999</v>
      </c>
      <c r="CC24" s="88">
        <v>5368.3205086600001</v>
      </c>
      <c r="CD24" s="88">
        <v>5578.0129405000007</v>
      </c>
      <c r="CE24" s="88">
        <v>-209.69243183999995</v>
      </c>
      <c r="CF24" s="88">
        <v>5634.2209928499997</v>
      </c>
      <c r="CG24" s="88">
        <v>6066.16722278</v>
      </c>
      <c r="CH24" s="88">
        <v>-431.94622992999984</v>
      </c>
      <c r="CI24" s="88">
        <v>5.0895953200032409</v>
      </c>
      <c r="CJ24" s="88">
        <v>3677.7797604099878</v>
      </c>
      <c r="CK24" s="97">
        <v>-3672.690165089984</v>
      </c>
      <c r="CL24" s="101">
        <v>62202.189010460002</v>
      </c>
      <c r="CM24" s="101">
        <v>120834.98028649</v>
      </c>
      <c r="CN24" s="100">
        <v>-58632.791276029995</v>
      </c>
      <c r="CO24" s="33"/>
      <c r="CP24" s="24"/>
      <c r="CQ24" s="24"/>
      <c r="CR24" s="24"/>
      <c r="CS24" s="24"/>
      <c r="CT24" s="25"/>
      <c r="CU24" s="37"/>
      <c r="CV24" s="37"/>
      <c r="CW24" s="37"/>
    </row>
    <row r="25" spans="1:101" s="27" customFormat="1" x14ac:dyDescent="0.2">
      <c r="A25" s="37" t="s">
        <v>80</v>
      </c>
      <c r="B25" s="89"/>
      <c r="C25" s="67">
        <f>C102+C103+C104+C105</f>
        <v>1057.54695773</v>
      </c>
      <c r="D25" s="67">
        <f t="shared" ref="D25:BO25" si="0">D102+D103+D104+D105</f>
        <v>-1100.1832464500001</v>
      </c>
      <c r="E25" s="67">
        <f t="shared" si="0"/>
        <v>2157.7250372100002</v>
      </c>
      <c r="F25" s="67">
        <f t="shared" si="0"/>
        <v>2498.7696745700005</v>
      </c>
      <c r="G25" s="67">
        <f t="shared" si="0"/>
        <v>922.87424269999929</v>
      </c>
      <c r="H25" s="67">
        <f t="shared" si="0"/>
        <v>1575.8871973499997</v>
      </c>
      <c r="I25" s="67">
        <f t="shared" si="0"/>
        <v>1498.13897658</v>
      </c>
      <c r="J25" s="67">
        <f t="shared" si="0"/>
        <v>743.96409340000014</v>
      </c>
      <c r="K25" s="67">
        <f t="shared" si="0"/>
        <v>754.16807431000007</v>
      </c>
      <c r="L25" s="67">
        <f t="shared" si="0"/>
        <v>906.00392488000011</v>
      </c>
      <c r="M25" s="67">
        <f t="shared" si="0"/>
        <v>1840.12664707</v>
      </c>
      <c r="N25" s="67">
        <f t="shared" si="0"/>
        <v>-934.12402837999991</v>
      </c>
      <c r="O25" s="67">
        <f t="shared" si="0"/>
        <v>5215.2704832500003</v>
      </c>
      <c r="P25" s="67">
        <f t="shared" si="0"/>
        <v>5722.9615619600008</v>
      </c>
      <c r="Q25" s="67">
        <f t="shared" si="0"/>
        <v>-507.71511447999967</v>
      </c>
      <c r="R25" s="67">
        <f t="shared" si="0"/>
        <v>2374.84033628</v>
      </c>
      <c r="S25" s="67">
        <f t="shared" si="0"/>
        <v>5642.1243223499996</v>
      </c>
      <c r="T25" s="67">
        <f t="shared" si="0"/>
        <v>-3267.2926161599999</v>
      </c>
      <c r="U25" s="67">
        <f t="shared" si="0"/>
        <v>2434.2549036999999</v>
      </c>
      <c r="V25" s="67">
        <f t="shared" si="0"/>
        <v>8942.7896245400007</v>
      </c>
      <c r="W25" s="67">
        <f t="shared" si="0"/>
        <v>-6508.5443719700015</v>
      </c>
      <c r="X25" s="67">
        <f t="shared" si="0"/>
        <v>480.51896406999998</v>
      </c>
      <c r="Y25" s="67">
        <f t="shared" si="0"/>
        <v>364.59533935000002</v>
      </c>
      <c r="Z25" s="67">
        <f t="shared" si="0"/>
        <v>115.92177916999998</v>
      </c>
      <c r="AA25" s="67">
        <f t="shared" si="0"/>
        <v>2699.04514698</v>
      </c>
      <c r="AB25" s="67">
        <f t="shared" si="0"/>
        <v>1583.8645010599998</v>
      </c>
      <c r="AC25" s="67">
        <f t="shared" si="0"/>
        <v>1115.1767931499999</v>
      </c>
      <c r="AD25" s="67">
        <f t="shared" si="0"/>
        <v>606.9865780099999</v>
      </c>
      <c r="AE25" s="67">
        <f t="shared" si="0"/>
        <v>339.96172791999999</v>
      </c>
      <c r="AF25" s="67">
        <f t="shared" si="0"/>
        <v>267.02390017999988</v>
      </c>
      <c r="AG25" s="67">
        <f t="shared" si="0"/>
        <v>1079.5489845899999</v>
      </c>
      <c r="AH25" s="67">
        <f t="shared" si="0"/>
        <v>1297.3065475599999</v>
      </c>
      <c r="AI25" s="67">
        <f t="shared" si="0"/>
        <v>-217.75851288000013</v>
      </c>
      <c r="AJ25" s="67">
        <f t="shared" si="0"/>
        <v>28.518752339999999</v>
      </c>
      <c r="AK25" s="67">
        <f t="shared" si="0"/>
        <v>719.16316071000006</v>
      </c>
      <c r="AL25" s="67">
        <f t="shared" si="0"/>
        <v>-690.64659832999996</v>
      </c>
      <c r="AM25" s="67">
        <f t="shared" si="0"/>
        <v>1869.5113475000003</v>
      </c>
      <c r="AN25" s="67">
        <f t="shared" si="0"/>
        <v>8377.8232427699986</v>
      </c>
      <c r="AO25" s="67">
        <f t="shared" si="0"/>
        <v>-6508.3200829199995</v>
      </c>
      <c r="AP25" s="67">
        <f t="shared" si="0"/>
        <v>155.24456099999998</v>
      </c>
      <c r="AQ25" s="67">
        <f t="shared" si="0"/>
        <v>525.01895190000005</v>
      </c>
      <c r="AR25" s="67">
        <f t="shared" si="0"/>
        <v>-369.77562652000006</v>
      </c>
      <c r="AS25" s="67">
        <f t="shared" si="0"/>
        <v>861.08754548999991</v>
      </c>
      <c r="AT25" s="67">
        <f t="shared" si="0"/>
        <v>1749.9183947200004</v>
      </c>
      <c r="AU25" s="67">
        <f t="shared" si="0"/>
        <v>-888.82531959000016</v>
      </c>
      <c r="AV25" s="67">
        <f t="shared" si="0"/>
        <v>5494.3944999399992</v>
      </c>
      <c r="AW25" s="67">
        <f t="shared" si="0"/>
        <v>18454.354699869997</v>
      </c>
      <c r="AX25" s="67">
        <f t="shared" si="0"/>
        <v>-12959.975524379999</v>
      </c>
      <c r="AY25" s="67">
        <f t="shared" si="0"/>
        <v>524.18665524999994</v>
      </c>
      <c r="AZ25" s="67">
        <f t="shared" si="0"/>
        <v>2915.5536508800005</v>
      </c>
      <c r="BA25" s="67">
        <f t="shared" si="0"/>
        <v>-2391.3706951999998</v>
      </c>
      <c r="BB25" s="67">
        <f t="shared" si="0"/>
        <v>9061.0189758799988</v>
      </c>
      <c r="BC25" s="67">
        <f t="shared" si="0"/>
        <v>33452.911369560003</v>
      </c>
      <c r="BD25" s="67">
        <f t="shared" si="0"/>
        <v>-24391.920871409995</v>
      </c>
      <c r="BE25" s="67">
        <f t="shared" si="0"/>
        <v>988.51904616000002</v>
      </c>
      <c r="BF25" s="67">
        <f t="shared" si="0"/>
        <v>1703.3651034700001</v>
      </c>
      <c r="BG25" s="67">
        <f t="shared" si="0"/>
        <v>-714.84220991999996</v>
      </c>
      <c r="BH25" s="67">
        <f t="shared" si="0"/>
        <v>1195.8936993100001</v>
      </c>
      <c r="BI25" s="67">
        <f t="shared" si="0"/>
        <v>1014.15940702</v>
      </c>
      <c r="BJ25" s="67">
        <f t="shared" si="0"/>
        <v>181.72713415999982</v>
      </c>
      <c r="BK25" s="67">
        <f t="shared" si="0"/>
        <v>659.36009446000003</v>
      </c>
      <c r="BL25" s="67">
        <f t="shared" si="0"/>
        <v>804.47170483000002</v>
      </c>
      <c r="BM25" s="67">
        <f t="shared" si="0"/>
        <v>-145.11136734000019</v>
      </c>
      <c r="BN25" s="67">
        <f t="shared" si="0"/>
        <v>3809.7166311299998</v>
      </c>
      <c r="BO25" s="67">
        <f t="shared" si="0"/>
        <v>4091.5970057600002</v>
      </c>
      <c r="BP25" s="67">
        <f t="shared" ref="BP25:CN25" si="1">BP102+BP103+BP104+BP105</f>
        <v>-281.88959144000046</v>
      </c>
      <c r="BQ25" s="67">
        <f t="shared" si="1"/>
        <v>1229.72179764</v>
      </c>
      <c r="BR25" s="67">
        <f t="shared" si="1"/>
        <v>4382.1915179000007</v>
      </c>
      <c r="BS25" s="67">
        <f t="shared" si="1"/>
        <v>-3152.4752769800002</v>
      </c>
      <c r="BT25" s="67">
        <f t="shared" si="1"/>
        <v>477.28457070000002</v>
      </c>
      <c r="BU25" s="67">
        <f t="shared" si="1"/>
        <v>32.401777139999986</v>
      </c>
      <c r="BV25" s="67">
        <f t="shared" si="1"/>
        <v>444.87812164000002</v>
      </c>
      <c r="BW25" s="67">
        <f t="shared" si="1"/>
        <v>8955.8551848499992</v>
      </c>
      <c r="BX25" s="67">
        <f t="shared" si="1"/>
        <v>8754.3238867500004</v>
      </c>
      <c r="BY25" s="67">
        <f t="shared" si="1"/>
        <v>201.53129318000083</v>
      </c>
      <c r="BZ25" s="67">
        <f t="shared" si="1"/>
        <v>18958.767867030001</v>
      </c>
      <c r="CA25" s="67">
        <f t="shared" si="1"/>
        <v>21932.843378159996</v>
      </c>
      <c r="CB25" s="67">
        <f t="shared" si="1"/>
        <v>-2974.078204859999</v>
      </c>
      <c r="CC25" s="67">
        <f t="shared" si="1"/>
        <v>3164.3209105599994</v>
      </c>
      <c r="CD25" s="67">
        <f t="shared" si="1"/>
        <v>4303.4800144800001</v>
      </c>
      <c r="CE25" s="67">
        <f t="shared" si="1"/>
        <v>-1139.1591042400005</v>
      </c>
      <c r="CF25" s="67">
        <f t="shared" si="1"/>
        <v>3346.1732633399993</v>
      </c>
      <c r="CG25" s="67">
        <f t="shared" si="1"/>
        <v>4311.8401866700005</v>
      </c>
      <c r="CH25" s="67">
        <f t="shared" si="1"/>
        <v>-965.66692365000063</v>
      </c>
      <c r="CI25" s="67">
        <f t="shared" si="1"/>
        <v>3.2759850600035465</v>
      </c>
      <c r="CJ25" s="67">
        <f t="shared" si="1"/>
        <v>1703.8221421400053</v>
      </c>
      <c r="CK25" s="67">
        <f t="shared" si="1"/>
        <v>-1700.5461570800021</v>
      </c>
      <c r="CL25" s="67">
        <f t="shared" si="1"/>
        <v>49105.841925529996</v>
      </c>
      <c r="CM25" s="67">
        <f t="shared" si="1"/>
        <v>83962.810550110007</v>
      </c>
      <c r="CN25" s="67">
        <f t="shared" si="1"/>
        <v>-34856.968624579997</v>
      </c>
      <c r="CO25" s="102">
        <v>0</v>
      </c>
      <c r="CP25" s="85">
        <v>0</v>
      </c>
      <c r="CQ25" s="85">
        <v>0</v>
      </c>
      <c r="CR25" s="85">
        <v>0</v>
      </c>
      <c r="CS25" s="85">
        <v>0</v>
      </c>
      <c r="CT25" s="107">
        <v>0</v>
      </c>
      <c r="CU25" s="43"/>
      <c r="CV25" s="43"/>
      <c r="CW25" s="43"/>
    </row>
    <row r="26" spans="1:101" s="22" customFormat="1" x14ac:dyDescent="0.2">
      <c r="A26" s="41"/>
      <c r="B26" s="36"/>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17"/>
      <c r="CP26" s="39"/>
      <c r="CQ26" s="17"/>
      <c r="CR26" s="17"/>
      <c r="CS26" s="17"/>
      <c r="CT26" s="17"/>
      <c r="CU26" s="37"/>
      <c r="CV26" s="37"/>
      <c r="CW26" s="37"/>
    </row>
    <row r="27" spans="1:101" s="22" customFormat="1" x14ac:dyDescent="0.2">
      <c r="A27" s="42">
        <v>2008</v>
      </c>
      <c r="B27" s="36" t="s">
        <v>8</v>
      </c>
      <c r="C27" s="24">
        <v>201.61238</v>
      </c>
      <c r="D27" s="24">
        <v>-95.675150000000002</v>
      </c>
      <c r="E27" s="24">
        <v>297.28753</v>
      </c>
      <c r="F27" s="24">
        <v>1873.8494000000001</v>
      </c>
      <c r="G27" s="24">
        <v>2740.16534</v>
      </c>
      <c r="H27" s="24">
        <v>-866.31593999999996</v>
      </c>
      <c r="I27" s="24">
        <v>93.673519999999996</v>
      </c>
      <c r="J27" s="24">
        <v>-485.63493</v>
      </c>
      <c r="K27" s="24">
        <v>579.30844999999999</v>
      </c>
      <c r="L27" s="24">
        <v>441.19934999999998</v>
      </c>
      <c r="M27" s="24">
        <v>15.290649999999999</v>
      </c>
      <c r="N27" s="24">
        <v>425.90870000000001</v>
      </c>
      <c r="O27" s="24">
        <v>566.11437000000001</v>
      </c>
      <c r="P27" s="24">
        <v>49.680869999999999</v>
      </c>
      <c r="Q27" s="24">
        <v>516.43349999999998</v>
      </c>
      <c r="R27" s="24">
        <v>23.777010000000001</v>
      </c>
      <c r="S27" s="24">
        <v>134.17285999999999</v>
      </c>
      <c r="T27" s="24">
        <v>-110.39585</v>
      </c>
      <c r="U27" s="24">
        <v>24.269490000000001</v>
      </c>
      <c r="V27" s="24">
        <v>166.52396999999999</v>
      </c>
      <c r="W27" s="24">
        <v>-142.25447</v>
      </c>
      <c r="X27" s="24">
        <v>8.2066700000000008</v>
      </c>
      <c r="Y27" s="24">
        <v>2.6906599999999998</v>
      </c>
      <c r="Z27" s="24">
        <v>5.516</v>
      </c>
      <c r="AA27" s="24">
        <v>13.31671</v>
      </c>
      <c r="AB27" s="24">
        <v>254.69974999999999</v>
      </c>
      <c r="AC27" s="24">
        <v>-241.38303999999999</v>
      </c>
      <c r="AD27" s="24">
        <v>44.161360000000002</v>
      </c>
      <c r="AE27" s="24">
        <v>2099.5413699999999</v>
      </c>
      <c r="AF27" s="24">
        <v>-2055.3800099999999</v>
      </c>
      <c r="AG27" s="24">
        <v>49.302599999999998</v>
      </c>
      <c r="AH27" s="24">
        <v>1729.27927</v>
      </c>
      <c r="AI27" s="24">
        <v>-1679.97667</v>
      </c>
      <c r="AJ27" s="24">
        <v>4.7668499999999998</v>
      </c>
      <c r="AK27" s="24">
        <v>91.270390000000006</v>
      </c>
      <c r="AL27" s="24">
        <v>-86.503529999999998</v>
      </c>
      <c r="AM27" s="24">
        <v>163.43979999999999</v>
      </c>
      <c r="AN27" s="24">
        <v>1148.72686</v>
      </c>
      <c r="AO27" s="24">
        <v>-985.28705000000002</v>
      </c>
      <c r="AP27" s="24">
        <v>2.6149800000000001</v>
      </c>
      <c r="AQ27" s="24">
        <v>34.987769999999998</v>
      </c>
      <c r="AR27" s="24">
        <v>-32.372790000000002</v>
      </c>
      <c r="AS27" s="24">
        <v>47.88109</v>
      </c>
      <c r="AT27" s="24">
        <v>84.911689999999993</v>
      </c>
      <c r="AU27" s="24">
        <v>-37.030610000000003</v>
      </c>
      <c r="AV27" s="24">
        <v>1103.13744</v>
      </c>
      <c r="AW27" s="24">
        <v>1193.23368</v>
      </c>
      <c r="AX27" s="24">
        <v>-90.096239999999995</v>
      </c>
      <c r="AY27" s="24">
        <v>154.04151999999999</v>
      </c>
      <c r="AZ27" s="24">
        <v>494.61561</v>
      </c>
      <c r="BA27" s="24">
        <v>-340.57407999999998</v>
      </c>
      <c r="BB27" s="24">
        <v>1573.70227</v>
      </c>
      <c r="BC27" s="24">
        <v>2485.3608199999999</v>
      </c>
      <c r="BD27" s="24">
        <v>-911.65854999999999</v>
      </c>
      <c r="BE27" s="24">
        <v>83.777739999999994</v>
      </c>
      <c r="BF27" s="24">
        <v>213.49151000000001</v>
      </c>
      <c r="BG27" s="24">
        <v>-129.71377000000001</v>
      </c>
      <c r="BH27" s="24">
        <v>54.494840000000003</v>
      </c>
      <c r="BI27" s="24">
        <v>340.51028000000002</v>
      </c>
      <c r="BJ27" s="24">
        <v>-286.01544000000001</v>
      </c>
      <c r="BK27" s="24">
        <v>40.898470000000003</v>
      </c>
      <c r="BL27" s="24">
        <v>-14.72485</v>
      </c>
      <c r="BM27" s="24">
        <v>55.623330000000003</v>
      </c>
      <c r="BN27" s="24">
        <v>263.22273000000001</v>
      </c>
      <c r="BO27" s="24">
        <v>647.31092000000001</v>
      </c>
      <c r="BP27" s="24">
        <v>-384.08819</v>
      </c>
      <c r="BQ27" s="24">
        <v>33.999519999999997</v>
      </c>
      <c r="BR27" s="24">
        <v>38.856639999999999</v>
      </c>
      <c r="BS27" s="24">
        <v>-4.8571200000000001</v>
      </c>
      <c r="BT27" s="24">
        <v>1.9925600000000001</v>
      </c>
      <c r="BU27" s="24">
        <v>1.0247999999999999</v>
      </c>
      <c r="BV27" s="24">
        <v>0.96775999999999995</v>
      </c>
      <c r="BW27" s="24">
        <v>59.176859999999998</v>
      </c>
      <c r="BX27" s="24">
        <v>1958.0092299999999</v>
      </c>
      <c r="BY27" s="24">
        <v>-1898.8323700000001</v>
      </c>
      <c r="BZ27" s="24">
        <v>164.13616999999999</v>
      </c>
      <c r="CA27" s="24">
        <v>2308.8070699999998</v>
      </c>
      <c r="CB27" s="24">
        <v>-2144.6709000000001</v>
      </c>
      <c r="CC27" s="24">
        <v>52.538510000000002</v>
      </c>
      <c r="CD27" s="24">
        <v>281.54365999999999</v>
      </c>
      <c r="CE27" s="24">
        <v>-229.00514999999999</v>
      </c>
      <c r="CF27" s="24">
        <v>80.345290000000006</v>
      </c>
      <c r="CG27" s="24">
        <v>555.02466000000004</v>
      </c>
      <c r="CH27" s="24">
        <v>-474.67937999999998</v>
      </c>
      <c r="CI27" s="24">
        <v>0</v>
      </c>
      <c r="CJ27" s="24">
        <v>2524.0324999999998</v>
      </c>
      <c r="CK27" s="25">
        <v>-2524.0324999999998</v>
      </c>
      <c r="CL27" s="25">
        <v>4608.2590200000004</v>
      </c>
      <c r="CM27" s="25">
        <v>13460.88516</v>
      </c>
      <c r="CN27" s="24">
        <v>-8852.6261400000003</v>
      </c>
      <c r="CO27" s="38">
        <v>4608.2590300000011</v>
      </c>
      <c r="CP27" s="39">
        <v>13460.88517</v>
      </c>
      <c r="CQ27" s="38">
        <v>-8852.6261399999985</v>
      </c>
      <c r="CR27" s="17">
        <v>-1.0000000060017555E-5</v>
      </c>
      <c r="CS27" s="17">
        <v>2524.0324900000014</v>
      </c>
      <c r="CT27" s="17">
        <v>-2524.0324999999989</v>
      </c>
      <c r="CU27" s="37"/>
      <c r="CV27" s="37"/>
      <c r="CW27" s="37"/>
    </row>
    <row r="28" spans="1:101" s="22" customFormat="1" x14ac:dyDescent="0.2">
      <c r="A28" s="42"/>
      <c r="B28" s="36" t="s">
        <v>7</v>
      </c>
      <c r="C28" s="24">
        <v>17.20966</v>
      </c>
      <c r="D28" s="24">
        <v>34.94256</v>
      </c>
      <c r="E28" s="24">
        <v>-17.732900000000001</v>
      </c>
      <c r="F28" s="24">
        <v>535.19914000000006</v>
      </c>
      <c r="G28" s="24">
        <v>3964.1439500000001</v>
      </c>
      <c r="H28" s="24">
        <v>-3428.94481</v>
      </c>
      <c r="I28" s="24">
        <v>25.44614</v>
      </c>
      <c r="J28" s="24">
        <v>590.67660999999998</v>
      </c>
      <c r="K28" s="24">
        <v>-565.23046999999997</v>
      </c>
      <c r="L28" s="24">
        <v>357.42137000000002</v>
      </c>
      <c r="M28" s="24">
        <v>832.88801999999998</v>
      </c>
      <c r="N28" s="24">
        <v>-475.46665000000002</v>
      </c>
      <c r="O28" s="24">
        <v>407.43326000000002</v>
      </c>
      <c r="P28" s="24">
        <v>2076.1198599999998</v>
      </c>
      <c r="Q28" s="24">
        <v>-1668.6866</v>
      </c>
      <c r="R28" s="24">
        <v>52.824129999999997</v>
      </c>
      <c r="S28" s="24">
        <v>108.27923</v>
      </c>
      <c r="T28" s="24">
        <v>-55.455100000000002</v>
      </c>
      <c r="U28" s="24">
        <v>53.097560000000001</v>
      </c>
      <c r="V28" s="24">
        <v>177.75890000000001</v>
      </c>
      <c r="W28" s="24">
        <v>-124.66134</v>
      </c>
      <c r="X28" s="24">
        <v>6.2616899999999998</v>
      </c>
      <c r="Y28" s="24">
        <v>36.384830000000001</v>
      </c>
      <c r="Z28" s="24">
        <v>-30.12313</v>
      </c>
      <c r="AA28" s="24">
        <v>6.6236300000000004</v>
      </c>
      <c r="AB28" s="24">
        <v>69.392619999999994</v>
      </c>
      <c r="AC28" s="24">
        <v>-62.768990000000002</v>
      </c>
      <c r="AD28" s="24">
        <v>4.7686400000000004</v>
      </c>
      <c r="AE28" s="24">
        <v>1154.94778</v>
      </c>
      <c r="AF28" s="24">
        <v>-1150.17914</v>
      </c>
      <c r="AG28" s="24">
        <v>5.6878900000000003</v>
      </c>
      <c r="AH28" s="24">
        <v>3279.2867999999999</v>
      </c>
      <c r="AI28" s="24">
        <v>-3273.5989</v>
      </c>
      <c r="AJ28" s="24">
        <v>8.8249300000000002</v>
      </c>
      <c r="AK28" s="24">
        <v>28.67022</v>
      </c>
      <c r="AL28" s="24">
        <v>-19.845289999999999</v>
      </c>
      <c r="AM28" s="24">
        <v>421.25657999999999</v>
      </c>
      <c r="AN28" s="24">
        <v>1660.5126499999999</v>
      </c>
      <c r="AO28" s="24">
        <v>-1239.2560800000001</v>
      </c>
      <c r="AP28" s="24">
        <v>1.5307999999999999</v>
      </c>
      <c r="AQ28" s="24">
        <v>196.22333</v>
      </c>
      <c r="AR28" s="24">
        <v>-194.69252</v>
      </c>
      <c r="AS28" s="24">
        <v>44.501649999999998</v>
      </c>
      <c r="AT28" s="24">
        <v>31.714929999999999</v>
      </c>
      <c r="AU28" s="24">
        <v>12.78673</v>
      </c>
      <c r="AV28" s="24">
        <v>469.30194</v>
      </c>
      <c r="AW28" s="24">
        <v>865.32485999999994</v>
      </c>
      <c r="AX28" s="24">
        <v>-396.02292999999997</v>
      </c>
      <c r="AY28" s="24">
        <v>7.00176</v>
      </c>
      <c r="AZ28" s="24">
        <v>736.34052999999994</v>
      </c>
      <c r="BA28" s="24">
        <v>-729.33876999999995</v>
      </c>
      <c r="BB28" s="24">
        <v>1127.97522</v>
      </c>
      <c r="BC28" s="24">
        <v>3618.7771499999999</v>
      </c>
      <c r="BD28" s="24">
        <v>-2490.8019300000001</v>
      </c>
      <c r="BE28" s="24">
        <v>64.346310000000003</v>
      </c>
      <c r="BF28" s="24">
        <v>585.58051999999998</v>
      </c>
      <c r="BG28" s="24">
        <v>-521.23419999999999</v>
      </c>
      <c r="BH28" s="24">
        <v>192.80628999999999</v>
      </c>
      <c r="BI28" s="24">
        <v>276.16946999999999</v>
      </c>
      <c r="BJ28" s="24">
        <v>-83.36318</v>
      </c>
      <c r="BK28" s="24">
        <v>12.909789999999999</v>
      </c>
      <c r="BL28" s="24">
        <v>39.73151</v>
      </c>
      <c r="BM28" s="24">
        <v>-26.821719999999999</v>
      </c>
      <c r="BN28" s="24">
        <v>322.73459000000003</v>
      </c>
      <c r="BO28" s="24">
        <v>1070.45127</v>
      </c>
      <c r="BP28" s="24">
        <v>-747.71668</v>
      </c>
      <c r="BQ28" s="24">
        <v>160.81923</v>
      </c>
      <c r="BR28" s="24">
        <v>22.934709999999999</v>
      </c>
      <c r="BS28" s="24">
        <v>137.88452000000001</v>
      </c>
      <c r="BT28" s="24">
        <v>1.0130600000000001</v>
      </c>
      <c r="BU28" s="24">
        <v>2632.3055599999998</v>
      </c>
      <c r="BV28" s="24">
        <v>-2631.2925</v>
      </c>
      <c r="BW28" s="24">
        <v>24.87725</v>
      </c>
      <c r="BX28" s="24">
        <v>599.0326</v>
      </c>
      <c r="BY28" s="24">
        <v>-574.15535</v>
      </c>
      <c r="BZ28" s="24">
        <v>244.69827000000001</v>
      </c>
      <c r="CA28" s="24">
        <v>3358.7521000000002</v>
      </c>
      <c r="CB28" s="24">
        <v>-3114.0538200000001</v>
      </c>
      <c r="CC28" s="24">
        <v>205.17941999999999</v>
      </c>
      <c r="CD28" s="24">
        <v>743.66342999999995</v>
      </c>
      <c r="CE28" s="24">
        <v>-538.48400000000004</v>
      </c>
      <c r="CF28" s="24">
        <v>293.28172000000001</v>
      </c>
      <c r="CG28" s="24">
        <v>1060.68175</v>
      </c>
      <c r="CH28" s="24">
        <v>-767.40003999999999</v>
      </c>
      <c r="CI28" s="24">
        <v>44.028019999999998</v>
      </c>
      <c r="CJ28" s="24">
        <v>21.74455</v>
      </c>
      <c r="CK28" s="25">
        <v>22.283470000000001</v>
      </c>
      <c r="CL28" s="25">
        <v>3040.7593000000002</v>
      </c>
      <c r="CM28" s="25">
        <v>18697.108950000002</v>
      </c>
      <c r="CN28" s="24">
        <v>-15656.34964</v>
      </c>
      <c r="CO28" s="38">
        <v>3040.7593000000002</v>
      </c>
      <c r="CP28" s="39">
        <v>18697.108949999998</v>
      </c>
      <c r="CQ28" s="38">
        <v>-15656.349639999999</v>
      </c>
      <c r="CR28" s="17">
        <v>44.028020000000254</v>
      </c>
      <c r="CS28" s="17">
        <v>21.744550000000572</v>
      </c>
      <c r="CT28" s="17">
        <v>22.283470000003035</v>
      </c>
      <c r="CU28" s="37"/>
      <c r="CV28" s="37"/>
      <c r="CW28" s="37"/>
    </row>
    <row r="29" spans="1:101" s="22" customFormat="1" x14ac:dyDescent="0.2">
      <c r="A29" s="42"/>
      <c r="B29" s="36" t="s">
        <v>6</v>
      </c>
      <c r="C29" s="24">
        <v>164.43274</v>
      </c>
      <c r="D29" s="24">
        <v>4659.2715900000003</v>
      </c>
      <c r="E29" s="24">
        <v>-4494.8388500000001</v>
      </c>
      <c r="F29" s="24">
        <v>3145.76395</v>
      </c>
      <c r="G29" s="24">
        <v>4611.5407800000003</v>
      </c>
      <c r="H29" s="24">
        <v>-1465.77683</v>
      </c>
      <c r="I29" s="24">
        <v>0.96035999999999999</v>
      </c>
      <c r="J29" s="24">
        <v>1213.9125200000001</v>
      </c>
      <c r="K29" s="24">
        <v>-1212.95217</v>
      </c>
      <c r="L29" s="24">
        <v>338.44619999999998</v>
      </c>
      <c r="M29" s="24">
        <v>316.19792999999999</v>
      </c>
      <c r="N29" s="24">
        <v>22.248270000000002</v>
      </c>
      <c r="O29" s="24">
        <v>1446.8977</v>
      </c>
      <c r="P29" s="24">
        <v>1841.76999</v>
      </c>
      <c r="Q29" s="24">
        <v>-394.87229000000002</v>
      </c>
      <c r="R29" s="24">
        <v>25.395869999999999</v>
      </c>
      <c r="S29" s="24">
        <v>82.273610000000005</v>
      </c>
      <c r="T29" s="24">
        <v>-56.877740000000003</v>
      </c>
      <c r="U29" s="24">
        <v>26.026530000000001</v>
      </c>
      <c r="V29" s="24">
        <v>160.71044000000001</v>
      </c>
      <c r="W29" s="24">
        <v>-134.68391</v>
      </c>
      <c r="X29" s="24">
        <v>1.5920300000000001</v>
      </c>
      <c r="Y29" s="24">
        <v>455.98200000000003</v>
      </c>
      <c r="Z29" s="24">
        <v>-454.38997999999998</v>
      </c>
      <c r="AA29" s="24">
        <v>48.858330000000002</v>
      </c>
      <c r="AB29" s="24">
        <v>456.73390999999998</v>
      </c>
      <c r="AC29" s="24">
        <v>-407.87558000000001</v>
      </c>
      <c r="AD29" s="24">
        <v>255.03112999999999</v>
      </c>
      <c r="AE29" s="24">
        <v>-0.76551999999999998</v>
      </c>
      <c r="AF29" s="24">
        <v>255.79665</v>
      </c>
      <c r="AG29" s="24">
        <v>914.12882999999999</v>
      </c>
      <c r="AH29" s="24">
        <v>901.31871999999998</v>
      </c>
      <c r="AI29" s="24">
        <v>12.81011</v>
      </c>
      <c r="AJ29" s="24">
        <v>9.3714499999999994</v>
      </c>
      <c r="AK29" s="24">
        <v>81.886790000000005</v>
      </c>
      <c r="AL29" s="24">
        <v>-72.515339999999995</v>
      </c>
      <c r="AM29" s="24">
        <v>1067.47343</v>
      </c>
      <c r="AN29" s="24">
        <v>6187.4574599999996</v>
      </c>
      <c r="AO29" s="24">
        <v>-5119.9840400000003</v>
      </c>
      <c r="AP29" s="24">
        <v>0.22517999999999999</v>
      </c>
      <c r="AQ29" s="24">
        <v>166.15556000000001</v>
      </c>
      <c r="AR29" s="24">
        <v>-165.93038000000001</v>
      </c>
      <c r="AS29" s="24">
        <v>25.424340000000001</v>
      </c>
      <c r="AT29" s="24">
        <v>17.431989999999999</v>
      </c>
      <c r="AU29" s="24">
        <v>7.9923500000000001</v>
      </c>
      <c r="AV29" s="24">
        <v>570.37719000000004</v>
      </c>
      <c r="AW29" s="24">
        <v>5502.42616</v>
      </c>
      <c r="AX29" s="24">
        <v>-4932.0489699999998</v>
      </c>
      <c r="AY29" s="24">
        <v>49.683909999999997</v>
      </c>
      <c r="AZ29" s="24">
        <v>714.32664999999997</v>
      </c>
      <c r="BA29" s="24">
        <v>-664.64274</v>
      </c>
      <c r="BB29" s="24">
        <v>1982.6846800000001</v>
      </c>
      <c r="BC29" s="24">
        <v>12651.497579999999</v>
      </c>
      <c r="BD29" s="24">
        <v>-10668.812900000001</v>
      </c>
      <c r="BE29" s="24">
        <v>116.26508</v>
      </c>
      <c r="BF29" s="24">
        <v>142.38084000000001</v>
      </c>
      <c r="BG29" s="24">
        <v>-26.115760000000002</v>
      </c>
      <c r="BH29" s="24">
        <v>161.73446000000001</v>
      </c>
      <c r="BI29" s="24">
        <v>495.12265000000002</v>
      </c>
      <c r="BJ29" s="24">
        <v>-333.38819000000001</v>
      </c>
      <c r="BK29" s="24">
        <v>9.0899800000000006</v>
      </c>
      <c r="BL29" s="24">
        <v>2.4331999999999998</v>
      </c>
      <c r="BM29" s="24">
        <v>6.6567800000000004</v>
      </c>
      <c r="BN29" s="24">
        <v>456.87522000000001</v>
      </c>
      <c r="BO29" s="24">
        <v>694.14220999999998</v>
      </c>
      <c r="BP29" s="24">
        <v>-237.26698999999999</v>
      </c>
      <c r="BQ29" s="24">
        <v>565.57542999999998</v>
      </c>
      <c r="BR29" s="24">
        <v>100.57047</v>
      </c>
      <c r="BS29" s="24">
        <v>465.00495999999998</v>
      </c>
      <c r="BT29" s="24">
        <v>49.976640000000003</v>
      </c>
      <c r="BU29" s="24">
        <v>46.799190000000003</v>
      </c>
      <c r="BV29" s="24">
        <v>3.1774499999999999</v>
      </c>
      <c r="BW29" s="24">
        <v>282.58377999999999</v>
      </c>
      <c r="BX29" s="24">
        <v>237.32912999999999</v>
      </c>
      <c r="BY29" s="24">
        <v>45.254640000000002</v>
      </c>
      <c r="BZ29" s="24">
        <v>940.58743000000004</v>
      </c>
      <c r="CA29" s="24">
        <v>1137.5707299999999</v>
      </c>
      <c r="CB29" s="24">
        <v>-196.98330000000001</v>
      </c>
      <c r="CC29" s="24">
        <v>123.21124</v>
      </c>
      <c r="CD29" s="24">
        <v>6693.3728899999996</v>
      </c>
      <c r="CE29" s="24">
        <v>-6570.16165</v>
      </c>
      <c r="CF29" s="24">
        <v>169.71032</v>
      </c>
      <c r="CG29" s="24">
        <v>6715.0490200000004</v>
      </c>
      <c r="CH29" s="24">
        <v>-6545.3387000000002</v>
      </c>
      <c r="CI29" s="24">
        <v>2.3130000000000001E-2</v>
      </c>
      <c r="CJ29" s="24">
        <v>-4.2644399999999996</v>
      </c>
      <c r="CK29" s="25">
        <v>4.2875699999999997</v>
      </c>
      <c r="CL29" s="25">
        <v>9131.5561300000008</v>
      </c>
      <c r="CM29" s="25">
        <v>29166.068950000001</v>
      </c>
      <c r="CN29" s="24">
        <v>-20034.51282</v>
      </c>
      <c r="CO29" s="38">
        <v>9131.5561199999993</v>
      </c>
      <c r="CP29" s="39">
        <v>29166.068939999997</v>
      </c>
      <c r="CQ29" s="38">
        <v>-20034.51282</v>
      </c>
      <c r="CR29" s="17">
        <v>2.3140000000381633E-2</v>
      </c>
      <c r="CS29" s="17">
        <v>-4.2644299999956274</v>
      </c>
      <c r="CT29" s="17">
        <v>4.2875700000004144</v>
      </c>
      <c r="CU29" s="37"/>
      <c r="CV29" s="37"/>
      <c r="CW29" s="37"/>
    </row>
    <row r="30" spans="1:101" s="22" customFormat="1" x14ac:dyDescent="0.2">
      <c r="A30" s="42"/>
      <c r="B30" s="36" t="s">
        <v>9</v>
      </c>
      <c r="C30" s="24">
        <v>68.747839999999997</v>
      </c>
      <c r="D30" s="24">
        <v>88.970070000000007</v>
      </c>
      <c r="E30" s="24">
        <v>-20.22223</v>
      </c>
      <c r="F30" s="24">
        <v>1067.7699700000001</v>
      </c>
      <c r="G30" s="24">
        <v>514.18880000000001</v>
      </c>
      <c r="H30" s="24">
        <v>553.58117000000004</v>
      </c>
      <c r="I30" s="24">
        <v>328.61968999999999</v>
      </c>
      <c r="J30" s="24">
        <v>105.6336</v>
      </c>
      <c r="K30" s="24">
        <v>222.98608999999999</v>
      </c>
      <c r="L30" s="24">
        <v>958.06492000000003</v>
      </c>
      <c r="M30" s="24">
        <v>999.37351000000001</v>
      </c>
      <c r="N30" s="24">
        <v>-41.308590000000002</v>
      </c>
      <c r="O30" s="24">
        <v>1303.84348</v>
      </c>
      <c r="P30" s="24">
        <v>1381.3663100000001</v>
      </c>
      <c r="Q30" s="24">
        <v>-77.522829999999999</v>
      </c>
      <c r="R30" s="24">
        <v>154.92722000000001</v>
      </c>
      <c r="S30" s="24">
        <v>113.58607000000001</v>
      </c>
      <c r="T30" s="24">
        <v>41.341149999999999</v>
      </c>
      <c r="U30" s="24">
        <v>197.03560999999999</v>
      </c>
      <c r="V30" s="24">
        <v>294.74847999999997</v>
      </c>
      <c r="W30" s="24">
        <v>-97.712879999999998</v>
      </c>
      <c r="X30" s="24">
        <v>7.4116499999999998</v>
      </c>
      <c r="Y30" s="24">
        <v>24.206510000000002</v>
      </c>
      <c r="Z30" s="24">
        <v>-16.79486</v>
      </c>
      <c r="AA30" s="24">
        <v>37.528979999999997</v>
      </c>
      <c r="AB30" s="24">
        <v>345.86705999999998</v>
      </c>
      <c r="AC30" s="24">
        <v>-308.33807999999999</v>
      </c>
      <c r="AD30" s="24">
        <v>23.96951</v>
      </c>
      <c r="AE30" s="24">
        <v>68.628240000000005</v>
      </c>
      <c r="AF30" s="24">
        <v>-44.658729999999998</v>
      </c>
      <c r="AG30" s="24">
        <v>31.507570000000001</v>
      </c>
      <c r="AH30" s="24">
        <v>-149.83909</v>
      </c>
      <c r="AI30" s="24">
        <v>181.34666000000001</v>
      </c>
      <c r="AJ30" s="24">
        <v>30.329609999999999</v>
      </c>
      <c r="AK30" s="24">
        <v>65.499359999999996</v>
      </c>
      <c r="AL30" s="24">
        <v>-35.169750000000001</v>
      </c>
      <c r="AM30" s="24">
        <v>305.40782000000002</v>
      </c>
      <c r="AN30" s="24">
        <v>5892.3753800000004</v>
      </c>
      <c r="AO30" s="24">
        <v>-5586.96756</v>
      </c>
      <c r="AP30" s="24">
        <v>111.90548</v>
      </c>
      <c r="AQ30" s="24">
        <v>41.98115</v>
      </c>
      <c r="AR30" s="24">
        <v>69.924329999999998</v>
      </c>
      <c r="AS30" s="24">
        <v>28.50639</v>
      </c>
      <c r="AT30" s="24">
        <v>631.43245000000002</v>
      </c>
      <c r="AU30" s="24">
        <v>-602.92606000000001</v>
      </c>
      <c r="AV30" s="24">
        <v>421.80198999999999</v>
      </c>
      <c r="AW30" s="24">
        <v>322.50205999999997</v>
      </c>
      <c r="AX30" s="24">
        <v>99.299930000000003</v>
      </c>
      <c r="AY30" s="24">
        <v>168.16194999999999</v>
      </c>
      <c r="AZ30" s="24">
        <v>182.34531000000001</v>
      </c>
      <c r="BA30" s="24">
        <v>-14.18336</v>
      </c>
      <c r="BB30" s="24">
        <v>1374.44596</v>
      </c>
      <c r="BC30" s="24">
        <v>7199.8949300000004</v>
      </c>
      <c r="BD30" s="24">
        <v>-5825.4489599999997</v>
      </c>
      <c r="BE30" s="24">
        <v>38.559370000000001</v>
      </c>
      <c r="BF30" s="24">
        <v>110.85238</v>
      </c>
      <c r="BG30" s="24">
        <v>-72.293009999999995</v>
      </c>
      <c r="BH30" s="24">
        <v>326.39600000000002</v>
      </c>
      <c r="BI30" s="24">
        <v>-162.82871</v>
      </c>
      <c r="BJ30" s="24">
        <v>489.22471000000002</v>
      </c>
      <c r="BK30" s="24">
        <v>60.812269999999998</v>
      </c>
      <c r="BL30" s="24">
        <v>29.173870000000001</v>
      </c>
      <c r="BM30" s="24">
        <v>31.638400000000001</v>
      </c>
      <c r="BN30" s="24">
        <v>493.3229</v>
      </c>
      <c r="BO30" s="24">
        <v>80.815780000000004</v>
      </c>
      <c r="BP30" s="24">
        <v>412.50713000000002</v>
      </c>
      <c r="BQ30" s="24">
        <v>373.44443999999999</v>
      </c>
      <c r="BR30" s="24">
        <v>57.831209999999999</v>
      </c>
      <c r="BS30" s="24">
        <v>315.61322999999999</v>
      </c>
      <c r="BT30" s="24">
        <v>87.89743</v>
      </c>
      <c r="BU30" s="24">
        <v>114.71075</v>
      </c>
      <c r="BV30" s="24">
        <v>-26.813320000000001</v>
      </c>
      <c r="BW30" s="24">
        <v>71.280789999999996</v>
      </c>
      <c r="BX30" s="24">
        <v>219.04810000000001</v>
      </c>
      <c r="BY30" s="24">
        <v>-147.76731000000001</v>
      </c>
      <c r="BZ30" s="24">
        <v>664.89953000000003</v>
      </c>
      <c r="CA30" s="24">
        <v>592.01774999999998</v>
      </c>
      <c r="CB30" s="24">
        <v>72.881780000000006</v>
      </c>
      <c r="CC30" s="24">
        <v>102.32061</v>
      </c>
      <c r="CD30" s="24">
        <v>273.51657999999998</v>
      </c>
      <c r="CE30" s="24">
        <v>-171.19596999999999</v>
      </c>
      <c r="CF30" s="24">
        <v>146.71905000000001</v>
      </c>
      <c r="CG30" s="24">
        <v>216.20402000000001</v>
      </c>
      <c r="CH30" s="24">
        <v>-69.484970000000004</v>
      </c>
      <c r="CI30" s="24">
        <v>6.0170000000000001E-2</v>
      </c>
      <c r="CJ30" s="24">
        <v>218.65054000000001</v>
      </c>
      <c r="CK30" s="25">
        <v>-218.59037000000001</v>
      </c>
      <c r="CL30" s="25">
        <v>5317.1332300000004</v>
      </c>
      <c r="CM30" s="25">
        <v>10693.914559999999</v>
      </c>
      <c r="CN30" s="24">
        <v>-5376.7813299999998</v>
      </c>
      <c r="CO30" s="38">
        <v>5317.1332199999988</v>
      </c>
      <c r="CP30" s="39">
        <v>10693.914580000001</v>
      </c>
      <c r="CQ30" s="38">
        <v>-5376.7813500000002</v>
      </c>
      <c r="CR30" s="17">
        <v>6.0179999999860456E-2</v>
      </c>
      <c r="CS30" s="17">
        <v>218.65052000000026</v>
      </c>
      <c r="CT30" s="17">
        <v>-218.59035000000117</v>
      </c>
      <c r="CU30" s="37"/>
      <c r="CV30" s="37"/>
      <c r="CW30" s="37"/>
    </row>
    <row r="31" spans="1:101" s="22" customFormat="1" x14ac:dyDescent="0.2">
      <c r="A31" s="42"/>
      <c r="B31" s="36"/>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c r="CC31" s="40"/>
      <c r="CD31" s="40"/>
      <c r="CE31" s="40"/>
      <c r="CF31" s="40"/>
      <c r="CG31" s="40"/>
      <c r="CH31" s="40"/>
      <c r="CI31" s="40"/>
      <c r="CJ31" s="40"/>
      <c r="CK31" s="98"/>
      <c r="CL31" s="98"/>
      <c r="CM31" s="98"/>
      <c r="CN31" s="40"/>
      <c r="CO31" s="38"/>
      <c r="CP31" s="39"/>
      <c r="CQ31" s="38"/>
      <c r="CR31" s="17"/>
      <c r="CS31" s="17"/>
      <c r="CT31" s="17"/>
      <c r="CU31" s="37"/>
      <c r="CV31" s="37"/>
      <c r="CW31" s="37"/>
    </row>
    <row r="32" spans="1:101" s="22" customFormat="1" x14ac:dyDescent="0.2">
      <c r="A32" s="42">
        <v>2009</v>
      </c>
      <c r="B32" s="36" t="s">
        <v>8</v>
      </c>
      <c r="C32" s="24">
        <v>5.4066099999999997</v>
      </c>
      <c r="D32" s="24">
        <v>91.838890000000006</v>
      </c>
      <c r="E32" s="24">
        <v>-86.432280000000006</v>
      </c>
      <c r="F32" s="24">
        <v>2245.13582</v>
      </c>
      <c r="G32" s="24">
        <v>-418.78095000000002</v>
      </c>
      <c r="H32" s="24">
        <v>2663.9167699999998</v>
      </c>
      <c r="I32" s="24">
        <v>0</v>
      </c>
      <c r="J32" s="24">
        <v>163.15298000000001</v>
      </c>
      <c r="K32" s="24">
        <v>-163.15298000000001</v>
      </c>
      <c r="L32" s="24">
        <v>88.976050000000001</v>
      </c>
      <c r="M32" s="24">
        <v>195.09074000000001</v>
      </c>
      <c r="N32" s="24">
        <v>-106.1147</v>
      </c>
      <c r="O32" s="24">
        <v>183.43970999999999</v>
      </c>
      <c r="P32" s="24">
        <v>427.37097</v>
      </c>
      <c r="Q32" s="24">
        <v>-243.93126000000001</v>
      </c>
      <c r="R32" s="24">
        <v>60.349469999999997</v>
      </c>
      <c r="S32" s="24">
        <v>53.087470000000003</v>
      </c>
      <c r="T32" s="24">
        <v>7.2619999999999996</v>
      </c>
      <c r="U32" s="24">
        <v>94.038880000000006</v>
      </c>
      <c r="V32" s="24">
        <v>238.54473999999999</v>
      </c>
      <c r="W32" s="24">
        <v>-144.50586000000001</v>
      </c>
      <c r="X32" s="24">
        <v>4.3792299999999997</v>
      </c>
      <c r="Y32" s="24">
        <v>2.0544699999999998</v>
      </c>
      <c r="Z32" s="24">
        <v>2.3247599999999999</v>
      </c>
      <c r="AA32" s="24">
        <v>92.582819999999998</v>
      </c>
      <c r="AB32" s="24">
        <v>16.777920000000002</v>
      </c>
      <c r="AC32" s="24">
        <v>75.804900000000004</v>
      </c>
      <c r="AD32" s="24">
        <v>12.179550000000001</v>
      </c>
      <c r="AE32" s="24">
        <v>16.47298</v>
      </c>
      <c r="AF32" s="24">
        <v>-4.2934299999999999</v>
      </c>
      <c r="AG32" s="24">
        <v>14.001110000000001</v>
      </c>
      <c r="AH32" s="24">
        <v>-420.41613000000001</v>
      </c>
      <c r="AI32" s="24">
        <v>434.41723999999999</v>
      </c>
      <c r="AJ32" s="24">
        <v>18.162690000000001</v>
      </c>
      <c r="AK32" s="24">
        <v>67.673000000000002</v>
      </c>
      <c r="AL32" s="24">
        <v>-49.510309999999997</v>
      </c>
      <c r="AM32" s="24">
        <v>536.84047999999996</v>
      </c>
      <c r="AN32" s="24">
        <v>731.20540000000005</v>
      </c>
      <c r="AO32" s="24">
        <v>-194.36492000000001</v>
      </c>
      <c r="AP32" s="24">
        <v>7.7539300000000004</v>
      </c>
      <c r="AQ32" s="24">
        <v>41.511789999999998</v>
      </c>
      <c r="AR32" s="24">
        <v>-33.757860000000001</v>
      </c>
      <c r="AS32" s="24">
        <v>20.39012</v>
      </c>
      <c r="AT32" s="24">
        <v>1121.97982</v>
      </c>
      <c r="AU32" s="24">
        <v>-1101.5897</v>
      </c>
      <c r="AV32" s="24">
        <v>252.30645000000001</v>
      </c>
      <c r="AW32" s="24">
        <v>688.01053999999999</v>
      </c>
      <c r="AX32" s="24">
        <v>-435.70409000000001</v>
      </c>
      <c r="AY32" s="24">
        <v>21.729379999999999</v>
      </c>
      <c r="AZ32" s="24">
        <v>-604.82683999999995</v>
      </c>
      <c r="BA32" s="24">
        <v>626.55622000000005</v>
      </c>
      <c r="BB32" s="24">
        <v>1244.7126699999999</v>
      </c>
      <c r="BC32" s="24">
        <v>1803.78134</v>
      </c>
      <c r="BD32" s="24">
        <v>-559.06867999999997</v>
      </c>
      <c r="BE32" s="24">
        <v>82.647750000000002</v>
      </c>
      <c r="BF32" s="24">
        <v>222.17871</v>
      </c>
      <c r="BG32" s="24">
        <v>-139.53095999999999</v>
      </c>
      <c r="BH32" s="24">
        <v>48.026150000000001</v>
      </c>
      <c r="BI32" s="24">
        <v>120.602</v>
      </c>
      <c r="BJ32" s="24">
        <v>-72.575850000000003</v>
      </c>
      <c r="BK32" s="24">
        <v>71.274540000000002</v>
      </c>
      <c r="BL32" s="24">
        <v>94.047669999999997</v>
      </c>
      <c r="BM32" s="24">
        <v>-22.773129999999998</v>
      </c>
      <c r="BN32" s="24">
        <v>239.99993000000001</v>
      </c>
      <c r="BO32" s="24">
        <v>468.64870000000002</v>
      </c>
      <c r="BP32" s="24">
        <v>-228.64877999999999</v>
      </c>
      <c r="BQ32" s="24">
        <v>390.53447</v>
      </c>
      <c r="BR32" s="24">
        <v>22.743089999999999</v>
      </c>
      <c r="BS32" s="24">
        <v>367.79138</v>
      </c>
      <c r="BT32" s="24">
        <v>4.4328599999999998</v>
      </c>
      <c r="BU32" s="24">
        <v>82.821269999999998</v>
      </c>
      <c r="BV32" s="24">
        <v>-78.388409999999993</v>
      </c>
      <c r="BW32" s="24">
        <v>39.597990000000003</v>
      </c>
      <c r="BX32" s="24">
        <v>223.20344</v>
      </c>
      <c r="BY32" s="24">
        <v>-183.60544999999999</v>
      </c>
      <c r="BZ32" s="24">
        <v>537.47158000000002</v>
      </c>
      <c r="CA32" s="24">
        <v>456.32945000000001</v>
      </c>
      <c r="CB32" s="24">
        <v>81.142139999999998</v>
      </c>
      <c r="CC32" s="24">
        <v>351.55813000000001</v>
      </c>
      <c r="CD32" s="24">
        <v>119.25843999999999</v>
      </c>
      <c r="CE32" s="24">
        <v>232.29969</v>
      </c>
      <c r="CF32" s="24">
        <v>416.80183</v>
      </c>
      <c r="CG32" s="24">
        <v>108.85218999999999</v>
      </c>
      <c r="CH32" s="24">
        <v>307.94963000000001</v>
      </c>
      <c r="CI32" s="24">
        <v>0.38838</v>
      </c>
      <c r="CJ32" s="24">
        <v>1999.6446800000001</v>
      </c>
      <c r="CK32" s="25">
        <v>-1999.2563</v>
      </c>
      <c r="CL32" s="25">
        <v>5068.5727299999999</v>
      </c>
      <c r="CM32" s="25">
        <v>4680.7529100000002</v>
      </c>
      <c r="CN32" s="24">
        <v>387.81981999999999</v>
      </c>
      <c r="CO32" s="38">
        <v>5068.5727300000017</v>
      </c>
      <c r="CP32" s="39">
        <v>4680.7529100000002</v>
      </c>
      <c r="CQ32" s="38">
        <v>387.81980000000021</v>
      </c>
      <c r="CR32" s="17">
        <v>0.38837999999964268</v>
      </c>
      <c r="CS32" s="17">
        <v>1999.644679999999</v>
      </c>
      <c r="CT32" s="17">
        <v>-1999.2562799999996</v>
      </c>
      <c r="CU32" s="37"/>
      <c r="CV32" s="37"/>
      <c r="CW32" s="37"/>
    </row>
    <row r="33" spans="1:101" s="22" customFormat="1" x14ac:dyDescent="0.2">
      <c r="A33" s="42"/>
      <c r="B33" s="36" t="s">
        <v>7</v>
      </c>
      <c r="C33" s="24">
        <v>113.59224</v>
      </c>
      <c r="D33" s="24">
        <v>621.18667000000005</v>
      </c>
      <c r="E33" s="24">
        <v>-507.59442999999999</v>
      </c>
      <c r="F33" s="24">
        <v>139.28104999999999</v>
      </c>
      <c r="G33" s="24">
        <v>277.32594999999998</v>
      </c>
      <c r="H33" s="24">
        <v>-138.04490000000001</v>
      </c>
      <c r="I33" s="24">
        <v>5.5313800000000004</v>
      </c>
      <c r="J33" s="24">
        <v>453.44319999999999</v>
      </c>
      <c r="K33" s="24">
        <v>-447.91181999999998</v>
      </c>
      <c r="L33" s="24">
        <v>388.30547999999999</v>
      </c>
      <c r="M33" s="24">
        <v>100.01603</v>
      </c>
      <c r="N33" s="24">
        <v>288.28944999999999</v>
      </c>
      <c r="O33" s="24">
        <v>422.73583000000002</v>
      </c>
      <c r="P33" s="24">
        <v>525.77449000000001</v>
      </c>
      <c r="Q33" s="24">
        <v>-103.03865999999999</v>
      </c>
      <c r="R33" s="24">
        <v>175.40620000000001</v>
      </c>
      <c r="S33" s="24">
        <v>358.66052999999999</v>
      </c>
      <c r="T33" s="24">
        <v>-183.25433000000001</v>
      </c>
      <c r="U33" s="24">
        <v>178.75074000000001</v>
      </c>
      <c r="V33" s="24">
        <v>449.02332999999999</v>
      </c>
      <c r="W33" s="24">
        <v>-270.27258999999998</v>
      </c>
      <c r="X33" s="24">
        <v>22.779769999999999</v>
      </c>
      <c r="Y33" s="24">
        <v>14.116149999999999</v>
      </c>
      <c r="Z33" s="24">
        <v>8.6636100000000003</v>
      </c>
      <c r="AA33" s="24">
        <v>31.206969999999998</v>
      </c>
      <c r="AB33" s="24">
        <v>298.4074</v>
      </c>
      <c r="AC33" s="24">
        <v>-267.20044000000001</v>
      </c>
      <c r="AD33" s="24">
        <v>11.285130000000001</v>
      </c>
      <c r="AE33" s="24">
        <v>36.56514</v>
      </c>
      <c r="AF33" s="24">
        <v>-25.28</v>
      </c>
      <c r="AG33" s="24">
        <v>11.285130000000001</v>
      </c>
      <c r="AH33" s="24">
        <v>257.04782999999998</v>
      </c>
      <c r="AI33" s="24">
        <v>-245.7627</v>
      </c>
      <c r="AJ33" s="24">
        <v>10.991580000000001</v>
      </c>
      <c r="AK33" s="24">
        <v>-157.87343000000001</v>
      </c>
      <c r="AL33" s="24">
        <v>168.86501000000001</v>
      </c>
      <c r="AM33" s="24">
        <v>431.54302999999999</v>
      </c>
      <c r="AN33" s="24">
        <v>813.58114</v>
      </c>
      <c r="AO33" s="24">
        <v>-382.03811999999999</v>
      </c>
      <c r="AP33" s="24">
        <v>9.2974999999999994</v>
      </c>
      <c r="AQ33" s="24">
        <v>61.87679</v>
      </c>
      <c r="AR33" s="24">
        <v>-52.57929</v>
      </c>
      <c r="AS33" s="24">
        <v>12.850289999999999</v>
      </c>
      <c r="AT33" s="24">
        <v>236.52078</v>
      </c>
      <c r="AU33" s="24">
        <v>-223.67049</v>
      </c>
      <c r="AV33" s="24">
        <v>192.43895000000001</v>
      </c>
      <c r="AW33" s="24">
        <v>2027.7292299999999</v>
      </c>
      <c r="AX33" s="24">
        <v>-1835.2902799999999</v>
      </c>
      <c r="AY33" s="24">
        <v>15.7387</v>
      </c>
      <c r="AZ33" s="24">
        <v>746.16842999999994</v>
      </c>
      <c r="BA33" s="24">
        <v>-730.42971999999997</v>
      </c>
      <c r="BB33" s="24">
        <v>676.0145</v>
      </c>
      <c r="BC33" s="24">
        <v>3425.01055</v>
      </c>
      <c r="BD33" s="24">
        <v>-2748.9960599999999</v>
      </c>
      <c r="BE33" s="24">
        <v>80.762699999999995</v>
      </c>
      <c r="BF33" s="24">
        <v>232.60222999999999</v>
      </c>
      <c r="BG33" s="24">
        <v>-151.83953</v>
      </c>
      <c r="BH33" s="24">
        <v>79.4495</v>
      </c>
      <c r="BI33" s="24">
        <v>92.199010000000001</v>
      </c>
      <c r="BJ33" s="24">
        <v>-12.749510000000001</v>
      </c>
      <c r="BK33" s="24">
        <v>13.73981</v>
      </c>
      <c r="BL33" s="24">
        <v>20.593219999999999</v>
      </c>
      <c r="BM33" s="24">
        <v>-6.8533999999999997</v>
      </c>
      <c r="BN33" s="24">
        <v>208.65821</v>
      </c>
      <c r="BO33" s="24">
        <v>391.02411000000001</v>
      </c>
      <c r="BP33" s="24">
        <v>-182.36590000000001</v>
      </c>
      <c r="BQ33" s="24">
        <v>119.8796</v>
      </c>
      <c r="BR33" s="24">
        <v>-162.88856999999999</v>
      </c>
      <c r="BS33" s="24">
        <v>282.76817</v>
      </c>
      <c r="BT33" s="24">
        <v>281.21857999999997</v>
      </c>
      <c r="BU33" s="24">
        <v>20.620560000000001</v>
      </c>
      <c r="BV33" s="24">
        <v>260.59802000000002</v>
      </c>
      <c r="BW33" s="24">
        <v>59.953229999999998</v>
      </c>
      <c r="BX33" s="24">
        <v>264.50646</v>
      </c>
      <c r="BY33" s="24">
        <v>-204.55323000000001</v>
      </c>
      <c r="BZ33" s="24">
        <v>715.59829999999999</v>
      </c>
      <c r="CA33" s="24">
        <v>854.98947999999996</v>
      </c>
      <c r="CB33" s="24">
        <v>-139.39118999999999</v>
      </c>
      <c r="CC33" s="24">
        <v>252.14197999999999</v>
      </c>
      <c r="CD33" s="24">
        <v>656.35308999999995</v>
      </c>
      <c r="CE33" s="24">
        <v>-404.21111999999999</v>
      </c>
      <c r="CF33" s="24">
        <v>253.52246</v>
      </c>
      <c r="CG33" s="24">
        <v>809.25464999999997</v>
      </c>
      <c r="CH33" s="24">
        <v>-555.73220000000003</v>
      </c>
      <c r="CI33" s="24">
        <v>16.38655</v>
      </c>
      <c r="CJ33" s="24">
        <v>1156.7912799999999</v>
      </c>
      <c r="CK33" s="25">
        <v>-1140.40472</v>
      </c>
      <c r="CL33" s="25">
        <v>2653.4397399999998</v>
      </c>
      <c r="CM33" s="25">
        <v>8444.6490799999992</v>
      </c>
      <c r="CN33" s="24">
        <v>-5791.2093400000003</v>
      </c>
      <c r="CO33" s="38">
        <v>2653.4397400000003</v>
      </c>
      <c r="CP33" s="39">
        <v>8444.6490699999995</v>
      </c>
      <c r="CQ33" s="38">
        <v>-5791.2093599999989</v>
      </c>
      <c r="CR33" s="17">
        <v>16.386549999999744</v>
      </c>
      <c r="CS33" s="17">
        <v>1156.7912899999997</v>
      </c>
      <c r="CT33" s="17">
        <v>-1140.404700000001</v>
      </c>
      <c r="CU33" s="37"/>
      <c r="CV33" s="37"/>
      <c r="CW33" s="37"/>
    </row>
    <row r="34" spans="1:101" s="22" customFormat="1" x14ac:dyDescent="0.2">
      <c r="A34" s="42"/>
      <c r="B34" s="36" t="s">
        <v>6</v>
      </c>
      <c r="C34" s="24">
        <v>62.68779</v>
      </c>
      <c r="D34" s="24">
        <v>1392.9046800000001</v>
      </c>
      <c r="E34" s="24">
        <v>-1330.2168999999999</v>
      </c>
      <c r="F34" s="24">
        <v>763.84313999999995</v>
      </c>
      <c r="G34" s="24">
        <v>3609.0216500000001</v>
      </c>
      <c r="H34" s="24">
        <v>-2845.1785100000002</v>
      </c>
      <c r="I34" s="24">
        <v>0</v>
      </c>
      <c r="J34" s="24">
        <v>191.87132</v>
      </c>
      <c r="K34" s="24">
        <v>-191.87132</v>
      </c>
      <c r="L34" s="24">
        <v>156.60129000000001</v>
      </c>
      <c r="M34" s="24">
        <v>3753.4337500000001</v>
      </c>
      <c r="N34" s="24">
        <v>-3596.8324600000001</v>
      </c>
      <c r="O34" s="24">
        <v>170.07057</v>
      </c>
      <c r="P34" s="24">
        <v>4115.3600500000002</v>
      </c>
      <c r="Q34" s="24">
        <v>-3945.2894799999999</v>
      </c>
      <c r="R34" s="24">
        <v>172.48912000000001</v>
      </c>
      <c r="S34" s="24">
        <v>199.42953</v>
      </c>
      <c r="T34" s="24">
        <v>-26.94042</v>
      </c>
      <c r="U34" s="24">
        <v>187.18245999999999</v>
      </c>
      <c r="V34" s="24">
        <v>246.05418</v>
      </c>
      <c r="W34" s="24">
        <v>-58.871720000000003</v>
      </c>
      <c r="X34" s="24">
        <v>16.576070000000001</v>
      </c>
      <c r="Y34" s="24">
        <v>63.252699999999997</v>
      </c>
      <c r="Z34" s="24">
        <v>-46.676639999999999</v>
      </c>
      <c r="AA34" s="24">
        <v>32.27872</v>
      </c>
      <c r="AB34" s="24">
        <v>9.1924499999999991</v>
      </c>
      <c r="AC34" s="24">
        <v>23.086269999999999</v>
      </c>
      <c r="AD34" s="24">
        <v>15.815189999999999</v>
      </c>
      <c r="AE34" s="24">
        <v>72.252740000000003</v>
      </c>
      <c r="AF34" s="24">
        <v>-56.437550000000002</v>
      </c>
      <c r="AG34" s="24">
        <v>17.817119999999999</v>
      </c>
      <c r="AH34" s="24">
        <v>-54.000999999999998</v>
      </c>
      <c r="AI34" s="24">
        <v>71.818119999999993</v>
      </c>
      <c r="AJ34" s="24">
        <v>3.2085900000000001</v>
      </c>
      <c r="AK34" s="24">
        <v>324.59271000000001</v>
      </c>
      <c r="AL34" s="24">
        <v>-321.38412</v>
      </c>
      <c r="AM34" s="24">
        <v>896.58882000000006</v>
      </c>
      <c r="AN34" s="24">
        <v>1607.9090799999999</v>
      </c>
      <c r="AO34" s="24">
        <v>-711.32025999999996</v>
      </c>
      <c r="AP34" s="24">
        <v>41.145220000000002</v>
      </c>
      <c r="AQ34" s="24">
        <v>110.38981</v>
      </c>
      <c r="AR34" s="24">
        <v>-69.244600000000005</v>
      </c>
      <c r="AS34" s="24">
        <v>43.595019999999998</v>
      </c>
      <c r="AT34" s="24">
        <v>749.38626999999997</v>
      </c>
      <c r="AU34" s="24">
        <v>-705.79125999999997</v>
      </c>
      <c r="AV34" s="24">
        <v>418.53566000000001</v>
      </c>
      <c r="AW34" s="24">
        <v>1252.99442</v>
      </c>
      <c r="AX34" s="24">
        <v>-834.45876999999996</v>
      </c>
      <c r="AY34" s="24">
        <v>30.182549999999999</v>
      </c>
      <c r="AZ34" s="24">
        <v>456.22010999999998</v>
      </c>
      <c r="BA34" s="24">
        <v>-426.03755999999998</v>
      </c>
      <c r="BB34" s="24">
        <v>1434.86563</v>
      </c>
      <c r="BC34" s="24">
        <v>5576.1598899999999</v>
      </c>
      <c r="BD34" s="24">
        <v>-4141.2942599999997</v>
      </c>
      <c r="BE34" s="24">
        <v>258.49837000000002</v>
      </c>
      <c r="BF34" s="24">
        <v>513.38045</v>
      </c>
      <c r="BG34" s="24">
        <v>-254.88208</v>
      </c>
      <c r="BH34" s="24">
        <v>132.73392999999999</v>
      </c>
      <c r="BI34" s="24">
        <v>-91.570520000000002</v>
      </c>
      <c r="BJ34" s="24">
        <v>224.30445</v>
      </c>
      <c r="BK34" s="24">
        <v>0.39839999999999998</v>
      </c>
      <c r="BL34" s="24">
        <v>123.70676</v>
      </c>
      <c r="BM34" s="24">
        <v>-123.30835999999999</v>
      </c>
      <c r="BN34" s="24">
        <v>478.03996999999998</v>
      </c>
      <c r="BO34" s="24">
        <v>553.97271999999998</v>
      </c>
      <c r="BP34" s="24">
        <v>-75.932749999999999</v>
      </c>
      <c r="BQ34" s="24">
        <v>85.167699999999996</v>
      </c>
      <c r="BR34" s="24">
        <v>402.87876</v>
      </c>
      <c r="BS34" s="24">
        <v>-317.71107000000001</v>
      </c>
      <c r="BT34" s="24">
        <v>9.4114900000000006</v>
      </c>
      <c r="BU34" s="24">
        <v>75.621830000000003</v>
      </c>
      <c r="BV34" s="24">
        <v>-66.210340000000002</v>
      </c>
      <c r="BW34" s="24">
        <v>273.41836000000001</v>
      </c>
      <c r="BX34" s="24">
        <v>356.96201000000002</v>
      </c>
      <c r="BY34" s="24">
        <v>-83.543639999999996</v>
      </c>
      <c r="BZ34" s="24">
        <v>430.66125</v>
      </c>
      <c r="CA34" s="24">
        <v>610.67816000000005</v>
      </c>
      <c r="CB34" s="24">
        <v>-180.01692</v>
      </c>
      <c r="CC34" s="24">
        <v>71.281859999999995</v>
      </c>
      <c r="CD34" s="24">
        <v>874.58646999999996</v>
      </c>
      <c r="CE34" s="24">
        <v>-803.30460000000005</v>
      </c>
      <c r="CF34" s="24">
        <v>123.31382000000001</v>
      </c>
      <c r="CG34" s="24">
        <v>1009.30449</v>
      </c>
      <c r="CH34" s="24">
        <v>-885.99067000000002</v>
      </c>
      <c r="CI34" s="24">
        <v>62.208190000000002</v>
      </c>
      <c r="CJ34" s="24">
        <v>916.33232999999996</v>
      </c>
      <c r="CK34" s="25">
        <v>-854.12414000000001</v>
      </c>
      <c r="CL34" s="25">
        <v>3700.2808599999998</v>
      </c>
      <c r="CM34" s="25">
        <v>16592.074919999999</v>
      </c>
      <c r="CN34" s="24">
        <v>-12891.79406</v>
      </c>
      <c r="CO34" s="38">
        <v>3700.2808699999996</v>
      </c>
      <c r="CP34" s="39">
        <v>16592.074919999999</v>
      </c>
      <c r="CQ34" s="38">
        <v>-12891.794059999998</v>
      </c>
      <c r="CR34" s="17">
        <v>62.208180000000041</v>
      </c>
      <c r="CS34" s="17">
        <v>916.33232999999836</v>
      </c>
      <c r="CT34" s="17">
        <v>-854.12414000000092</v>
      </c>
      <c r="CU34" s="37"/>
      <c r="CV34" s="37"/>
      <c r="CW34" s="37"/>
    </row>
    <row r="35" spans="1:101" s="22" customFormat="1" x14ac:dyDescent="0.2">
      <c r="A35" s="42"/>
      <c r="B35" s="36" t="s">
        <v>9</v>
      </c>
      <c r="C35" s="24">
        <v>62.257350000000002</v>
      </c>
      <c r="D35" s="24">
        <v>1786.87357</v>
      </c>
      <c r="E35" s="24">
        <v>-1724.6162200000001</v>
      </c>
      <c r="F35" s="24">
        <v>1797.8381899999999</v>
      </c>
      <c r="G35" s="24">
        <v>4107.3052699999998</v>
      </c>
      <c r="H35" s="24">
        <v>-2309.4670799999999</v>
      </c>
      <c r="I35" s="24">
        <v>136.52705</v>
      </c>
      <c r="J35" s="24">
        <v>166.54586</v>
      </c>
      <c r="K35" s="24">
        <v>-30.018809999999998</v>
      </c>
      <c r="L35" s="24">
        <v>189.94698</v>
      </c>
      <c r="M35" s="24">
        <v>146.27969999999999</v>
      </c>
      <c r="N35" s="24">
        <v>43.667279999999998</v>
      </c>
      <c r="O35" s="24">
        <v>411.10987</v>
      </c>
      <c r="P35" s="24">
        <v>360.88276999999999</v>
      </c>
      <c r="Q35" s="24">
        <v>50.2271</v>
      </c>
      <c r="R35" s="24">
        <v>40.328220000000002</v>
      </c>
      <c r="S35" s="24">
        <v>-54.496740000000003</v>
      </c>
      <c r="T35" s="24">
        <v>94.824960000000004</v>
      </c>
      <c r="U35" s="24">
        <v>43.630049999999997</v>
      </c>
      <c r="V35" s="24">
        <v>-23.571020000000001</v>
      </c>
      <c r="W35" s="24">
        <v>67.201070000000001</v>
      </c>
      <c r="X35" s="24">
        <v>5.2569400000000002</v>
      </c>
      <c r="Y35" s="24">
        <v>42.28913</v>
      </c>
      <c r="Z35" s="24">
        <v>-37.03219</v>
      </c>
      <c r="AA35" s="24">
        <v>43.279440000000001</v>
      </c>
      <c r="AB35" s="24">
        <v>242.76209</v>
      </c>
      <c r="AC35" s="24">
        <v>-199.48265000000001</v>
      </c>
      <c r="AD35" s="24">
        <v>3.7483399999999998</v>
      </c>
      <c r="AE35" s="24">
        <v>1002.4898899999999</v>
      </c>
      <c r="AF35" s="24">
        <v>-998.74154999999996</v>
      </c>
      <c r="AG35" s="24">
        <v>20.414100000000001</v>
      </c>
      <c r="AH35" s="24">
        <v>1007.6284000000001</v>
      </c>
      <c r="AI35" s="24">
        <v>-987.21429000000001</v>
      </c>
      <c r="AJ35" s="24">
        <v>50.080100000000002</v>
      </c>
      <c r="AK35" s="24">
        <v>89.967449999999999</v>
      </c>
      <c r="AL35" s="24">
        <v>-39.887340000000002</v>
      </c>
      <c r="AM35" s="24">
        <v>555.27263000000005</v>
      </c>
      <c r="AN35" s="24">
        <v>1658.82979</v>
      </c>
      <c r="AO35" s="24">
        <v>-1103.5571600000001</v>
      </c>
      <c r="AP35" s="24">
        <v>29.962910000000001</v>
      </c>
      <c r="AQ35" s="24">
        <v>9.4367999999999999</v>
      </c>
      <c r="AR35" s="24">
        <v>20.526119999999999</v>
      </c>
      <c r="AS35" s="24">
        <v>45.441920000000003</v>
      </c>
      <c r="AT35" s="24">
        <v>761.91976</v>
      </c>
      <c r="AU35" s="24">
        <v>-716.47783000000004</v>
      </c>
      <c r="AV35" s="24">
        <v>633.44458999999995</v>
      </c>
      <c r="AW35" s="24">
        <v>1097.0055600000001</v>
      </c>
      <c r="AX35" s="24">
        <v>-463.56097999999997</v>
      </c>
      <c r="AY35" s="24">
        <v>54.292299999999997</v>
      </c>
      <c r="AZ35" s="24">
        <v>361.06344999999999</v>
      </c>
      <c r="BA35" s="24">
        <v>-306.77114999999998</v>
      </c>
      <c r="BB35" s="24">
        <v>1425.6526799999999</v>
      </c>
      <c r="BC35" s="24">
        <v>4212.8280000000004</v>
      </c>
      <c r="BD35" s="24">
        <v>-2787.1753199999998</v>
      </c>
      <c r="BE35" s="24">
        <v>33.318469999999998</v>
      </c>
      <c r="BF35" s="24">
        <v>283.52267000000001</v>
      </c>
      <c r="BG35" s="24">
        <v>-250.20419999999999</v>
      </c>
      <c r="BH35" s="24">
        <v>67.165440000000004</v>
      </c>
      <c r="BI35" s="24">
        <v>228.24073000000001</v>
      </c>
      <c r="BJ35" s="24">
        <v>-161.07529</v>
      </c>
      <c r="BK35" s="24">
        <v>29.101510000000001</v>
      </c>
      <c r="BL35" s="24">
        <v>32.715339999999998</v>
      </c>
      <c r="BM35" s="24">
        <v>-3.6138300000000001</v>
      </c>
      <c r="BN35" s="24">
        <v>225.05687</v>
      </c>
      <c r="BO35" s="24">
        <v>589.70597999999995</v>
      </c>
      <c r="BP35" s="24">
        <v>-364.64911000000001</v>
      </c>
      <c r="BQ35" s="24">
        <v>204.70439999999999</v>
      </c>
      <c r="BR35" s="24">
        <v>13.9765</v>
      </c>
      <c r="BS35" s="24">
        <v>190.72791000000001</v>
      </c>
      <c r="BT35" s="24">
        <v>65.720500000000001</v>
      </c>
      <c r="BU35" s="24">
        <v>35.341929999999998</v>
      </c>
      <c r="BV35" s="24">
        <v>30.37857</v>
      </c>
      <c r="BW35" s="24">
        <v>1280.91868</v>
      </c>
      <c r="BX35" s="24">
        <v>1475.5264299999999</v>
      </c>
      <c r="BY35" s="24">
        <v>-194.60775000000001</v>
      </c>
      <c r="BZ35" s="24">
        <v>1647.0232699999999</v>
      </c>
      <c r="CA35" s="24">
        <v>3424.6723400000001</v>
      </c>
      <c r="CB35" s="24">
        <v>-1777.6490799999999</v>
      </c>
      <c r="CC35" s="24">
        <v>204.41824</v>
      </c>
      <c r="CD35" s="24">
        <v>175.30671000000001</v>
      </c>
      <c r="CE35" s="24">
        <v>29.111540000000002</v>
      </c>
      <c r="CF35" s="24">
        <v>291.94074999999998</v>
      </c>
      <c r="CG35" s="24">
        <v>196.01437999999999</v>
      </c>
      <c r="CH35" s="24">
        <v>95.926379999999995</v>
      </c>
      <c r="CI35" s="24">
        <v>11.339510000000001</v>
      </c>
      <c r="CJ35" s="24">
        <v>939.70766000000003</v>
      </c>
      <c r="CK35" s="25">
        <v>-928.36815000000001</v>
      </c>
      <c r="CL35" s="25">
        <v>5917.2847400000001</v>
      </c>
      <c r="CM35" s="25">
        <v>15057.93586</v>
      </c>
      <c r="CN35" s="24">
        <v>-9140.6511200000004</v>
      </c>
      <c r="CO35" s="38">
        <v>5917.2847299999994</v>
      </c>
      <c r="CP35" s="39">
        <v>15057.935870000001</v>
      </c>
      <c r="CQ35" s="38">
        <v>-9140.6511299999984</v>
      </c>
      <c r="CR35" s="17">
        <v>11.339520000000448</v>
      </c>
      <c r="CS35" s="17">
        <v>939.70764999999994</v>
      </c>
      <c r="CT35" s="17">
        <v>-928.36814000000084</v>
      </c>
      <c r="CU35" s="37"/>
      <c r="CV35" s="37"/>
      <c r="CW35" s="37"/>
    </row>
    <row r="36" spans="1:101" s="22" customFormat="1" x14ac:dyDescent="0.2">
      <c r="A36" s="42"/>
      <c r="B36" s="36"/>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c r="CC36" s="40"/>
      <c r="CD36" s="40"/>
      <c r="CE36" s="40"/>
      <c r="CF36" s="40"/>
      <c r="CG36" s="40"/>
      <c r="CH36" s="40"/>
      <c r="CI36" s="40"/>
      <c r="CJ36" s="40"/>
      <c r="CK36" s="98"/>
      <c r="CL36" s="98"/>
      <c r="CM36" s="98"/>
      <c r="CN36" s="40"/>
      <c r="CO36" s="38"/>
      <c r="CP36" s="39"/>
      <c r="CQ36" s="38"/>
      <c r="CR36" s="17"/>
      <c r="CS36" s="17"/>
      <c r="CT36" s="17"/>
      <c r="CU36" s="37"/>
      <c r="CV36" s="37"/>
      <c r="CW36" s="37"/>
    </row>
    <row r="37" spans="1:101" s="22" customFormat="1" x14ac:dyDescent="0.2">
      <c r="A37" s="42">
        <v>2010</v>
      </c>
      <c r="B37" s="36" t="s">
        <v>8</v>
      </c>
      <c r="C37" s="24">
        <v>2.6650200000000002</v>
      </c>
      <c r="D37" s="24">
        <v>738.81934000000001</v>
      </c>
      <c r="E37" s="24">
        <v>-736.15431999999998</v>
      </c>
      <c r="F37" s="24">
        <v>451.96771999999999</v>
      </c>
      <c r="G37" s="24">
        <v>569.23134000000005</v>
      </c>
      <c r="H37" s="24">
        <v>-117.26361</v>
      </c>
      <c r="I37" s="24">
        <v>609.31565999999998</v>
      </c>
      <c r="J37" s="24">
        <v>788.44135000000006</v>
      </c>
      <c r="K37" s="24">
        <v>-179.12567999999999</v>
      </c>
      <c r="L37" s="24">
        <v>34.735610000000001</v>
      </c>
      <c r="M37" s="24">
        <v>140.82919999999999</v>
      </c>
      <c r="N37" s="24">
        <v>-106.0936</v>
      </c>
      <c r="O37" s="24">
        <v>681.43457000000001</v>
      </c>
      <c r="P37" s="24">
        <v>1086.60283</v>
      </c>
      <c r="Q37" s="24">
        <v>-405.16825999999998</v>
      </c>
      <c r="R37" s="24">
        <v>59.021790000000003</v>
      </c>
      <c r="S37" s="24">
        <v>-13.17629</v>
      </c>
      <c r="T37" s="24">
        <v>72.198089999999993</v>
      </c>
      <c r="U37" s="24">
        <v>59.767440000000001</v>
      </c>
      <c r="V37" s="24">
        <v>0.93776000000000004</v>
      </c>
      <c r="W37" s="24">
        <v>58.829680000000003</v>
      </c>
      <c r="X37" s="24">
        <v>2442.89698</v>
      </c>
      <c r="Y37" s="24">
        <v>2735.84791</v>
      </c>
      <c r="Z37" s="24">
        <v>-292.95093000000003</v>
      </c>
      <c r="AA37" s="24">
        <v>2476.84591</v>
      </c>
      <c r="AB37" s="24">
        <v>2689.6874699999998</v>
      </c>
      <c r="AC37" s="24">
        <v>-212.84155999999999</v>
      </c>
      <c r="AD37" s="24">
        <v>7.9651899999999998</v>
      </c>
      <c r="AE37" s="24">
        <v>58.648800000000001</v>
      </c>
      <c r="AF37" s="24">
        <v>-50.683610000000002</v>
      </c>
      <c r="AG37" s="24">
        <v>9.3692600000000006</v>
      </c>
      <c r="AH37" s="24">
        <v>84.284719999999993</v>
      </c>
      <c r="AI37" s="24">
        <v>-74.915459999999996</v>
      </c>
      <c r="AJ37" s="24">
        <v>34.408520000000003</v>
      </c>
      <c r="AK37" s="24">
        <v>55.186779999999999</v>
      </c>
      <c r="AL37" s="24">
        <v>-20.77826</v>
      </c>
      <c r="AM37" s="24">
        <v>342.19511999999997</v>
      </c>
      <c r="AN37" s="24">
        <v>911.97024999999996</v>
      </c>
      <c r="AO37" s="24">
        <v>-569.77512999999999</v>
      </c>
      <c r="AP37" s="24">
        <v>16.598099999999999</v>
      </c>
      <c r="AQ37" s="24">
        <v>208.96726000000001</v>
      </c>
      <c r="AR37" s="24">
        <v>-192.36915999999999</v>
      </c>
      <c r="AS37" s="24">
        <v>388.84978999999998</v>
      </c>
      <c r="AT37" s="24">
        <v>-161.08724000000001</v>
      </c>
      <c r="AU37" s="24">
        <v>549.93703000000005</v>
      </c>
      <c r="AV37" s="24">
        <v>458.48320999999999</v>
      </c>
      <c r="AW37" s="24">
        <v>1264.9186400000001</v>
      </c>
      <c r="AX37" s="24">
        <v>-806.43543</v>
      </c>
      <c r="AY37" s="24">
        <v>81.851460000000003</v>
      </c>
      <c r="AZ37" s="24">
        <v>169.02440999999999</v>
      </c>
      <c r="BA37" s="24">
        <v>-87.17295</v>
      </c>
      <c r="BB37" s="24">
        <v>1327.5539000000001</v>
      </c>
      <c r="BC37" s="24">
        <v>2575.3491800000002</v>
      </c>
      <c r="BD37" s="24">
        <v>-1247.79528</v>
      </c>
      <c r="BE37" s="24">
        <v>49.599200000000003</v>
      </c>
      <c r="BF37" s="24">
        <v>137.65923000000001</v>
      </c>
      <c r="BG37" s="24">
        <v>-88.060029999999998</v>
      </c>
      <c r="BH37" s="24">
        <v>95.035169999999994</v>
      </c>
      <c r="BI37" s="24">
        <v>114.07932</v>
      </c>
      <c r="BJ37" s="24">
        <v>-19.044160000000002</v>
      </c>
      <c r="BK37" s="24">
        <v>17.97231</v>
      </c>
      <c r="BL37" s="24">
        <v>-42.255380000000002</v>
      </c>
      <c r="BM37" s="24">
        <v>60.227690000000003</v>
      </c>
      <c r="BN37" s="24">
        <v>223.98989</v>
      </c>
      <c r="BO37" s="24">
        <v>745.18879000000004</v>
      </c>
      <c r="BP37" s="24">
        <v>-521.19889999999998</v>
      </c>
      <c r="BQ37" s="24">
        <v>88.654340000000005</v>
      </c>
      <c r="BR37" s="24">
        <v>44.392499999999998</v>
      </c>
      <c r="BS37" s="24">
        <v>44.261839999999999</v>
      </c>
      <c r="BT37" s="24">
        <v>18.38542</v>
      </c>
      <c r="BU37" s="24">
        <v>26.266819999999999</v>
      </c>
      <c r="BV37" s="24">
        <v>-7.8814000000000002</v>
      </c>
      <c r="BW37" s="24">
        <v>1885.6077399999999</v>
      </c>
      <c r="BX37" s="24">
        <v>2452.8042</v>
      </c>
      <c r="BY37" s="24">
        <v>-567.19646</v>
      </c>
      <c r="BZ37" s="24">
        <v>2087.88159</v>
      </c>
      <c r="CA37" s="24">
        <v>2754.37941</v>
      </c>
      <c r="CB37" s="24">
        <v>-666.49782000000005</v>
      </c>
      <c r="CC37" s="24">
        <v>126.83447</v>
      </c>
      <c r="CD37" s="24">
        <v>346.28525999999999</v>
      </c>
      <c r="CE37" s="24">
        <v>-219.45079000000001</v>
      </c>
      <c r="CF37" s="24">
        <v>208.40101999999999</v>
      </c>
      <c r="CG37" s="24">
        <v>558.41695000000004</v>
      </c>
      <c r="CH37" s="24">
        <v>-350.01593000000003</v>
      </c>
      <c r="CI37" s="24">
        <v>0</v>
      </c>
      <c r="CJ37" s="24">
        <v>138.10954000000001</v>
      </c>
      <c r="CK37" s="25">
        <v>-138.10954000000001</v>
      </c>
      <c r="CL37" s="25">
        <v>7527.2112900000002</v>
      </c>
      <c r="CM37" s="25">
        <v>11202.187980000001</v>
      </c>
      <c r="CN37" s="24">
        <v>-3674.97669</v>
      </c>
      <c r="CO37" s="38">
        <v>7527.2112999999999</v>
      </c>
      <c r="CP37" s="39">
        <v>11202.18799</v>
      </c>
      <c r="CQ37" s="38">
        <v>-3674.9766800000002</v>
      </c>
      <c r="CR37" s="17">
        <v>-9.9999994915833668E-6</v>
      </c>
      <c r="CS37" s="17">
        <v>138.10952999999995</v>
      </c>
      <c r="CT37" s="17">
        <v>-138.10954999999967</v>
      </c>
      <c r="CU37" s="37"/>
      <c r="CV37" s="37"/>
      <c r="CW37" s="37"/>
    </row>
    <row r="38" spans="1:101" s="22" customFormat="1" x14ac:dyDescent="0.2">
      <c r="A38" s="42"/>
      <c r="B38" s="36" t="s">
        <v>7</v>
      </c>
      <c r="C38" s="24">
        <v>281.32778999999999</v>
      </c>
      <c r="D38" s="24">
        <v>154.26503</v>
      </c>
      <c r="E38" s="24">
        <v>127.06276</v>
      </c>
      <c r="F38" s="24">
        <v>313.65629000000001</v>
      </c>
      <c r="G38" s="24">
        <v>-1407.08467</v>
      </c>
      <c r="H38" s="24">
        <v>1720.7409600000001</v>
      </c>
      <c r="I38" s="24">
        <v>409.25429000000003</v>
      </c>
      <c r="J38" s="24">
        <v>1111.8643</v>
      </c>
      <c r="K38" s="24">
        <v>-702.61001999999996</v>
      </c>
      <c r="L38" s="24">
        <v>28.269189999999998</v>
      </c>
      <c r="M38" s="24">
        <v>211.61517000000001</v>
      </c>
      <c r="N38" s="24">
        <v>-183.34596999999999</v>
      </c>
      <c r="O38" s="24">
        <v>457.12558999999999</v>
      </c>
      <c r="P38" s="24">
        <v>1310.0175099999999</v>
      </c>
      <c r="Q38" s="24">
        <v>-852.89192000000003</v>
      </c>
      <c r="R38" s="24">
        <v>48.679189999999998</v>
      </c>
      <c r="S38" s="24">
        <v>28.152439999999999</v>
      </c>
      <c r="T38" s="24">
        <v>20.52674</v>
      </c>
      <c r="U38" s="24">
        <v>49.040419999999997</v>
      </c>
      <c r="V38" s="24">
        <v>129.81338</v>
      </c>
      <c r="W38" s="24">
        <v>-80.772959999999998</v>
      </c>
      <c r="X38" s="24">
        <v>1735.1379099999999</v>
      </c>
      <c r="Y38" s="24">
        <v>1914.81555</v>
      </c>
      <c r="Z38" s="24">
        <v>-179.67764</v>
      </c>
      <c r="AA38" s="24">
        <v>1738.9961599999999</v>
      </c>
      <c r="AB38" s="24">
        <v>2155.5527900000002</v>
      </c>
      <c r="AC38" s="24">
        <v>-416.55662999999998</v>
      </c>
      <c r="AD38" s="24">
        <v>17.872319999999998</v>
      </c>
      <c r="AE38" s="24">
        <v>9.4486299999999996</v>
      </c>
      <c r="AF38" s="24">
        <v>8.4236900000000006</v>
      </c>
      <c r="AG38" s="24">
        <v>22.01369</v>
      </c>
      <c r="AH38" s="24">
        <v>-135.79237000000001</v>
      </c>
      <c r="AI38" s="24">
        <v>157.80607000000001</v>
      </c>
      <c r="AJ38" s="24">
        <v>84.309529999999995</v>
      </c>
      <c r="AK38" s="24">
        <v>-178.75898000000001</v>
      </c>
      <c r="AL38" s="24">
        <v>263.06851999999998</v>
      </c>
      <c r="AM38" s="24">
        <v>73.148449999999997</v>
      </c>
      <c r="AN38" s="24">
        <v>677.84234000000004</v>
      </c>
      <c r="AO38" s="24">
        <v>-604.69389000000001</v>
      </c>
      <c r="AP38" s="24">
        <v>0.87499000000000005</v>
      </c>
      <c r="AQ38" s="24">
        <v>-20.227360000000001</v>
      </c>
      <c r="AR38" s="24">
        <v>21.102350000000001</v>
      </c>
      <c r="AS38" s="24">
        <v>28.192740000000001</v>
      </c>
      <c r="AT38" s="24">
        <v>1209.2348500000001</v>
      </c>
      <c r="AU38" s="24">
        <v>-1181.0421100000001</v>
      </c>
      <c r="AV38" s="24">
        <v>632.36923000000002</v>
      </c>
      <c r="AW38" s="24">
        <v>1312.9661599999999</v>
      </c>
      <c r="AX38" s="24">
        <v>-680.59693000000004</v>
      </c>
      <c r="AY38" s="24">
        <v>27.295809999999999</v>
      </c>
      <c r="AZ38" s="24">
        <v>-80.771590000000003</v>
      </c>
      <c r="BA38" s="24">
        <v>108.06740000000001</v>
      </c>
      <c r="BB38" s="24">
        <v>994.85445000000004</v>
      </c>
      <c r="BC38" s="24">
        <v>3516.9981699999998</v>
      </c>
      <c r="BD38" s="24">
        <v>-2522.14372</v>
      </c>
      <c r="BE38" s="24">
        <v>98.542699999999996</v>
      </c>
      <c r="BF38" s="24">
        <v>123.29661</v>
      </c>
      <c r="BG38" s="24">
        <v>-24.753910000000001</v>
      </c>
      <c r="BH38" s="24">
        <v>52.259410000000003</v>
      </c>
      <c r="BI38" s="24">
        <v>410.11320999999998</v>
      </c>
      <c r="BJ38" s="24">
        <v>-357.85381000000001</v>
      </c>
      <c r="BK38" s="24">
        <v>11.62257</v>
      </c>
      <c r="BL38" s="24">
        <v>-44.684359999999998</v>
      </c>
      <c r="BM38" s="24">
        <v>56.306930000000001</v>
      </c>
      <c r="BN38" s="24">
        <v>190.10713000000001</v>
      </c>
      <c r="BO38" s="24">
        <v>590.19090000000006</v>
      </c>
      <c r="BP38" s="24">
        <v>-400.08377000000002</v>
      </c>
      <c r="BQ38" s="24">
        <v>25.411989999999999</v>
      </c>
      <c r="BR38" s="24">
        <v>67.437370000000001</v>
      </c>
      <c r="BS38" s="24">
        <v>-42.025379999999998</v>
      </c>
      <c r="BT38" s="24">
        <v>151.72742</v>
      </c>
      <c r="BU38" s="24">
        <v>232.40584000000001</v>
      </c>
      <c r="BV38" s="24">
        <v>-80.678420000000003</v>
      </c>
      <c r="BW38" s="24">
        <v>1817.846</v>
      </c>
      <c r="BX38" s="24">
        <v>1948.63105</v>
      </c>
      <c r="BY38" s="24">
        <v>-130.78505999999999</v>
      </c>
      <c r="BZ38" s="24">
        <v>2070.91977</v>
      </c>
      <c r="CA38" s="24">
        <v>2291.29727</v>
      </c>
      <c r="CB38" s="24">
        <v>-220.3775</v>
      </c>
      <c r="CC38" s="24">
        <v>41.065449999999998</v>
      </c>
      <c r="CD38" s="24">
        <v>2913.3051500000001</v>
      </c>
      <c r="CE38" s="24">
        <v>-2872.2397000000001</v>
      </c>
      <c r="CF38" s="24">
        <v>43.641759999999998</v>
      </c>
      <c r="CG38" s="24">
        <v>3097.27646</v>
      </c>
      <c r="CH38" s="24">
        <v>-3053.6347000000001</v>
      </c>
      <c r="CI38" s="24">
        <v>3.2599999999999999E-3</v>
      </c>
      <c r="CJ38" s="24">
        <v>664.72406999999998</v>
      </c>
      <c r="CK38" s="25">
        <v>-664.72080000000005</v>
      </c>
      <c r="CL38" s="25">
        <v>5880.3585199999998</v>
      </c>
      <c r="CM38" s="25">
        <v>12212.993490000001</v>
      </c>
      <c r="CN38" s="24">
        <v>-6332.6349700000001</v>
      </c>
      <c r="CO38" s="38">
        <v>5880.3585200000007</v>
      </c>
      <c r="CP38" s="39">
        <v>12212.99351</v>
      </c>
      <c r="CQ38" s="38">
        <v>-6332.6349700000001</v>
      </c>
      <c r="CR38" s="17">
        <v>3.2599999999334273E-3</v>
      </c>
      <c r="CS38" s="17">
        <v>664.72405000000072</v>
      </c>
      <c r="CT38" s="17">
        <v>-664.72079999999914</v>
      </c>
      <c r="CU38" s="37"/>
      <c r="CV38" s="37"/>
      <c r="CW38" s="37"/>
    </row>
    <row r="39" spans="1:101" s="22" customFormat="1" x14ac:dyDescent="0.2">
      <c r="A39" s="42"/>
      <c r="B39" s="36" t="s">
        <v>6</v>
      </c>
      <c r="C39" s="24">
        <v>53.598849999999999</v>
      </c>
      <c r="D39" s="24">
        <v>888.59072000000003</v>
      </c>
      <c r="E39" s="24">
        <v>-834.99186999999995</v>
      </c>
      <c r="F39" s="24">
        <v>102.90594</v>
      </c>
      <c r="G39" s="24">
        <v>3951.1638899999998</v>
      </c>
      <c r="H39" s="24">
        <v>-3848.25794</v>
      </c>
      <c r="I39" s="24">
        <v>64.232159999999993</v>
      </c>
      <c r="J39" s="24">
        <v>141.61401000000001</v>
      </c>
      <c r="K39" s="24">
        <v>-77.38185</v>
      </c>
      <c r="L39" s="24">
        <v>63.580109999999998</v>
      </c>
      <c r="M39" s="24">
        <v>1965.81377</v>
      </c>
      <c r="N39" s="24">
        <v>-1902.2336499999999</v>
      </c>
      <c r="O39" s="24">
        <v>145.79839999999999</v>
      </c>
      <c r="P39" s="24">
        <v>2292.4983499999998</v>
      </c>
      <c r="Q39" s="24">
        <v>-2146.6999500000002</v>
      </c>
      <c r="R39" s="24">
        <v>40.657820000000001</v>
      </c>
      <c r="S39" s="24">
        <v>33.612079999999999</v>
      </c>
      <c r="T39" s="24">
        <v>7.0457400000000003</v>
      </c>
      <c r="U39" s="24">
        <v>40.707940000000001</v>
      </c>
      <c r="V39" s="24">
        <v>33.261499999999998</v>
      </c>
      <c r="W39" s="24">
        <v>7.4464300000000003</v>
      </c>
      <c r="X39" s="24">
        <v>625.87166999999999</v>
      </c>
      <c r="Y39" s="24">
        <v>414.15305999999998</v>
      </c>
      <c r="Z39" s="24">
        <v>211.71861000000001</v>
      </c>
      <c r="AA39" s="24">
        <v>664.94912999999997</v>
      </c>
      <c r="AB39" s="24">
        <v>513.67969000000005</v>
      </c>
      <c r="AC39" s="24">
        <v>151.26944</v>
      </c>
      <c r="AD39" s="24">
        <v>4.0287800000000002</v>
      </c>
      <c r="AE39" s="24">
        <v>605.39386999999999</v>
      </c>
      <c r="AF39" s="24">
        <v>-601.36509000000001</v>
      </c>
      <c r="AG39" s="24">
        <v>12.1564</v>
      </c>
      <c r="AH39" s="24">
        <v>639.60143000000005</v>
      </c>
      <c r="AI39" s="24">
        <v>-627.44502999999997</v>
      </c>
      <c r="AJ39" s="24">
        <v>16.63768</v>
      </c>
      <c r="AK39" s="24">
        <v>37.67304</v>
      </c>
      <c r="AL39" s="24">
        <v>-21.03537</v>
      </c>
      <c r="AM39" s="24">
        <v>976.93886999999995</v>
      </c>
      <c r="AN39" s="24">
        <v>3173.0277700000001</v>
      </c>
      <c r="AO39" s="24">
        <v>-2196.0889000000002</v>
      </c>
      <c r="AP39" s="24">
        <v>12.298719999999999</v>
      </c>
      <c r="AQ39" s="24">
        <v>29.2272</v>
      </c>
      <c r="AR39" s="24">
        <v>-16.92848</v>
      </c>
      <c r="AS39" s="24">
        <v>234.90241</v>
      </c>
      <c r="AT39" s="24">
        <v>572.85445000000004</v>
      </c>
      <c r="AU39" s="24">
        <v>-337.95204000000001</v>
      </c>
      <c r="AV39" s="24">
        <v>577.73658999999998</v>
      </c>
      <c r="AW39" s="24">
        <v>9370.4373500000002</v>
      </c>
      <c r="AX39" s="24">
        <v>-8792.7007599999997</v>
      </c>
      <c r="AY39" s="24">
        <v>120.10459</v>
      </c>
      <c r="AZ39" s="24">
        <v>334.46345000000002</v>
      </c>
      <c r="BA39" s="24">
        <v>-214.35887</v>
      </c>
      <c r="BB39" s="24">
        <v>2112.88391</v>
      </c>
      <c r="BC39" s="24">
        <v>13731.73329</v>
      </c>
      <c r="BD39" s="24">
        <v>-11618.84938</v>
      </c>
      <c r="BE39" s="24">
        <v>48.772329999999997</v>
      </c>
      <c r="BF39" s="24">
        <v>139.53539000000001</v>
      </c>
      <c r="BG39" s="24">
        <v>-90.763069999999999</v>
      </c>
      <c r="BH39" s="24">
        <v>30.455310000000001</v>
      </c>
      <c r="BI39" s="24">
        <v>311.44457999999997</v>
      </c>
      <c r="BJ39" s="24">
        <v>-280.98926</v>
      </c>
      <c r="BK39" s="24">
        <v>13.299569999999999</v>
      </c>
      <c r="BL39" s="24">
        <v>46.411020000000001</v>
      </c>
      <c r="BM39" s="24">
        <v>-33.111449999999998</v>
      </c>
      <c r="BN39" s="24">
        <v>151.59359000000001</v>
      </c>
      <c r="BO39" s="24">
        <v>460.60798999999997</v>
      </c>
      <c r="BP39" s="24">
        <v>-309.01440000000002</v>
      </c>
      <c r="BQ39" s="24">
        <v>130.03487999999999</v>
      </c>
      <c r="BR39" s="24">
        <v>236.71548000000001</v>
      </c>
      <c r="BS39" s="24">
        <v>-106.6806</v>
      </c>
      <c r="BT39" s="24">
        <v>10.95683</v>
      </c>
      <c r="BU39" s="24">
        <v>6.6737000000000002</v>
      </c>
      <c r="BV39" s="24">
        <v>4.2831400000000004</v>
      </c>
      <c r="BW39" s="24">
        <v>91.523250000000004</v>
      </c>
      <c r="BX39" s="24">
        <v>558.44799999999998</v>
      </c>
      <c r="BY39" s="24">
        <v>-466.92473999999999</v>
      </c>
      <c r="BZ39" s="24">
        <v>419.80157000000003</v>
      </c>
      <c r="CA39" s="24">
        <v>3140.04675</v>
      </c>
      <c r="CB39" s="24">
        <v>-2720.2451799999999</v>
      </c>
      <c r="CC39" s="24">
        <v>80.46866</v>
      </c>
      <c r="CD39" s="24">
        <v>1270.96894</v>
      </c>
      <c r="CE39" s="24">
        <v>-1190.50028</v>
      </c>
      <c r="CF39" s="24">
        <v>95.328540000000004</v>
      </c>
      <c r="CG39" s="24">
        <v>1333.3109199999999</v>
      </c>
      <c r="CH39" s="24">
        <v>-1237.9823799999999</v>
      </c>
      <c r="CI39" s="24">
        <v>1.97E-3</v>
      </c>
      <c r="CJ39" s="24">
        <v>1653.74686</v>
      </c>
      <c r="CK39" s="25">
        <v>-1653.7448899999999</v>
      </c>
      <c r="CL39" s="25">
        <v>3746.1273999999999</v>
      </c>
      <c r="CM39" s="25">
        <v>27749.650669999999</v>
      </c>
      <c r="CN39" s="24">
        <v>-24003.523270000002</v>
      </c>
      <c r="CO39" s="38">
        <v>3746.1273899999997</v>
      </c>
      <c r="CP39" s="39">
        <v>27749.650669999999</v>
      </c>
      <c r="CQ39" s="38">
        <v>-24003.523280000001</v>
      </c>
      <c r="CR39" s="17">
        <v>1.9800000000316231E-3</v>
      </c>
      <c r="CS39" s="17">
        <v>1653.746859999997</v>
      </c>
      <c r="CT39" s="17">
        <v>-1653.7448800000016</v>
      </c>
      <c r="CU39" s="37"/>
      <c r="CV39" s="37"/>
      <c r="CW39" s="37"/>
    </row>
    <row r="40" spans="1:101" s="22" customFormat="1" x14ac:dyDescent="0.2">
      <c r="A40" s="42"/>
      <c r="B40" s="36" t="s">
        <v>9</v>
      </c>
      <c r="C40" s="24">
        <v>54.39781</v>
      </c>
      <c r="D40" s="24">
        <v>268.99157000000002</v>
      </c>
      <c r="E40" s="24">
        <v>-214.59376</v>
      </c>
      <c r="F40" s="24">
        <v>248.63230999999999</v>
      </c>
      <c r="G40" s="24">
        <v>620.65620999999999</v>
      </c>
      <c r="H40" s="24">
        <v>-372.02391</v>
      </c>
      <c r="I40" s="24">
        <v>9.5990599999999997</v>
      </c>
      <c r="J40" s="24">
        <v>187.59458000000001</v>
      </c>
      <c r="K40" s="24">
        <v>-177.99552</v>
      </c>
      <c r="L40" s="24">
        <v>557.95585000000005</v>
      </c>
      <c r="M40" s="24">
        <v>319.15167000000002</v>
      </c>
      <c r="N40" s="24">
        <v>238.80419000000001</v>
      </c>
      <c r="O40" s="24">
        <v>656.11413000000005</v>
      </c>
      <c r="P40" s="24">
        <v>704.30434000000002</v>
      </c>
      <c r="Q40" s="24">
        <v>-48.190219999999997</v>
      </c>
      <c r="R40" s="24">
        <v>65.013109999999998</v>
      </c>
      <c r="S40" s="24">
        <v>70.254469999999998</v>
      </c>
      <c r="T40" s="24">
        <v>-5.2413600000000002</v>
      </c>
      <c r="U40" s="24">
        <v>75.432069999999996</v>
      </c>
      <c r="V40" s="24">
        <v>272.6207</v>
      </c>
      <c r="W40" s="24">
        <v>-197.18862999999999</v>
      </c>
      <c r="X40" s="24">
        <v>13.16516</v>
      </c>
      <c r="Y40" s="24">
        <v>112.35075999999999</v>
      </c>
      <c r="Z40" s="24">
        <v>-99.185599999999994</v>
      </c>
      <c r="AA40" s="24">
        <v>123.20498000000001</v>
      </c>
      <c r="AB40" s="24">
        <v>346.36011000000002</v>
      </c>
      <c r="AC40" s="24">
        <v>-223.15513000000001</v>
      </c>
      <c r="AD40" s="24">
        <v>11.281650000000001</v>
      </c>
      <c r="AE40" s="24">
        <v>126.19677</v>
      </c>
      <c r="AF40" s="24">
        <v>-114.91512</v>
      </c>
      <c r="AG40" s="24">
        <v>19.342120000000001</v>
      </c>
      <c r="AH40" s="24">
        <v>215.46969999999999</v>
      </c>
      <c r="AI40" s="24">
        <v>-196.12757999999999</v>
      </c>
      <c r="AJ40" s="24">
        <v>47.007129999999997</v>
      </c>
      <c r="AK40" s="24">
        <v>553.91008999999997</v>
      </c>
      <c r="AL40" s="24">
        <v>-506.90296000000001</v>
      </c>
      <c r="AM40" s="24">
        <v>1305.14219</v>
      </c>
      <c r="AN40" s="24">
        <v>697.84361999999999</v>
      </c>
      <c r="AO40" s="24">
        <v>607.29855999999995</v>
      </c>
      <c r="AP40" s="24">
        <v>15.704219999999999</v>
      </c>
      <c r="AQ40" s="24">
        <v>178.70416</v>
      </c>
      <c r="AR40" s="24">
        <v>-162.99994000000001</v>
      </c>
      <c r="AS40" s="24">
        <v>514.95079999999996</v>
      </c>
      <c r="AT40" s="24">
        <v>546.96178999999995</v>
      </c>
      <c r="AU40" s="24">
        <v>-32.01099</v>
      </c>
      <c r="AV40" s="24">
        <v>407.88328000000001</v>
      </c>
      <c r="AW40" s="24">
        <v>2928.62237</v>
      </c>
      <c r="AX40" s="24">
        <v>-2520.73909</v>
      </c>
      <c r="AY40" s="24">
        <v>65.947730000000007</v>
      </c>
      <c r="AZ40" s="24">
        <v>299.36712999999997</v>
      </c>
      <c r="BA40" s="24">
        <v>-233.4194</v>
      </c>
      <c r="BB40" s="24">
        <v>2500.2504399999998</v>
      </c>
      <c r="BC40" s="24">
        <v>4938.5946199999998</v>
      </c>
      <c r="BD40" s="24">
        <v>-2438.3441699999998</v>
      </c>
      <c r="BE40" s="24">
        <v>131.65056999999999</v>
      </c>
      <c r="BF40" s="24">
        <v>-48.297609999999999</v>
      </c>
      <c r="BG40" s="24">
        <v>179.94819000000001</v>
      </c>
      <c r="BH40" s="24">
        <v>61.004150000000003</v>
      </c>
      <c r="BI40" s="24">
        <v>341.32871</v>
      </c>
      <c r="BJ40" s="24">
        <v>-280.32456000000002</v>
      </c>
      <c r="BK40" s="24">
        <v>18.834530000000001</v>
      </c>
      <c r="BL40" s="24">
        <v>56.915120000000002</v>
      </c>
      <c r="BM40" s="24">
        <v>-38.080590000000001</v>
      </c>
      <c r="BN40" s="24">
        <v>351.22692000000001</v>
      </c>
      <c r="BO40" s="24">
        <v>405.75380000000001</v>
      </c>
      <c r="BP40" s="24">
        <v>-54.526879999999998</v>
      </c>
      <c r="BQ40" s="24">
        <v>83.73433</v>
      </c>
      <c r="BR40" s="24">
        <v>317.32941</v>
      </c>
      <c r="BS40" s="24">
        <v>-233.59508</v>
      </c>
      <c r="BT40" s="24">
        <v>29.28173</v>
      </c>
      <c r="BU40" s="24">
        <v>111.38685</v>
      </c>
      <c r="BV40" s="24">
        <v>-82.105119999999999</v>
      </c>
      <c r="BW40" s="24">
        <v>858.30155999999999</v>
      </c>
      <c r="BX40" s="24">
        <v>2548.8860399999999</v>
      </c>
      <c r="BY40" s="24">
        <v>-1690.58448</v>
      </c>
      <c r="BZ40" s="24">
        <v>1058.6068</v>
      </c>
      <c r="CA40" s="24">
        <v>3942.7597300000002</v>
      </c>
      <c r="CB40" s="24">
        <v>-2884.1529300000002</v>
      </c>
      <c r="CC40" s="24">
        <v>724.75287000000003</v>
      </c>
      <c r="CD40" s="24">
        <v>2482.3779500000001</v>
      </c>
      <c r="CE40" s="24">
        <v>-1757.62509</v>
      </c>
      <c r="CF40" s="24">
        <v>887.45353</v>
      </c>
      <c r="CG40" s="24">
        <v>2606.4231799999998</v>
      </c>
      <c r="CH40" s="24">
        <v>-1718.96965</v>
      </c>
      <c r="CI40" s="24">
        <v>0.69186999999999999</v>
      </c>
      <c r="CJ40" s="24">
        <v>1016.51563</v>
      </c>
      <c r="CK40" s="25">
        <v>-1015.82375</v>
      </c>
      <c r="CL40" s="25">
        <v>5920.9551799999999</v>
      </c>
      <c r="CM40" s="25">
        <v>15069.45802</v>
      </c>
      <c r="CN40" s="24">
        <v>-9148.5028399999992</v>
      </c>
      <c r="CO40" s="38">
        <v>5920.9551699999993</v>
      </c>
      <c r="CP40" s="39">
        <v>15069.45802</v>
      </c>
      <c r="CQ40" s="38">
        <v>-9148.5028500000008</v>
      </c>
      <c r="CR40" s="17">
        <v>0.69187999999962813</v>
      </c>
      <c r="CS40" s="17">
        <v>1016.5156300000012</v>
      </c>
      <c r="CT40" s="17">
        <v>-1015.823739999998</v>
      </c>
      <c r="CU40" s="37"/>
      <c r="CV40" s="37"/>
      <c r="CW40" s="37"/>
    </row>
    <row r="41" spans="1:101" s="22" customFormat="1" x14ac:dyDescent="0.2">
      <c r="A41" s="42"/>
      <c r="B41" s="36"/>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c r="CC41" s="40"/>
      <c r="CD41" s="40"/>
      <c r="CE41" s="40"/>
      <c r="CF41" s="40"/>
      <c r="CG41" s="40"/>
      <c r="CH41" s="40"/>
      <c r="CI41" s="40"/>
      <c r="CJ41" s="40"/>
      <c r="CK41" s="98"/>
      <c r="CL41" s="98"/>
      <c r="CM41" s="98"/>
      <c r="CN41" s="40"/>
      <c r="CO41" s="38"/>
      <c r="CP41" s="39"/>
      <c r="CQ41" s="38"/>
      <c r="CR41" s="17"/>
      <c r="CS41" s="17"/>
      <c r="CT41" s="17"/>
      <c r="CU41" s="37"/>
      <c r="CV41" s="37"/>
      <c r="CW41" s="37"/>
    </row>
    <row r="42" spans="1:101" s="22" customFormat="1" x14ac:dyDescent="0.2">
      <c r="A42" s="42">
        <v>2011</v>
      </c>
      <c r="B42" s="36" t="s">
        <v>8</v>
      </c>
      <c r="C42" s="24">
        <v>7.9749600000000003</v>
      </c>
      <c r="D42" s="24">
        <v>342.16667999999999</v>
      </c>
      <c r="E42" s="24">
        <v>-334.19171999999998</v>
      </c>
      <c r="F42" s="24">
        <v>16.3673</v>
      </c>
      <c r="G42" s="24">
        <v>3907.2425499999999</v>
      </c>
      <c r="H42" s="24">
        <v>-3890.8752500000001</v>
      </c>
      <c r="I42" s="24">
        <v>68.557779999999994</v>
      </c>
      <c r="J42" s="24">
        <v>1270.8626400000001</v>
      </c>
      <c r="K42" s="24">
        <v>-1202.30486</v>
      </c>
      <c r="L42" s="24">
        <v>45.715870000000002</v>
      </c>
      <c r="M42" s="24">
        <v>400.81279999999998</v>
      </c>
      <c r="N42" s="24">
        <v>-355.09692000000001</v>
      </c>
      <c r="O42" s="24">
        <v>127.02743</v>
      </c>
      <c r="P42" s="24">
        <v>1856.5179000000001</v>
      </c>
      <c r="Q42" s="24">
        <v>-1729.49047</v>
      </c>
      <c r="R42" s="24">
        <v>87.233400000000003</v>
      </c>
      <c r="S42" s="24">
        <v>34.839660000000002</v>
      </c>
      <c r="T42" s="24">
        <v>52.393740000000001</v>
      </c>
      <c r="U42" s="24">
        <v>92.323430000000002</v>
      </c>
      <c r="V42" s="24">
        <v>43.642479999999999</v>
      </c>
      <c r="W42" s="24">
        <v>48.680950000000003</v>
      </c>
      <c r="X42" s="24">
        <v>863.55643999999995</v>
      </c>
      <c r="Y42" s="24">
        <v>1093.64409</v>
      </c>
      <c r="Z42" s="24">
        <v>-230.08763999999999</v>
      </c>
      <c r="AA42" s="24">
        <v>919.69005000000004</v>
      </c>
      <c r="AB42" s="24">
        <v>1371.06412</v>
      </c>
      <c r="AC42" s="24">
        <v>-451.37407999999999</v>
      </c>
      <c r="AD42" s="24">
        <v>1.2495700000000001</v>
      </c>
      <c r="AE42" s="24">
        <v>93.749539999999996</v>
      </c>
      <c r="AF42" s="24">
        <v>-92.499970000000005</v>
      </c>
      <c r="AG42" s="24">
        <v>5.17706</v>
      </c>
      <c r="AH42" s="24">
        <v>260.46107000000001</v>
      </c>
      <c r="AI42" s="24">
        <v>-255.28399999999999</v>
      </c>
      <c r="AJ42" s="24">
        <v>23.93675</v>
      </c>
      <c r="AK42" s="24">
        <v>8.3619800000000009</v>
      </c>
      <c r="AL42" s="24">
        <v>15.574769999999999</v>
      </c>
      <c r="AM42" s="24">
        <v>650.99829999999997</v>
      </c>
      <c r="AN42" s="24">
        <v>1964.74594</v>
      </c>
      <c r="AO42" s="24">
        <v>-1313.74764</v>
      </c>
      <c r="AP42" s="24">
        <v>0.61799999999999999</v>
      </c>
      <c r="AQ42" s="24">
        <v>-5.3102200000000002</v>
      </c>
      <c r="AR42" s="24">
        <v>5.9282199999999996</v>
      </c>
      <c r="AS42" s="24">
        <v>512.34262000000001</v>
      </c>
      <c r="AT42" s="24">
        <v>138.06889000000001</v>
      </c>
      <c r="AU42" s="24">
        <v>374.27373</v>
      </c>
      <c r="AV42" s="24">
        <v>1678.5643</v>
      </c>
      <c r="AW42" s="24">
        <v>3440.7222499999998</v>
      </c>
      <c r="AX42" s="24">
        <v>-1762.15795</v>
      </c>
      <c r="AY42" s="24">
        <v>38.559109999999997</v>
      </c>
      <c r="AZ42" s="24">
        <v>518.29682000000003</v>
      </c>
      <c r="BA42" s="24">
        <v>-479.73770999999999</v>
      </c>
      <c r="BB42" s="24">
        <v>2971.03998</v>
      </c>
      <c r="BC42" s="24">
        <v>6264.1332599999996</v>
      </c>
      <c r="BD42" s="24">
        <v>-3293.09328</v>
      </c>
      <c r="BE42" s="24">
        <v>101.54836</v>
      </c>
      <c r="BF42" s="24">
        <v>-48.158110000000001</v>
      </c>
      <c r="BG42" s="24">
        <v>149.70647</v>
      </c>
      <c r="BH42" s="24">
        <v>308.01733000000002</v>
      </c>
      <c r="BI42" s="24">
        <v>161.79682</v>
      </c>
      <c r="BJ42" s="24">
        <v>146.22050999999999</v>
      </c>
      <c r="BK42" s="24">
        <v>15.11867</v>
      </c>
      <c r="BL42" s="24">
        <v>-22.36984</v>
      </c>
      <c r="BM42" s="24">
        <v>37.488509999999998</v>
      </c>
      <c r="BN42" s="24">
        <v>546.16394000000003</v>
      </c>
      <c r="BO42" s="24">
        <v>337.97158000000002</v>
      </c>
      <c r="BP42" s="24">
        <v>208.19236000000001</v>
      </c>
      <c r="BQ42" s="24">
        <v>23.657</v>
      </c>
      <c r="BR42" s="24">
        <v>-169.90912</v>
      </c>
      <c r="BS42" s="24">
        <v>193.56611000000001</v>
      </c>
      <c r="BT42" s="24">
        <v>40.303269999999998</v>
      </c>
      <c r="BU42" s="24">
        <v>111.30887</v>
      </c>
      <c r="BV42" s="24">
        <v>-71.005600000000001</v>
      </c>
      <c r="BW42" s="24">
        <v>435.68022999999999</v>
      </c>
      <c r="BX42" s="24">
        <v>1985.6905400000001</v>
      </c>
      <c r="BY42" s="24">
        <v>-1550.0103099999999</v>
      </c>
      <c r="BZ42" s="24">
        <v>557.76419999999996</v>
      </c>
      <c r="CA42" s="24">
        <v>1951.10805</v>
      </c>
      <c r="CB42" s="24">
        <v>-1393.34385</v>
      </c>
      <c r="CC42" s="24">
        <v>340.75407999999999</v>
      </c>
      <c r="CD42" s="24">
        <v>292.98718000000002</v>
      </c>
      <c r="CE42" s="24">
        <v>47.7669</v>
      </c>
      <c r="CF42" s="24">
        <v>664.81742999999994</v>
      </c>
      <c r="CG42" s="24">
        <v>561.87210000000005</v>
      </c>
      <c r="CH42" s="24">
        <v>102.94534</v>
      </c>
      <c r="CI42" s="24">
        <v>6.6732899999999997</v>
      </c>
      <c r="CJ42" s="24">
        <v>679.47406999999998</v>
      </c>
      <c r="CK42" s="25">
        <v>-672.80078000000003</v>
      </c>
      <c r="CL42" s="25">
        <v>5907.0441099999998</v>
      </c>
      <c r="CM42" s="25">
        <v>17233.48717</v>
      </c>
      <c r="CN42" s="24">
        <v>-11326.44306</v>
      </c>
      <c r="CO42" s="38">
        <v>5907.0441099999998</v>
      </c>
      <c r="CP42" s="39">
        <v>17233.48718</v>
      </c>
      <c r="CQ42" s="38">
        <v>-11326.443059999996</v>
      </c>
      <c r="CR42" s="17">
        <v>6.673289999999497</v>
      </c>
      <c r="CS42" s="17">
        <v>679.47406000000205</v>
      </c>
      <c r="CT42" s="17">
        <v>-672.80078000000049</v>
      </c>
      <c r="CU42" s="37"/>
      <c r="CV42" s="37"/>
      <c r="CW42" s="37"/>
    </row>
    <row r="43" spans="1:101" s="22" customFormat="1" x14ac:dyDescent="0.2">
      <c r="A43" s="42"/>
      <c r="B43" s="36" t="s">
        <v>7</v>
      </c>
      <c r="C43" s="24">
        <v>81.787670000000006</v>
      </c>
      <c r="D43" s="24">
        <v>3098.3108999999999</v>
      </c>
      <c r="E43" s="24">
        <v>-3016.5232299999998</v>
      </c>
      <c r="F43" s="24">
        <v>976.20394999999996</v>
      </c>
      <c r="G43" s="24">
        <v>3791.8109800000002</v>
      </c>
      <c r="H43" s="24">
        <v>-2815.6070399999999</v>
      </c>
      <c r="I43" s="24">
        <v>2.4176600000000001</v>
      </c>
      <c r="J43" s="24">
        <v>167.20005</v>
      </c>
      <c r="K43" s="24">
        <v>-164.78237999999999</v>
      </c>
      <c r="L43" s="24">
        <v>226.37844999999999</v>
      </c>
      <c r="M43" s="24">
        <v>1154.67608</v>
      </c>
      <c r="N43" s="24">
        <v>-928.29763000000003</v>
      </c>
      <c r="O43" s="24">
        <v>269.57814999999999</v>
      </c>
      <c r="P43" s="24">
        <v>1433.2506100000001</v>
      </c>
      <c r="Q43" s="24">
        <v>-1163.67246</v>
      </c>
      <c r="R43" s="24">
        <v>71.193299999999994</v>
      </c>
      <c r="S43" s="24">
        <v>-6.4695799999999997</v>
      </c>
      <c r="T43" s="24">
        <v>77.662880000000001</v>
      </c>
      <c r="U43" s="24">
        <v>73.974289999999996</v>
      </c>
      <c r="V43" s="24">
        <v>47.670450000000002</v>
      </c>
      <c r="W43" s="24">
        <v>26.303830000000001</v>
      </c>
      <c r="X43" s="24">
        <v>302.44355999999999</v>
      </c>
      <c r="Y43" s="24">
        <v>791.02963999999997</v>
      </c>
      <c r="Z43" s="24">
        <v>-488.58607999999998</v>
      </c>
      <c r="AA43" s="24">
        <v>428.87416999999999</v>
      </c>
      <c r="AB43" s="24">
        <v>1220.3688999999999</v>
      </c>
      <c r="AC43" s="24">
        <v>-791.49473</v>
      </c>
      <c r="AD43" s="24">
        <v>6282.5402400000003</v>
      </c>
      <c r="AE43" s="24">
        <v>66.865949999999998</v>
      </c>
      <c r="AF43" s="24">
        <v>6215.6742899999999</v>
      </c>
      <c r="AG43" s="24">
        <v>6292.2121399999996</v>
      </c>
      <c r="AH43" s="24">
        <v>120.87839</v>
      </c>
      <c r="AI43" s="24">
        <v>6171.3337499999998</v>
      </c>
      <c r="AJ43" s="24">
        <v>5.0938999999999997</v>
      </c>
      <c r="AK43" s="24">
        <v>16.164180000000002</v>
      </c>
      <c r="AL43" s="24">
        <v>-11.07028</v>
      </c>
      <c r="AM43" s="24">
        <v>239.56126</v>
      </c>
      <c r="AN43" s="24">
        <v>296.15393999999998</v>
      </c>
      <c r="AO43" s="24">
        <v>-56.592680000000001</v>
      </c>
      <c r="AP43" s="24">
        <v>1.026E-2</v>
      </c>
      <c r="AQ43" s="24">
        <v>30.307960000000001</v>
      </c>
      <c r="AR43" s="24">
        <v>-30.297699999999999</v>
      </c>
      <c r="AS43" s="24">
        <v>265.41457000000003</v>
      </c>
      <c r="AT43" s="24">
        <v>440.96062000000001</v>
      </c>
      <c r="AU43" s="24">
        <v>-175.54604</v>
      </c>
      <c r="AV43" s="24">
        <v>458.85746999999998</v>
      </c>
      <c r="AW43" s="24">
        <v>4826.2597800000003</v>
      </c>
      <c r="AX43" s="24">
        <v>-4367.4023100000004</v>
      </c>
      <c r="AY43" s="24">
        <v>66.68974</v>
      </c>
      <c r="AZ43" s="24">
        <v>1106.0958900000001</v>
      </c>
      <c r="BA43" s="24">
        <v>-1039.40615</v>
      </c>
      <c r="BB43" s="24">
        <v>1187.90967</v>
      </c>
      <c r="BC43" s="24">
        <v>6818.4716099999996</v>
      </c>
      <c r="BD43" s="24">
        <v>-5630.5619399999996</v>
      </c>
      <c r="BE43" s="24">
        <v>108.95992</v>
      </c>
      <c r="BF43" s="24">
        <v>559.95761000000005</v>
      </c>
      <c r="BG43" s="24">
        <v>-450.99768999999998</v>
      </c>
      <c r="BH43" s="24">
        <v>316.58215999999999</v>
      </c>
      <c r="BI43" s="24">
        <v>337.59428000000003</v>
      </c>
      <c r="BJ43" s="24">
        <v>-21.012119999999999</v>
      </c>
      <c r="BK43" s="24">
        <v>6.5970300000000002</v>
      </c>
      <c r="BL43" s="24">
        <v>48.15842</v>
      </c>
      <c r="BM43" s="24">
        <v>-41.561390000000003</v>
      </c>
      <c r="BN43" s="24">
        <v>476.27157999999997</v>
      </c>
      <c r="BO43" s="24">
        <v>1017.2272</v>
      </c>
      <c r="BP43" s="24">
        <v>-540.95561999999995</v>
      </c>
      <c r="BQ43" s="24">
        <v>336.85106000000002</v>
      </c>
      <c r="BR43" s="24">
        <v>-19.42521</v>
      </c>
      <c r="BS43" s="24">
        <v>356.27627999999999</v>
      </c>
      <c r="BT43" s="24">
        <v>9.7209000000000003</v>
      </c>
      <c r="BU43" s="24">
        <v>95.398709999999994</v>
      </c>
      <c r="BV43" s="24">
        <v>-85.677809999999994</v>
      </c>
      <c r="BW43" s="24">
        <v>3242.5242800000001</v>
      </c>
      <c r="BX43" s="24">
        <v>3204.11285</v>
      </c>
      <c r="BY43" s="24">
        <v>38.411430000000003</v>
      </c>
      <c r="BZ43" s="24">
        <v>3658.9041299999999</v>
      </c>
      <c r="CA43" s="24">
        <v>3547.3834400000001</v>
      </c>
      <c r="CB43" s="24">
        <v>111.52069</v>
      </c>
      <c r="CC43" s="24">
        <v>392.02357000000001</v>
      </c>
      <c r="CD43" s="24">
        <v>2469.7895100000001</v>
      </c>
      <c r="CE43" s="24">
        <v>-2077.7659399999998</v>
      </c>
      <c r="CF43" s="24">
        <v>414.52346</v>
      </c>
      <c r="CG43" s="24">
        <v>2567.2818900000002</v>
      </c>
      <c r="CH43" s="24">
        <v>-2152.7584299999999</v>
      </c>
      <c r="CI43" s="24">
        <v>0.65632000000000001</v>
      </c>
      <c r="CJ43" s="24">
        <v>1109.5021099999999</v>
      </c>
      <c r="CK43" s="25">
        <v>-1108.8457900000001</v>
      </c>
      <c r="CL43" s="25">
        <v>13779.10785</v>
      </c>
      <c r="CM43" s="25">
        <v>21673.845580000001</v>
      </c>
      <c r="CN43" s="24">
        <v>-7894.7377200000001</v>
      </c>
      <c r="CO43" s="38">
        <v>13779.107859999998</v>
      </c>
      <c r="CP43" s="39">
        <v>21673.845580000001</v>
      </c>
      <c r="CQ43" s="38">
        <v>-7894.7377399999996</v>
      </c>
      <c r="CR43" s="17">
        <v>0.65631000000291806</v>
      </c>
      <c r="CS43" s="17">
        <v>1109.5021099999981</v>
      </c>
      <c r="CT43" s="17">
        <v>-1108.8457700000013</v>
      </c>
      <c r="CU43" s="37"/>
      <c r="CV43" s="37"/>
      <c r="CW43" s="37"/>
    </row>
    <row r="44" spans="1:101" s="22" customFormat="1" x14ac:dyDescent="0.2">
      <c r="A44" s="42"/>
      <c r="B44" s="36" t="s">
        <v>6</v>
      </c>
      <c r="C44" s="24">
        <v>9.7660800000000005</v>
      </c>
      <c r="D44" s="24">
        <v>3241.41635</v>
      </c>
      <c r="E44" s="24">
        <v>-3231.6502700000001</v>
      </c>
      <c r="F44" s="24">
        <v>1654.4375</v>
      </c>
      <c r="G44" s="24">
        <v>4972.7570500000002</v>
      </c>
      <c r="H44" s="24">
        <v>-3318.3195500000002</v>
      </c>
      <c r="I44" s="24">
        <v>33.608510000000003</v>
      </c>
      <c r="J44" s="24">
        <v>-321.80228</v>
      </c>
      <c r="K44" s="24">
        <v>355.41079000000002</v>
      </c>
      <c r="L44" s="24">
        <v>77.779020000000003</v>
      </c>
      <c r="M44" s="24">
        <v>81.154089999999997</v>
      </c>
      <c r="N44" s="24">
        <v>-3.37507</v>
      </c>
      <c r="O44" s="24">
        <v>112.94592</v>
      </c>
      <c r="P44" s="24">
        <v>-50.234909999999999</v>
      </c>
      <c r="Q44" s="24">
        <v>163.18082999999999</v>
      </c>
      <c r="R44" s="24">
        <v>70.3005</v>
      </c>
      <c r="S44" s="24">
        <v>35.888480000000001</v>
      </c>
      <c r="T44" s="24">
        <v>34.412019999999998</v>
      </c>
      <c r="U44" s="24">
        <v>70.498720000000006</v>
      </c>
      <c r="V44" s="24">
        <v>61.568649999999998</v>
      </c>
      <c r="W44" s="24">
        <v>8.9300700000000006</v>
      </c>
      <c r="X44" s="24">
        <v>70.688199999999995</v>
      </c>
      <c r="Y44" s="24">
        <v>28.542580000000001</v>
      </c>
      <c r="Z44" s="24">
        <v>42.145620000000001</v>
      </c>
      <c r="AA44" s="24">
        <v>114.01053</v>
      </c>
      <c r="AB44" s="24">
        <v>523.94087000000002</v>
      </c>
      <c r="AC44" s="24">
        <v>-409.93034</v>
      </c>
      <c r="AD44" s="24">
        <v>37.471339999999998</v>
      </c>
      <c r="AE44" s="24">
        <v>318.33147000000002</v>
      </c>
      <c r="AF44" s="24">
        <v>-280.86013000000003</v>
      </c>
      <c r="AG44" s="24">
        <v>671.29078000000004</v>
      </c>
      <c r="AH44" s="24">
        <v>409.10079999999999</v>
      </c>
      <c r="AI44" s="24">
        <v>262.18997999999999</v>
      </c>
      <c r="AJ44" s="24">
        <v>5.1559999999999997</v>
      </c>
      <c r="AK44" s="24">
        <v>14.2272</v>
      </c>
      <c r="AL44" s="24">
        <v>-9.0711999999999993</v>
      </c>
      <c r="AM44" s="24">
        <v>239.39940999999999</v>
      </c>
      <c r="AN44" s="24">
        <v>2111.51532</v>
      </c>
      <c r="AO44" s="24">
        <v>-1872.11591</v>
      </c>
      <c r="AP44" s="24">
        <v>0.49487999999999999</v>
      </c>
      <c r="AQ44" s="24">
        <v>27.077660000000002</v>
      </c>
      <c r="AR44" s="24">
        <v>-26.58278</v>
      </c>
      <c r="AS44" s="24">
        <v>369.29570999999999</v>
      </c>
      <c r="AT44" s="24">
        <v>751.79157999999995</v>
      </c>
      <c r="AU44" s="24">
        <v>-382.49587000000002</v>
      </c>
      <c r="AV44" s="24">
        <v>1240.6672699999999</v>
      </c>
      <c r="AW44" s="24">
        <v>3136.8407400000001</v>
      </c>
      <c r="AX44" s="24">
        <v>-1896.17347</v>
      </c>
      <c r="AY44" s="24">
        <v>43.55603</v>
      </c>
      <c r="AZ44" s="24">
        <v>1310.1744000000001</v>
      </c>
      <c r="BA44" s="24">
        <v>-1266.6183699999999</v>
      </c>
      <c r="BB44" s="24">
        <v>1986.2279100000001</v>
      </c>
      <c r="BC44" s="24">
        <v>8231.7321300000003</v>
      </c>
      <c r="BD44" s="24">
        <v>-6245.5042199999998</v>
      </c>
      <c r="BE44" s="24">
        <v>111.24533</v>
      </c>
      <c r="BF44" s="24">
        <v>201.87228999999999</v>
      </c>
      <c r="BG44" s="24">
        <v>-90.626949999999994</v>
      </c>
      <c r="BH44" s="24">
        <v>152.84225000000001</v>
      </c>
      <c r="BI44" s="24">
        <v>212.94729000000001</v>
      </c>
      <c r="BJ44" s="24">
        <v>-60.105040000000002</v>
      </c>
      <c r="BK44" s="24">
        <v>5.9891399999999999</v>
      </c>
      <c r="BL44" s="24">
        <v>43.549370000000003</v>
      </c>
      <c r="BM44" s="24">
        <v>-37.560229999999997</v>
      </c>
      <c r="BN44" s="24">
        <v>333.6832</v>
      </c>
      <c r="BO44" s="24">
        <v>522.90162999999995</v>
      </c>
      <c r="BP44" s="24">
        <v>-189.21843999999999</v>
      </c>
      <c r="BQ44" s="24">
        <v>82.349019999999996</v>
      </c>
      <c r="BR44" s="24">
        <v>474.98191000000003</v>
      </c>
      <c r="BS44" s="24">
        <v>-392.63288999999997</v>
      </c>
      <c r="BT44" s="24">
        <v>155.73311000000001</v>
      </c>
      <c r="BU44" s="24">
        <v>47.882800000000003</v>
      </c>
      <c r="BV44" s="24">
        <v>107.85030999999999</v>
      </c>
      <c r="BW44" s="24">
        <v>2917.5482900000002</v>
      </c>
      <c r="BX44" s="24">
        <v>3932.87862</v>
      </c>
      <c r="BY44" s="24">
        <v>-1015.33033</v>
      </c>
      <c r="BZ44" s="24">
        <v>3254.90661</v>
      </c>
      <c r="CA44" s="24">
        <v>4812.11492</v>
      </c>
      <c r="CB44" s="24">
        <v>-1557.20831</v>
      </c>
      <c r="CC44" s="24">
        <v>96.712980000000002</v>
      </c>
      <c r="CD44" s="24">
        <v>497.75150000000002</v>
      </c>
      <c r="CE44" s="24">
        <v>-401.03852000000001</v>
      </c>
      <c r="CF44" s="24">
        <v>131.03327999999999</v>
      </c>
      <c r="CG44" s="24">
        <v>563.29259000000002</v>
      </c>
      <c r="CH44" s="24">
        <v>-432.25931000000003</v>
      </c>
      <c r="CI44" s="24">
        <v>3.14412</v>
      </c>
      <c r="CJ44" s="24">
        <v>1113.49343</v>
      </c>
      <c r="CK44" s="25">
        <v>-1110.3493000000001</v>
      </c>
      <c r="CL44" s="25">
        <v>8332.17857</v>
      </c>
      <c r="CM44" s="25">
        <v>21160.667160000001</v>
      </c>
      <c r="CN44" s="24">
        <v>-12828.488590000001</v>
      </c>
      <c r="CO44" s="38">
        <v>8332.17857</v>
      </c>
      <c r="CP44" s="39">
        <v>21160.667160000001</v>
      </c>
      <c r="CQ44" s="38">
        <v>-12828.488589999999</v>
      </c>
      <c r="CR44" s="17">
        <v>3.1441200000004983</v>
      </c>
      <c r="CS44" s="17">
        <v>1113.4934299999995</v>
      </c>
      <c r="CT44" s="17">
        <v>-1110.3492999999989</v>
      </c>
      <c r="CU44" s="37"/>
      <c r="CV44" s="37"/>
      <c r="CW44" s="37"/>
    </row>
    <row r="45" spans="1:101" s="22" customFormat="1" x14ac:dyDescent="0.2">
      <c r="A45" s="42"/>
      <c r="B45" s="36" t="s">
        <v>9</v>
      </c>
      <c r="C45" s="24">
        <v>79.142430000000004</v>
      </c>
      <c r="D45" s="24">
        <v>22.855229999999999</v>
      </c>
      <c r="E45" s="24">
        <v>56.287199999999999</v>
      </c>
      <c r="F45" s="24">
        <v>317.72340000000003</v>
      </c>
      <c r="G45" s="24">
        <v>1200.69587</v>
      </c>
      <c r="H45" s="24">
        <v>-882.97247000000004</v>
      </c>
      <c r="I45" s="24">
        <v>224.36651000000001</v>
      </c>
      <c r="J45" s="24">
        <v>931.85549000000003</v>
      </c>
      <c r="K45" s="24">
        <v>-707.48898999999994</v>
      </c>
      <c r="L45" s="24">
        <v>298.50592999999998</v>
      </c>
      <c r="M45" s="24">
        <v>2690.7989400000001</v>
      </c>
      <c r="N45" s="24">
        <v>-2392.2930000000001</v>
      </c>
      <c r="O45" s="24">
        <v>811.03282000000002</v>
      </c>
      <c r="P45" s="24">
        <v>4199.74406</v>
      </c>
      <c r="Q45" s="24">
        <v>-3388.7112400000001</v>
      </c>
      <c r="R45" s="24">
        <v>129.01008999999999</v>
      </c>
      <c r="S45" s="24">
        <v>92.245279999999994</v>
      </c>
      <c r="T45" s="24">
        <v>36.764809999999997</v>
      </c>
      <c r="U45" s="24">
        <v>135.35682</v>
      </c>
      <c r="V45" s="24">
        <v>241.39257000000001</v>
      </c>
      <c r="W45" s="24">
        <v>-106.03574999999999</v>
      </c>
      <c r="X45" s="24">
        <v>278.36239999999998</v>
      </c>
      <c r="Y45" s="24">
        <v>82.978570000000005</v>
      </c>
      <c r="Z45" s="24">
        <v>195.38381999999999</v>
      </c>
      <c r="AA45" s="24">
        <v>306.65571999999997</v>
      </c>
      <c r="AB45" s="24">
        <v>1143.3248000000001</v>
      </c>
      <c r="AC45" s="24">
        <v>-836.66907000000003</v>
      </c>
      <c r="AD45" s="24">
        <v>10.946389999999999</v>
      </c>
      <c r="AE45" s="24">
        <v>140.63583</v>
      </c>
      <c r="AF45" s="24">
        <v>-129.68942999999999</v>
      </c>
      <c r="AG45" s="24">
        <v>16.812049999999999</v>
      </c>
      <c r="AH45" s="24">
        <v>544.73212000000001</v>
      </c>
      <c r="AI45" s="24">
        <v>-527.92007000000001</v>
      </c>
      <c r="AJ45" s="24">
        <v>122.30509000000001</v>
      </c>
      <c r="AK45" s="24">
        <v>-5.1653200000000004</v>
      </c>
      <c r="AL45" s="24">
        <v>127.47041</v>
      </c>
      <c r="AM45" s="24">
        <v>178.12469999999999</v>
      </c>
      <c r="AN45" s="24">
        <v>958.18611999999996</v>
      </c>
      <c r="AO45" s="24">
        <v>-780.06142</v>
      </c>
      <c r="AP45" s="24">
        <v>4.5545799999999996</v>
      </c>
      <c r="AQ45" s="24">
        <v>19.103629999999999</v>
      </c>
      <c r="AR45" s="24">
        <v>-14.549049999999999</v>
      </c>
      <c r="AS45" s="24">
        <v>494.88661999999999</v>
      </c>
      <c r="AT45" s="24">
        <v>488.71537000000001</v>
      </c>
      <c r="AU45" s="24">
        <v>6.1712600000000002</v>
      </c>
      <c r="AV45" s="24">
        <v>642.13968999999997</v>
      </c>
      <c r="AW45" s="24">
        <v>2219.1696900000002</v>
      </c>
      <c r="AX45" s="24">
        <v>-1577.03</v>
      </c>
      <c r="AY45" s="24">
        <v>35.514449999999997</v>
      </c>
      <c r="AZ45" s="24">
        <v>135.46552</v>
      </c>
      <c r="BA45" s="24">
        <v>-99.951080000000005</v>
      </c>
      <c r="BB45" s="24">
        <v>1571.42326</v>
      </c>
      <c r="BC45" s="24">
        <v>4334.38321</v>
      </c>
      <c r="BD45" s="24">
        <v>-2762.9599499999999</v>
      </c>
      <c r="BE45" s="24">
        <v>103.86663</v>
      </c>
      <c r="BF45" s="24">
        <v>635.66771000000006</v>
      </c>
      <c r="BG45" s="24">
        <v>-531.80106999999998</v>
      </c>
      <c r="BH45" s="24">
        <v>66.849010000000007</v>
      </c>
      <c r="BI45" s="24">
        <v>680.80876999999998</v>
      </c>
      <c r="BJ45" s="24">
        <v>-613.95975999999996</v>
      </c>
      <c r="BK45" s="24">
        <v>17.555250000000001</v>
      </c>
      <c r="BL45" s="24">
        <v>28.99277</v>
      </c>
      <c r="BM45" s="24">
        <v>-11.437519999999999</v>
      </c>
      <c r="BN45" s="24">
        <v>239.15952999999999</v>
      </c>
      <c r="BO45" s="24">
        <v>1634.92003</v>
      </c>
      <c r="BP45" s="24">
        <v>-1395.7605000000001</v>
      </c>
      <c r="BQ45" s="24">
        <v>77.386070000000004</v>
      </c>
      <c r="BR45" s="24">
        <v>32.937260000000002</v>
      </c>
      <c r="BS45" s="24">
        <v>44.448810000000002</v>
      </c>
      <c r="BT45" s="24">
        <v>35.510669999999998</v>
      </c>
      <c r="BU45" s="24">
        <v>79.193420000000003</v>
      </c>
      <c r="BV45" s="24">
        <v>-43.682749999999999</v>
      </c>
      <c r="BW45" s="24">
        <v>2217.0601299999998</v>
      </c>
      <c r="BX45" s="24">
        <v>1241.12643</v>
      </c>
      <c r="BY45" s="24">
        <v>975.93370000000004</v>
      </c>
      <c r="BZ45" s="24">
        <v>2409.2699699999998</v>
      </c>
      <c r="CA45" s="24">
        <v>2157.2809000000002</v>
      </c>
      <c r="CB45" s="24">
        <v>251.98907</v>
      </c>
      <c r="CC45" s="24">
        <v>101.14417</v>
      </c>
      <c r="CD45" s="24">
        <v>5161.6601300000002</v>
      </c>
      <c r="CE45" s="24">
        <v>-5060.5159599999997</v>
      </c>
      <c r="CF45" s="24">
        <v>353.88675000000001</v>
      </c>
      <c r="CG45" s="24">
        <v>5441.75162</v>
      </c>
      <c r="CH45" s="24">
        <v>-5087.8648700000003</v>
      </c>
      <c r="CI45" s="24">
        <v>718.80722000000003</v>
      </c>
      <c r="CJ45" s="24">
        <v>593.80778999999995</v>
      </c>
      <c r="CK45" s="25">
        <v>124.99943</v>
      </c>
      <c r="CL45" s="25">
        <v>6880.1275299999998</v>
      </c>
      <c r="CM45" s="25">
        <v>21492.032950000001</v>
      </c>
      <c r="CN45" s="24">
        <v>-14611.905419999999</v>
      </c>
      <c r="CO45" s="38">
        <v>6880.1275399999986</v>
      </c>
      <c r="CP45" s="39">
        <v>21492.032969999997</v>
      </c>
      <c r="CQ45" s="38">
        <v>-14611.905420000003</v>
      </c>
      <c r="CR45" s="17">
        <v>718.80721000000051</v>
      </c>
      <c r="CS45" s="17">
        <v>593.80777000000035</v>
      </c>
      <c r="CT45" s="17">
        <v>124.99943000000258</v>
      </c>
      <c r="CU45" s="37"/>
      <c r="CV45" s="37"/>
      <c r="CW45" s="37"/>
    </row>
    <row r="46" spans="1:101" s="22" customFormat="1" x14ac:dyDescent="0.2">
      <c r="A46" s="42"/>
      <c r="B46" s="36"/>
      <c r="C46" s="40"/>
      <c r="D46" s="40"/>
      <c r="E46" s="40"/>
      <c r="F46" s="40"/>
      <c r="G46" s="40"/>
      <c r="H46" s="40"/>
      <c r="I46" s="40"/>
      <c r="J46" s="40"/>
      <c r="K46" s="40"/>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c r="CC46" s="40"/>
      <c r="CD46" s="40"/>
      <c r="CE46" s="40"/>
      <c r="CF46" s="40"/>
      <c r="CG46" s="40"/>
      <c r="CH46" s="40"/>
      <c r="CI46" s="40"/>
      <c r="CJ46" s="40"/>
      <c r="CK46" s="98"/>
      <c r="CL46" s="98"/>
      <c r="CM46" s="98"/>
      <c r="CN46" s="40"/>
      <c r="CO46" s="38"/>
      <c r="CP46" s="39"/>
      <c r="CQ46" s="38"/>
      <c r="CR46" s="17"/>
      <c r="CS46" s="17"/>
      <c r="CT46" s="17"/>
      <c r="CU46" s="37"/>
      <c r="CV46" s="37"/>
      <c r="CW46" s="37"/>
    </row>
    <row r="47" spans="1:101" s="22" customFormat="1" x14ac:dyDescent="0.2">
      <c r="A47" s="42">
        <v>2012</v>
      </c>
      <c r="B47" s="36" t="s">
        <v>8</v>
      </c>
      <c r="C47" s="24">
        <v>86.094620000000006</v>
      </c>
      <c r="D47" s="24">
        <v>-53.516199999999998</v>
      </c>
      <c r="E47" s="24">
        <v>139.61082999999999</v>
      </c>
      <c r="F47" s="24">
        <v>101.59032999999999</v>
      </c>
      <c r="G47" s="24">
        <v>2028.3469399999999</v>
      </c>
      <c r="H47" s="24">
        <v>-1926.7565999999999</v>
      </c>
      <c r="I47" s="24">
        <v>32.384749999999997</v>
      </c>
      <c r="J47" s="24">
        <v>431.37808000000001</v>
      </c>
      <c r="K47" s="24">
        <v>-398.99333000000001</v>
      </c>
      <c r="L47" s="24">
        <v>111.0378</v>
      </c>
      <c r="M47" s="24">
        <v>145.71181000000001</v>
      </c>
      <c r="N47" s="24">
        <v>-34.674019999999999</v>
      </c>
      <c r="O47" s="24">
        <v>184.00190000000001</v>
      </c>
      <c r="P47" s="24">
        <v>650.32192999999995</v>
      </c>
      <c r="Q47" s="24">
        <v>-466.32002999999997</v>
      </c>
      <c r="R47" s="24">
        <v>82.438590000000005</v>
      </c>
      <c r="S47" s="24">
        <v>132.47036</v>
      </c>
      <c r="T47" s="24">
        <v>-50.031770000000002</v>
      </c>
      <c r="U47" s="24">
        <v>82.611170000000001</v>
      </c>
      <c r="V47" s="24">
        <v>409.47140000000002</v>
      </c>
      <c r="W47" s="24">
        <v>-326.86023</v>
      </c>
      <c r="X47" s="24">
        <v>171.24169000000001</v>
      </c>
      <c r="Y47" s="24">
        <v>144.90694999999999</v>
      </c>
      <c r="Z47" s="24">
        <v>26.33474</v>
      </c>
      <c r="AA47" s="24">
        <v>186.56894</v>
      </c>
      <c r="AB47" s="24">
        <v>3446.1245899999999</v>
      </c>
      <c r="AC47" s="24">
        <v>-3259.5556499999998</v>
      </c>
      <c r="AD47" s="24">
        <v>9.9945199999999996</v>
      </c>
      <c r="AE47" s="24">
        <v>142.79773</v>
      </c>
      <c r="AF47" s="24">
        <v>-132.80321000000001</v>
      </c>
      <c r="AG47" s="24">
        <v>15.73523</v>
      </c>
      <c r="AH47" s="24">
        <v>153.35674</v>
      </c>
      <c r="AI47" s="24">
        <v>-137.62151</v>
      </c>
      <c r="AJ47" s="24">
        <v>43.876480000000001</v>
      </c>
      <c r="AK47" s="24">
        <v>60.171869999999998</v>
      </c>
      <c r="AL47" s="24">
        <v>-16.295400000000001</v>
      </c>
      <c r="AM47" s="24">
        <v>135.52043</v>
      </c>
      <c r="AN47" s="24">
        <v>860.34208000000001</v>
      </c>
      <c r="AO47" s="24">
        <v>-724.82164999999998</v>
      </c>
      <c r="AP47" s="24">
        <v>1.43987</v>
      </c>
      <c r="AQ47" s="24">
        <v>18.41348</v>
      </c>
      <c r="AR47" s="24">
        <v>-16.97362</v>
      </c>
      <c r="AS47" s="24">
        <v>22.433689999999999</v>
      </c>
      <c r="AT47" s="24">
        <v>167.6343</v>
      </c>
      <c r="AU47" s="24">
        <v>-145.20061000000001</v>
      </c>
      <c r="AV47" s="24">
        <v>1201.89365</v>
      </c>
      <c r="AW47" s="24">
        <v>2004.5300199999999</v>
      </c>
      <c r="AX47" s="24">
        <v>-802.63638000000003</v>
      </c>
      <c r="AY47" s="24">
        <v>28.64536</v>
      </c>
      <c r="AZ47" s="24">
        <v>276.40442999999999</v>
      </c>
      <c r="BA47" s="24">
        <v>-247.75907000000001</v>
      </c>
      <c r="BB47" s="24">
        <v>1470.1112700000001</v>
      </c>
      <c r="BC47" s="24">
        <v>3816.9243799999999</v>
      </c>
      <c r="BD47" s="24">
        <v>-2346.8131100000001</v>
      </c>
      <c r="BE47" s="24">
        <v>162.26499000000001</v>
      </c>
      <c r="BF47" s="24">
        <v>160.70256000000001</v>
      </c>
      <c r="BG47" s="24">
        <v>1.5624400000000001</v>
      </c>
      <c r="BH47" s="24">
        <v>264.64782000000002</v>
      </c>
      <c r="BI47" s="24">
        <v>2191.62012</v>
      </c>
      <c r="BJ47" s="24">
        <v>-1926.9722899999999</v>
      </c>
      <c r="BK47" s="24">
        <v>17.824010000000001</v>
      </c>
      <c r="BL47" s="24">
        <v>302.09129000000001</v>
      </c>
      <c r="BM47" s="24">
        <v>-284.26728000000003</v>
      </c>
      <c r="BN47" s="24">
        <v>461.25254999999999</v>
      </c>
      <c r="BO47" s="24">
        <v>2716.6084900000001</v>
      </c>
      <c r="BP47" s="24">
        <v>-2255.3559399999999</v>
      </c>
      <c r="BQ47" s="24">
        <v>69.439040000000006</v>
      </c>
      <c r="BR47" s="24">
        <v>142.09784999999999</v>
      </c>
      <c r="BS47" s="24">
        <v>-72.658820000000006</v>
      </c>
      <c r="BT47" s="24">
        <v>13.874219999999999</v>
      </c>
      <c r="BU47" s="24">
        <v>-2.8048000000000002</v>
      </c>
      <c r="BV47" s="24">
        <v>16.679020000000001</v>
      </c>
      <c r="BW47" s="24">
        <v>2602.0153</v>
      </c>
      <c r="BX47" s="24">
        <v>4322.77153</v>
      </c>
      <c r="BY47" s="24">
        <v>-1720.75623</v>
      </c>
      <c r="BZ47" s="24">
        <v>2891.2497899999998</v>
      </c>
      <c r="CA47" s="24">
        <v>9599.1918499999992</v>
      </c>
      <c r="CB47" s="24">
        <v>-6707.9420600000003</v>
      </c>
      <c r="CC47" s="24">
        <v>55.42116</v>
      </c>
      <c r="CD47" s="24">
        <v>1016.08435</v>
      </c>
      <c r="CE47" s="24">
        <v>-960.66318999999999</v>
      </c>
      <c r="CF47" s="24">
        <v>66.98021</v>
      </c>
      <c r="CG47" s="24">
        <v>904.25345000000004</v>
      </c>
      <c r="CH47" s="24">
        <v>-837.27323999999999</v>
      </c>
      <c r="CI47" s="24">
        <v>8.5199999999999998E-3</v>
      </c>
      <c r="CJ47" s="24">
        <v>-260.68986000000001</v>
      </c>
      <c r="CK47" s="25">
        <v>260.69837999999999</v>
      </c>
      <c r="CL47" s="25">
        <v>5460.1099100000001</v>
      </c>
      <c r="CM47" s="25">
        <v>23463.909909999998</v>
      </c>
      <c r="CN47" s="24">
        <v>-18003.8</v>
      </c>
      <c r="CO47" s="38">
        <v>5460.1099100000001</v>
      </c>
      <c r="CP47" s="39">
        <v>23463.909909999998</v>
      </c>
      <c r="CQ47" s="38">
        <v>-18003.799989999996</v>
      </c>
      <c r="CR47" s="17">
        <v>8.5199999991232289E-3</v>
      </c>
      <c r="CS47" s="17">
        <v>-260.68985999999666</v>
      </c>
      <c r="CT47" s="17">
        <v>260.69837000000416</v>
      </c>
      <c r="CU47" s="37"/>
      <c r="CV47" s="37"/>
      <c r="CW47" s="37"/>
    </row>
    <row r="48" spans="1:101" s="22" customFormat="1" x14ac:dyDescent="0.2">
      <c r="A48" s="42"/>
      <c r="B48" s="36" t="s">
        <v>7</v>
      </c>
      <c r="C48" s="24">
        <v>17.065740000000002</v>
      </c>
      <c r="D48" s="24">
        <v>-423.89596</v>
      </c>
      <c r="E48" s="24">
        <v>440.96170000000001</v>
      </c>
      <c r="F48" s="24">
        <v>460.56411000000003</v>
      </c>
      <c r="G48" s="24">
        <v>-1155.52711</v>
      </c>
      <c r="H48" s="24">
        <v>1616.09122</v>
      </c>
      <c r="I48" s="24">
        <v>31.795059999999999</v>
      </c>
      <c r="J48" s="24">
        <v>409.97563000000002</v>
      </c>
      <c r="K48" s="24">
        <v>-378.18056999999999</v>
      </c>
      <c r="L48" s="24">
        <v>446.77568000000002</v>
      </c>
      <c r="M48" s="24">
        <v>1719.5690500000001</v>
      </c>
      <c r="N48" s="24">
        <v>-1272.7933599999999</v>
      </c>
      <c r="O48" s="24">
        <v>1037.81825</v>
      </c>
      <c r="P48" s="24">
        <v>2729.9949299999998</v>
      </c>
      <c r="Q48" s="24">
        <v>-1692.1766700000001</v>
      </c>
      <c r="R48" s="24">
        <v>42.19632</v>
      </c>
      <c r="S48" s="24">
        <v>22.48977</v>
      </c>
      <c r="T48" s="24">
        <v>19.70656</v>
      </c>
      <c r="U48" s="24">
        <v>49.52355</v>
      </c>
      <c r="V48" s="24">
        <v>280.60633999999999</v>
      </c>
      <c r="W48" s="24">
        <v>-231.08278999999999</v>
      </c>
      <c r="X48" s="24">
        <v>234.46797000000001</v>
      </c>
      <c r="Y48" s="24">
        <v>-24.849209999999999</v>
      </c>
      <c r="Z48" s="24">
        <v>259.31718000000001</v>
      </c>
      <c r="AA48" s="24">
        <v>426.11653000000001</v>
      </c>
      <c r="AB48" s="24">
        <v>593.83254999999997</v>
      </c>
      <c r="AC48" s="24">
        <v>-167.71601999999999</v>
      </c>
      <c r="AD48" s="24">
        <v>59.747349999999997</v>
      </c>
      <c r="AE48" s="24">
        <v>183.80488</v>
      </c>
      <c r="AF48" s="24">
        <v>-124.05753</v>
      </c>
      <c r="AG48" s="24">
        <v>66.456909999999993</v>
      </c>
      <c r="AH48" s="24">
        <v>198.11043000000001</v>
      </c>
      <c r="AI48" s="24">
        <v>-131.65352999999999</v>
      </c>
      <c r="AJ48" s="24">
        <v>117.23181</v>
      </c>
      <c r="AK48" s="24">
        <v>27.08663</v>
      </c>
      <c r="AL48" s="24">
        <v>90.145179999999996</v>
      </c>
      <c r="AM48" s="24">
        <v>232.48177000000001</v>
      </c>
      <c r="AN48" s="24">
        <v>875.69329000000005</v>
      </c>
      <c r="AO48" s="24">
        <v>-643.21153000000004</v>
      </c>
      <c r="AP48" s="24">
        <v>4.6699999999999998E-2</v>
      </c>
      <c r="AQ48" s="24">
        <v>70.696399999999997</v>
      </c>
      <c r="AR48" s="24">
        <v>-70.649699999999996</v>
      </c>
      <c r="AS48" s="24">
        <v>797.68659000000002</v>
      </c>
      <c r="AT48" s="24">
        <v>680.17724999999996</v>
      </c>
      <c r="AU48" s="24">
        <v>117.50935</v>
      </c>
      <c r="AV48" s="24">
        <v>553.10317999999995</v>
      </c>
      <c r="AW48" s="24">
        <v>2490.5734400000001</v>
      </c>
      <c r="AX48" s="24">
        <v>-1937.47027</v>
      </c>
      <c r="AY48" s="24">
        <v>124.83461</v>
      </c>
      <c r="AZ48" s="24">
        <v>414.31486999999998</v>
      </c>
      <c r="BA48" s="24">
        <v>-289.48025999999999</v>
      </c>
      <c r="BB48" s="24">
        <v>2095.2426399999999</v>
      </c>
      <c r="BC48" s="24">
        <v>4992.1733400000003</v>
      </c>
      <c r="BD48" s="24">
        <v>-2896.9306999999999</v>
      </c>
      <c r="BE48" s="24">
        <v>44.914920000000002</v>
      </c>
      <c r="BF48" s="24">
        <v>194.03331</v>
      </c>
      <c r="BG48" s="24">
        <v>-149.11839000000001</v>
      </c>
      <c r="BH48" s="24">
        <v>180.19094000000001</v>
      </c>
      <c r="BI48" s="24">
        <v>273.73442</v>
      </c>
      <c r="BJ48" s="24">
        <v>-93.543480000000002</v>
      </c>
      <c r="BK48" s="24">
        <v>4.13584</v>
      </c>
      <c r="BL48" s="24">
        <v>69.575389999999999</v>
      </c>
      <c r="BM48" s="24">
        <v>-65.439549999999997</v>
      </c>
      <c r="BN48" s="24">
        <v>283.36583000000002</v>
      </c>
      <c r="BO48" s="24">
        <v>625.59604000000002</v>
      </c>
      <c r="BP48" s="24">
        <v>-342.23021</v>
      </c>
      <c r="BQ48" s="24">
        <v>971.09186</v>
      </c>
      <c r="BR48" s="24">
        <v>520.10398999999995</v>
      </c>
      <c r="BS48" s="24">
        <v>450.98786000000001</v>
      </c>
      <c r="BT48" s="24">
        <v>8.3249600000000008</v>
      </c>
      <c r="BU48" s="24">
        <v>75.744010000000003</v>
      </c>
      <c r="BV48" s="24">
        <v>-67.419049999999999</v>
      </c>
      <c r="BW48" s="24">
        <v>3481.9271399999998</v>
      </c>
      <c r="BX48" s="24">
        <v>319.39062000000001</v>
      </c>
      <c r="BY48" s="24">
        <v>3162.5365200000001</v>
      </c>
      <c r="BZ48" s="24">
        <v>4624.5337600000003</v>
      </c>
      <c r="CA48" s="24">
        <v>1283.3885700000001</v>
      </c>
      <c r="CB48" s="24">
        <v>3341.1451900000002</v>
      </c>
      <c r="CC48" s="24">
        <v>149.65573000000001</v>
      </c>
      <c r="CD48" s="24">
        <v>1904.4514300000001</v>
      </c>
      <c r="CE48" s="24">
        <v>-1754.7957100000001</v>
      </c>
      <c r="CF48" s="24">
        <v>172.35252</v>
      </c>
      <c r="CG48" s="24">
        <v>1916.54513</v>
      </c>
      <c r="CH48" s="24">
        <v>-1744.1926100000001</v>
      </c>
      <c r="CI48" s="24">
        <v>1.5259999999999999E-2</v>
      </c>
      <c r="CJ48" s="24">
        <v>493.06914</v>
      </c>
      <c r="CK48" s="25">
        <v>-493.05387999999999</v>
      </c>
      <c r="CL48" s="25">
        <v>9215.9893499999998</v>
      </c>
      <c r="CM48" s="25">
        <v>11957.789349999999</v>
      </c>
      <c r="CN48" s="24">
        <v>-2741.8</v>
      </c>
      <c r="CO48" s="38">
        <v>9215.9893599999996</v>
      </c>
      <c r="CP48" s="39">
        <v>11957.789360000001</v>
      </c>
      <c r="CQ48" s="38">
        <v>-2741.8</v>
      </c>
      <c r="CR48" s="17">
        <v>1.5249999999838337E-2</v>
      </c>
      <c r="CS48" s="17">
        <v>493.06912999999713</v>
      </c>
      <c r="CT48" s="17">
        <v>-493.0538800000013</v>
      </c>
      <c r="CU48" s="37"/>
      <c r="CV48" s="37"/>
      <c r="CW48" s="37"/>
    </row>
    <row r="49" spans="1:101" s="22" customFormat="1" x14ac:dyDescent="0.2">
      <c r="A49" s="42"/>
      <c r="B49" s="36" t="s">
        <v>6</v>
      </c>
      <c r="C49" s="24">
        <v>79.504940000000005</v>
      </c>
      <c r="D49" s="24">
        <v>-137.44667000000001</v>
      </c>
      <c r="E49" s="24">
        <v>216.95160999999999</v>
      </c>
      <c r="F49" s="24">
        <v>115.98945000000001</v>
      </c>
      <c r="G49" s="24">
        <v>468.67205999999999</v>
      </c>
      <c r="H49" s="24">
        <v>-352.68261000000001</v>
      </c>
      <c r="I49" s="24">
        <v>62.239179999999998</v>
      </c>
      <c r="J49" s="24">
        <v>217.92462</v>
      </c>
      <c r="K49" s="24">
        <v>-155.68543</v>
      </c>
      <c r="L49" s="24">
        <v>344.94114000000002</v>
      </c>
      <c r="M49" s="24">
        <v>715.31898000000001</v>
      </c>
      <c r="N49" s="24">
        <v>-370.37783999999999</v>
      </c>
      <c r="O49" s="24">
        <v>449.59014000000002</v>
      </c>
      <c r="P49" s="24">
        <v>1641.8167800000001</v>
      </c>
      <c r="Q49" s="24">
        <v>-1192.2266400000001</v>
      </c>
      <c r="R49" s="24">
        <v>32.212020000000003</v>
      </c>
      <c r="S49" s="24">
        <v>17.59308</v>
      </c>
      <c r="T49" s="24">
        <v>14.618930000000001</v>
      </c>
      <c r="U49" s="24">
        <v>32.735080000000004</v>
      </c>
      <c r="V49" s="24">
        <v>438.69841000000002</v>
      </c>
      <c r="W49" s="24">
        <v>-405.96332999999998</v>
      </c>
      <c r="X49" s="24">
        <v>52.673870000000001</v>
      </c>
      <c r="Y49" s="24">
        <v>220.68402</v>
      </c>
      <c r="Z49" s="24">
        <v>-168.01015000000001</v>
      </c>
      <c r="AA49" s="24">
        <v>70.549390000000002</v>
      </c>
      <c r="AB49" s="24">
        <v>822.23623999999995</v>
      </c>
      <c r="AC49" s="24">
        <v>-751.68685000000005</v>
      </c>
      <c r="AD49" s="24">
        <v>18.8324</v>
      </c>
      <c r="AE49" s="24">
        <v>131.00076999999999</v>
      </c>
      <c r="AF49" s="24">
        <v>-112.16837</v>
      </c>
      <c r="AG49" s="24">
        <v>20.990629999999999</v>
      </c>
      <c r="AH49" s="24">
        <v>516.88246000000004</v>
      </c>
      <c r="AI49" s="24">
        <v>-495.89183000000003</v>
      </c>
      <c r="AJ49" s="24">
        <v>19.91057</v>
      </c>
      <c r="AK49" s="24">
        <v>-96.957520000000002</v>
      </c>
      <c r="AL49" s="24">
        <v>116.86809</v>
      </c>
      <c r="AM49" s="24">
        <v>155.49915999999999</v>
      </c>
      <c r="AN49" s="24">
        <v>1135.71703</v>
      </c>
      <c r="AO49" s="24">
        <v>-980.21786999999995</v>
      </c>
      <c r="AP49" s="24">
        <v>17.039339999999999</v>
      </c>
      <c r="AQ49" s="24">
        <v>42.266330000000004</v>
      </c>
      <c r="AR49" s="24">
        <v>-25.226990000000001</v>
      </c>
      <c r="AS49" s="24">
        <v>221.10131999999999</v>
      </c>
      <c r="AT49" s="24">
        <v>1442.7977699999999</v>
      </c>
      <c r="AU49" s="24">
        <v>-1221.6964499999999</v>
      </c>
      <c r="AV49" s="24">
        <v>497.11023999999998</v>
      </c>
      <c r="AW49" s="24">
        <v>5705.9562699999997</v>
      </c>
      <c r="AX49" s="24">
        <v>-5208.84602</v>
      </c>
      <c r="AY49" s="24">
        <v>142.17327</v>
      </c>
      <c r="AZ49" s="24">
        <v>-452.18923999999998</v>
      </c>
      <c r="BA49" s="24">
        <v>594.36251000000004</v>
      </c>
      <c r="BB49" s="24">
        <v>1242.0638799999999</v>
      </c>
      <c r="BC49" s="24">
        <v>7776.0369600000004</v>
      </c>
      <c r="BD49" s="24">
        <v>-6533.97307</v>
      </c>
      <c r="BE49" s="24">
        <v>244.12815000000001</v>
      </c>
      <c r="BF49" s="24">
        <v>119.96232999999999</v>
      </c>
      <c r="BG49" s="24">
        <v>124.16582</v>
      </c>
      <c r="BH49" s="24">
        <v>352.73289999999997</v>
      </c>
      <c r="BI49" s="24">
        <v>1035.1937700000001</v>
      </c>
      <c r="BJ49" s="24">
        <v>-682.46087</v>
      </c>
      <c r="BK49" s="24">
        <v>1343.31396</v>
      </c>
      <c r="BL49" s="24">
        <v>-25.507439999999999</v>
      </c>
      <c r="BM49" s="24">
        <v>1368.82141</v>
      </c>
      <c r="BN49" s="24">
        <v>1968.4257600000001</v>
      </c>
      <c r="BO49" s="24">
        <v>1316.5027600000001</v>
      </c>
      <c r="BP49" s="24">
        <v>651.92300999999998</v>
      </c>
      <c r="BQ49" s="24">
        <v>80.743160000000003</v>
      </c>
      <c r="BR49" s="24">
        <v>-14.283950000000001</v>
      </c>
      <c r="BS49" s="24">
        <v>95.027109999999993</v>
      </c>
      <c r="BT49" s="24">
        <v>30.81063</v>
      </c>
      <c r="BU49" s="24">
        <v>27.360510000000001</v>
      </c>
      <c r="BV49" s="24">
        <v>3.45011</v>
      </c>
      <c r="BW49" s="24">
        <v>1561.28586</v>
      </c>
      <c r="BX49" s="24">
        <v>3638.1920500000001</v>
      </c>
      <c r="BY49" s="24">
        <v>-2076.9061900000002</v>
      </c>
      <c r="BZ49" s="24">
        <v>4974.3001999999997</v>
      </c>
      <c r="CA49" s="24">
        <v>4018.8194899999999</v>
      </c>
      <c r="CB49" s="24">
        <v>955.48069999999996</v>
      </c>
      <c r="CC49" s="24">
        <v>378.37365</v>
      </c>
      <c r="CD49" s="24">
        <v>416.08089999999999</v>
      </c>
      <c r="CE49" s="24">
        <v>-37.707259999999998</v>
      </c>
      <c r="CF49" s="24">
        <v>399.60469000000001</v>
      </c>
      <c r="CG49" s="24">
        <v>181.55998</v>
      </c>
      <c r="CH49" s="24">
        <v>218.04470000000001</v>
      </c>
      <c r="CI49" s="24">
        <v>27.086410000000001</v>
      </c>
      <c r="CJ49" s="24">
        <v>-128.48952</v>
      </c>
      <c r="CK49" s="25">
        <v>155.57592</v>
      </c>
      <c r="CL49" s="25">
        <v>9301.3356299999996</v>
      </c>
      <c r="CM49" s="25">
        <v>17052.735629999999</v>
      </c>
      <c r="CN49" s="24">
        <v>-7751.4</v>
      </c>
      <c r="CO49" s="38">
        <v>9301.3356299999996</v>
      </c>
      <c r="CP49" s="39">
        <v>17052.735619999996</v>
      </c>
      <c r="CQ49" s="38">
        <v>-7751.3999999999987</v>
      </c>
      <c r="CR49" s="17">
        <v>27.086410000000001</v>
      </c>
      <c r="CS49" s="17">
        <v>-128.48951000000488</v>
      </c>
      <c r="CT49" s="17">
        <v>155.57592000000025</v>
      </c>
      <c r="CU49" s="37"/>
      <c r="CV49" s="37"/>
      <c r="CW49" s="37"/>
    </row>
    <row r="50" spans="1:101" s="22" customFormat="1" x14ac:dyDescent="0.2">
      <c r="A50" s="42"/>
      <c r="B50" s="36" t="s">
        <v>9</v>
      </c>
      <c r="C50" s="24">
        <v>78.514229999999998</v>
      </c>
      <c r="D50" s="24">
        <v>-863.07039999999995</v>
      </c>
      <c r="E50" s="24">
        <v>941.58462999999995</v>
      </c>
      <c r="F50" s="24">
        <v>1015.00874</v>
      </c>
      <c r="G50" s="24">
        <v>-316.14105000000001</v>
      </c>
      <c r="H50" s="24">
        <v>1331.14978</v>
      </c>
      <c r="I50" s="24">
        <v>2.6777099999999998</v>
      </c>
      <c r="J50" s="24">
        <v>239.81836000000001</v>
      </c>
      <c r="K50" s="24">
        <v>-237.14064999999999</v>
      </c>
      <c r="L50" s="24">
        <v>176.77435</v>
      </c>
      <c r="M50" s="24">
        <v>198.40343999999999</v>
      </c>
      <c r="N50" s="24">
        <v>-21.629090000000001</v>
      </c>
      <c r="O50" s="24">
        <v>229.14998</v>
      </c>
      <c r="P50" s="24">
        <v>613.21924999999999</v>
      </c>
      <c r="Q50" s="24">
        <v>-384.06927000000002</v>
      </c>
      <c r="R50" s="24">
        <v>131.45993000000001</v>
      </c>
      <c r="S50" s="24">
        <v>169.47765999999999</v>
      </c>
      <c r="T50" s="24">
        <v>-38.01773</v>
      </c>
      <c r="U50" s="24">
        <v>170.87372999999999</v>
      </c>
      <c r="V50" s="24">
        <v>19463.998350000002</v>
      </c>
      <c r="W50" s="24">
        <v>-19293.124619999999</v>
      </c>
      <c r="X50" s="24">
        <v>346.51352000000003</v>
      </c>
      <c r="Y50" s="24">
        <v>810.25292999999999</v>
      </c>
      <c r="Z50" s="24">
        <v>-463.73942</v>
      </c>
      <c r="AA50" s="24">
        <v>404.14166</v>
      </c>
      <c r="AB50" s="24">
        <v>2312.2729300000001</v>
      </c>
      <c r="AC50" s="24">
        <v>-1908.1312700000001</v>
      </c>
      <c r="AD50" s="24">
        <v>5.7926000000000002</v>
      </c>
      <c r="AE50" s="24">
        <v>210.31387000000001</v>
      </c>
      <c r="AF50" s="24">
        <v>-204.52126000000001</v>
      </c>
      <c r="AG50" s="24">
        <v>9.9824699999999993</v>
      </c>
      <c r="AH50" s="24">
        <v>695.37990000000002</v>
      </c>
      <c r="AI50" s="24">
        <v>-685.39742999999999</v>
      </c>
      <c r="AJ50" s="24">
        <v>16.446629999999999</v>
      </c>
      <c r="AK50" s="24">
        <v>318.11840999999998</v>
      </c>
      <c r="AL50" s="24">
        <v>-301.67178000000001</v>
      </c>
      <c r="AM50" s="24">
        <v>1697.64643</v>
      </c>
      <c r="AN50" s="24">
        <v>2136.27934</v>
      </c>
      <c r="AO50" s="24">
        <v>-438.63290999999998</v>
      </c>
      <c r="AP50" s="24">
        <v>15.33334</v>
      </c>
      <c r="AQ50" s="24">
        <v>-2.4342899999999998</v>
      </c>
      <c r="AR50" s="24">
        <v>17.76763</v>
      </c>
      <c r="AS50" s="24">
        <v>912.60062000000005</v>
      </c>
      <c r="AT50" s="24">
        <v>740.14419999999996</v>
      </c>
      <c r="AU50" s="24">
        <v>172.45643000000001</v>
      </c>
      <c r="AV50" s="24">
        <v>1995.3062399999999</v>
      </c>
      <c r="AW50" s="24">
        <v>2368.0173</v>
      </c>
      <c r="AX50" s="24">
        <v>-372.71105999999997</v>
      </c>
      <c r="AY50" s="24">
        <v>64.735759999999999</v>
      </c>
      <c r="AZ50" s="24">
        <v>210.70553000000001</v>
      </c>
      <c r="BA50" s="24">
        <v>-145.96977000000001</v>
      </c>
      <c r="BB50" s="24">
        <v>4842.3250799999996</v>
      </c>
      <c r="BC50" s="24">
        <v>5777.1939899999998</v>
      </c>
      <c r="BD50" s="24">
        <v>-934.86891000000003</v>
      </c>
      <c r="BE50" s="24">
        <v>159.36439999999999</v>
      </c>
      <c r="BF50" s="24">
        <v>142.28115</v>
      </c>
      <c r="BG50" s="24">
        <v>17.08325</v>
      </c>
      <c r="BH50" s="24">
        <v>247.94116</v>
      </c>
      <c r="BI50" s="24">
        <v>655.52045999999996</v>
      </c>
      <c r="BJ50" s="24">
        <v>-407.57929000000001</v>
      </c>
      <c r="BK50" s="24">
        <v>22.292069999999999</v>
      </c>
      <c r="BL50" s="24">
        <v>55.212820000000001</v>
      </c>
      <c r="BM50" s="24">
        <v>-32.920749999999998</v>
      </c>
      <c r="BN50" s="24">
        <v>577.64108999999996</v>
      </c>
      <c r="BO50" s="24">
        <v>991.35571000000004</v>
      </c>
      <c r="BP50" s="24">
        <v>-413.71462000000002</v>
      </c>
      <c r="BQ50" s="24">
        <v>238.72389999999999</v>
      </c>
      <c r="BR50" s="24">
        <v>487.56148999999999</v>
      </c>
      <c r="BS50" s="24">
        <v>-248.83759000000001</v>
      </c>
      <c r="BT50" s="24">
        <v>36.788849999999996</v>
      </c>
      <c r="BU50" s="24">
        <v>60.799219999999998</v>
      </c>
      <c r="BV50" s="24">
        <v>-24.010370000000002</v>
      </c>
      <c r="BW50" s="24">
        <v>8232.9483600000003</v>
      </c>
      <c r="BX50" s="24">
        <v>8066.1998800000001</v>
      </c>
      <c r="BY50" s="24">
        <v>166.74849</v>
      </c>
      <c r="BZ50" s="24">
        <v>8743.8576699999994</v>
      </c>
      <c r="CA50" s="24">
        <v>8925.84303</v>
      </c>
      <c r="CB50" s="24">
        <v>-181.98535000000001</v>
      </c>
      <c r="CC50" s="24">
        <v>139.99464</v>
      </c>
      <c r="CD50" s="24">
        <v>1675.0615700000001</v>
      </c>
      <c r="CE50" s="24">
        <v>-1535.0669399999999</v>
      </c>
      <c r="CF50" s="24">
        <v>196.98743999999999</v>
      </c>
      <c r="CG50" s="24">
        <v>1998.4912899999999</v>
      </c>
      <c r="CH50" s="24">
        <v>-1801.5038500000001</v>
      </c>
      <c r="CI50" s="24">
        <v>12.48794</v>
      </c>
      <c r="CJ50" s="24">
        <v>195.44238999999999</v>
      </c>
      <c r="CK50" s="25">
        <v>-182.95445000000001</v>
      </c>
      <c r="CL50" s="25">
        <v>16202.455809999999</v>
      </c>
      <c r="CM50" s="25">
        <v>40657.055809999998</v>
      </c>
      <c r="CN50" s="24">
        <v>-24454.6</v>
      </c>
      <c r="CO50" s="38">
        <v>16202.455800000002</v>
      </c>
      <c r="CP50" s="39">
        <v>40657.055789999991</v>
      </c>
      <c r="CQ50" s="38">
        <v>-24454.599990000002</v>
      </c>
      <c r="CR50" s="17">
        <v>12.487950000003252</v>
      </c>
      <c r="CS50" s="17">
        <v>195.4424099999942</v>
      </c>
      <c r="CT50" s="17">
        <v>-182.95445999999947</v>
      </c>
      <c r="CU50" s="37"/>
      <c r="CV50" s="37"/>
      <c r="CW50" s="37"/>
    </row>
    <row r="51" spans="1:101" s="22" customFormat="1" x14ac:dyDescent="0.2">
      <c r="A51" s="42"/>
      <c r="B51" s="36"/>
      <c r="C51" s="40"/>
      <c r="D51" s="40"/>
      <c r="E51" s="40"/>
      <c r="F51" s="40"/>
      <c r="G51" s="40"/>
      <c r="H51" s="40"/>
      <c r="I51" s="40"/>
      <c r="J51" s="40"/>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c r="CC51" s="40"/>
      <c r="CD51" s="40"/>
      <c r="CE51" s="40"/>
      <c r="CF51" s="40"/>
      <c r="CG51" s="40"/>
      <c r="CH51" s="40"/>
      <c r="CI51" s="40"/>
      <c r="CJ51" s="40"/>
      <c r="CK51" s="98"/>
      <c r="CL51" s="98"/>
      <c r="CM51" s="98"/>
      <c r="CN51" s="40"/>
      <c r="CO51" s="38"/>
      <c r="CP51" s="39"/>
      <c r="CQ51" s="38"/>
      <c r="CR51" s="17"/>
      <c r="CS51" s="17"/>
      <c r="CT51" s="17"/>
      <c r="CU51" s="37"/>
      <c r="CV51" s="37"/>
      <c r="CW51" s="37"/>
    </row>
    <row r="52" spans="1:101" s="22" customFormat="1" x14ac:dyDescent="0.2">
      <c r="A52" s="42">
        <v>2013</v>
      </c>
      <c r="B52" s="36" t="s">
        <v>8</v>
      </c>
      <c r="C52" s="24">
        <v>26.016749999999998</v>
      </c>
      <c r="D52" s="24">
        <v>-246.18977000000001</v>
      </c>
      <c r="E52" s="24">
        <v>272.20652000000001</v>
      </c>
      <c r="F52" s="24">
        <v>651.26116000000002</v>
      </c>
      <c r="G52" s="24">
        <v>-98.361840000000001</v>
      </c>
      <c r="H52" s="24">
        <v>749.62300000000005</v>
      </c>
      <c r="I52" s="24">
        <v>122.14515</v>
      </c>
      <c r="J52" s="24">
        <v>530.79850999999996</v>
      </c>
      <c r="K52" s="24">
        <v>-408.65336000000002</v>
      </c>
      <c r="L52" s="24">
        <v>135.09506999999999</v>
      </c>
      <c r="M52" s="24">
        <v>564.70653000000004</v>
      </c>
      <c r="N52" s="24">
        <v>-429.61146000000002</v>
      </c>
      <c r="O52" s="24">
        <v>278.80326000000002</v>
      </c>
      <c r="P52" s="24">
        <v>1787.89075</v>
      </c>
      <c r="Q52" s="24">
        <v>-1509.0874899999999</v>
      </c>
      <c r="R52" s="24">
        <v>170.17677</v>
      </c>
      <c r="S52" s="24">
        <v>71.478719999999996</v>
      </c>
      <c r="T52" s="24">
        <v>98.698049999999995</v>
      </c>
      <c r="U52" s="24">
        <v>204.16362000000001</v>
      </c>
      <c r="V52" s="24">
        <v>186.05063999999999</v>
      </c>
      <c r="W52" s="24">
        <v>18.11298</v>
      </c>
      <c r="X52" s="24">
        <v>779.07032000000004</v>
      </c>
      <c r="Y52" s="24">
        <v>321.5489</v>
      </c>
      <c r="Z52" s="24">
        <v>457.52141999999998</v>
      </c>
      <c r="AA52" s="24">
        <v>798.77129000000002</v>
      </c>
      <c r="AB52" s="24">
        <v>427.44603999999998</v>
      </c>
      <c r="AC52" s="24">
        <v>371.32524000000001</v>
      </c>
      <c r="AD52" s="24">
        <v>24.934059999999999</v>
      </c>
      <c r="AE52" s="24">
        <v>86.164940000000001</v>
      </c>
      <c r="AF52" s="24">
        <v>-61.230879999999999</v>
      </c>
      <c r="AG52" s="24">
        <v>26.05003</v>
      </c>
      <c r="AH52" s="24">
        <v>234.77251999999999</v>
      </c>
      <c r="AI52" s="24">
        <v>-208.7225</v>
      </c>
      <c r="AJ52" s="24">
        <v>4.75291</v>
      </c>
      <c r="AK52" s="24">
        <v>335.85325</v>
      </c>
      <c r="AL52" s="24">
        <v>-331.10034000000002</v>
      </c>
      <c r="AM52" s="24">
        <v>228.52835999999999</v>
      </c>
      <c r="AN52" s="24">
        <v>1278.55987</v>
      </c>
      <c r="AO52" s="24">
        <v>-1050.03151</v>
      </c>
      <c r="AP52" s="24">
        <v>2.5760200000000002</v>
      </c>
      <c r="AQ52" s="24">
        <v>66.233090000000004</v>
      </c>
      <c r="AR52" s="24">
        <v>-63.657069999999997</v>
      </c>
      <c r="AS52" s="24">
        <v>162.62913</v>
      </c>
      <c r="AT52" s="24">
        <v>1036.2606800000001</v>
      </c>
      <c r="AU52" s="24">
        <v>-873.63154999999995</v>
      </c>
      <c r="AV52" s="24">
        <v>512.02162999999996</v>
      </c>
      <c r="AW52" s="24">
        <v>1980.43605</v>
      </c>
      <c r="AX52" s="24">
        <v>-1468.4144200000001</v>
      </c>
      <c r="AY52" s="24">
        <v>224.58545000000001</v>
      </c>
      <c r="AZ52" s="24">
        <v>419.77269999999999</v>
      </c>
      <c r="BA52" s="24">
        <v>-195.18725000000001</v>
      </c>
      <c r="BB52" s="24">
        <v>1638.84698</v>
      </c>
      <c r="BC52" s="24">
        <v>4474.2723500000002</v>
      </c>
      <c r="BD52" s="24">
        <v>-2835.4253699999999</v>
      </c>
      <c r="BE52" s="24">
        <v>157.64332999999999</v>
      </c>
      <c r="BF52" s="24">
        <v>79.651730000000001</v>
      </c>
      <c r="BG52" s="24">
        <v>77.991600000000005</v>
      </c>
      <c r="BH52" s="24">
        <v>193.44524000000001</v>
      </c>
      <c r="BI52" s="24">
        <v>543.28848000000005</v>
      </c>
      <c r="BJ52" s="24">
        <v>-349.84323999999998</v>
      </c>
      <c r="BK52" s="24">
        <v>9.6756600000000006</v>
      </c>
      <c r="BL52" s="24">
        <v>62.067210000000003</v>
      </c>
      <c r="BM52" s="24">
        <v>-52.391550000000002</v>
      </c>
      <c r="BN52" s="24">
        <v>462.20844</v>
      </c>
      <c r="BO52" s="24">
        <v>902.21918000000005</v>
      </c>
      <c r="BP52" s="24">
        <v>-440.01074</v>
      </c>
      <c r="BQ52" s="24">
        <v>311.83758</v>
      </c>
      <c r="BR52" s="24">
        <v>1510.0085200000001</v>
      </c>
      <c r="BS52" s="24">
        <v>-1198.17094</v>
      </c>
      <c r="BT52" s="24">
        <v>54.516629999999999</v>
      </c>
      <c r="BU52" s="24">
        <v>38.165489999999998</v>
      </c>
      <c r="BV52" s="24">
        <v>16.351140000000001</v>
      </c>
      <c r="BW52" s="24">
        <v>1730.7345600000001</v>
      </c>
      <c r="BX52" s="24">
        <v>3320.24721</v>
      </c>
      <c r="BY52" s="24">
        <v>-1589.5126499999999</v>
      </c>
      <c r="BZ52" s="24">
        <v>2282.7925700000001</v>
      </c>
      <c r="CA52" s="24">
        <v>8567.5197499999995</v>
      </c>
      <c r="CB52" s="24">
        <v>-6284.7271799999999</v>
      </c>
      <c r="CC52" s="24">
        <v>211.46251000000001</v>
      </c>
      <c r="CD52" s="24">
        <v>1874.6581000000001</v>
      </c>
      <c r="CE52" s="24">
        <v>-1663.19559</v>
      </c>
      <c r="CF52" s="24">
        <v>271.51011</v>
      </c>
      <c r="CG52" s="24">
        <v>1864.8318099999999</v>
      </c>
      <c r="CH52" s="24">
        <v>-1593.3217</v>
      </c>
      <c r="CI52" s="24">
        <v>8.6400000000000005E-2</v>
      </c>
      <c r="CJ52" s="24">
        <v>105.10836999999999</v>
      </c>
      <c r="CK52" s="25">
        <v>-105.02197</v>
      </c>
      <c r="CL52" s="25">
        <v>6614.4938599999996</v>
      </c>
      <c r="CM52" s="25">
        <v>18451.74957</v>
      </c>
      <c r="CN52" s="24">
        <v>-11837.255719999999</v>
      </c>
      <c r="CO52" s="38">
        <v>6614.4938600000005</v>
      </c>
      <c r="CP52" s="39">
        <v>18451.74957</v>
      </c>
      <c r="CQ52" s="38">
        <v>-11837.255729999999</v>
      </c>
      <c r="CR52" s="17">
        <v>8.6399999999400734E-2</v>
      </c>
      <c r="CS52" s="17">
        <v>105.10837000000151</v>
      </c>
      <c r="CT52" s="17">
        <v>-105.02195999999867</v>
      </c>
      <c r="CU52" s="37"/>
      <c r="CV52" s="37"/>
      <c r="CW52" s="37"/>
    </row>
    <row r="53" spans="1:101" s="22" customFormat="1" x14ac:dyDescent="0.2">
      <c r="A53" s="41"/>
      <c r="B53" s="36" t="s">
        <v>7</v>
      </c>
      <c r="C53" s="24">
        <v>15.16822</v>
      </c>
      <c r="D53" s="24">
        <v>-1029.9921200000001</v>
      </c>
      <c r="E53" s="24">
        <v>1045.1603399999999</v>
      </c>
      <c r="F53" s="24">
        <v>24.672149999999998</v>
      </c>
      <c r="G53" s="24">
        <v>266.75558000000001</v>
      </c>
      <c r="H53" s="24">
        <v>-242.08342999999999</v>
      </c>
      <c r="I53" s="24">
        <v>9.7981300000000005</v>
      </c>
      <c r="J53" s="24">
        <v>129.38182</v>
      </c>
      <c r="K53" s="24">
        <v>-119.58369</v>
      </c>
      <c r="L53" s="24">
        <v>25.05932</v>
      </c>
      <c r="M53" s="24">
        <v>388.52440000000001</v>
      </c>
      <c r="N53" s="24">
        <v>-363.46508</v>
      </c>
      <c r="O53" s="24">
        <v>156.92302000000001</v>
      </c>
      <c r="P53" s="24">
        <v>8101.4855200000002</v>
      </c>
      <c r="Q53" s="24">
        <v>-7944.5624900000003</v>
      </c>
      <c r="R53" s="24">
        <v>223.02983</v>
      </c>
      <c r="S53" s="24">
        <v>-27.353950000000001</v>
      </c>
      <c r="T53" s="24">
        <v>250.38378</v>
      </c>
      <c r="U53" s="24">
        <v>225.68486999999999</v>
      </c>
      <c r="V53" s="24">
        <v>69.009460000000004</v>
      </c>
      <c r="W53" s="24">
        <v>156.67542</v>
      </c>
      <c r="X53" s="24">
        <v>362.57407000000001</v>
      </c>
      <c r="Y53" s="24">
        <v>141.90761000000001</v>
      </c>
      <c r="Z53" s="24">
        <v>220.66646</v>
      </c>
      <c r="AA53" s="24">
        <v>398.69193999999999</v>
      </c>
      <c r="AB53" s="24">
        <v>911.32632999999998</v>
      </c>
      <c r="AC53" s="24">
        <v>-512.63440000000003</v>
      </c>
      <c r="AD53" s="24">
        <v>0.28964000000000001</v>
      </c>
      <c r="AE53" s="24">
        <v>1625.54258</v>
      </c>
      <c r="AF53" s="24">
        <v>-1625.2529400000001</v>
      </c>
      <c r="AG53" s="24">
        <v>4.8566399999999996</v>
      </c>
      <c r="AH53" s="24">
        <v>1986.7037</v>
      </c>
      <c r="AI53" s="24">
        <v>-1981.8470600000001</v>
      </c>
      <c r="AJ53" s="24">
        <v>84.082359999999994</v>
      </c>
      <c r="AK53" s="24">
        <v>41.799680000000002</v>
      </c>
      <c r="AL53" s="24">
        <v>42.282679999999999</v>
      </c>
      <c r="AM53" s="24">
        <v>200.93749</v>
      </c>
      <c r="AN53" s="24">
        <v>1586.4217699999999</v>
      </c>
      <c r="AO53" s="24">
        <v>-1385.4842799999999</v>
      </c>
      <c r="AP53" s="24">
        <v>166.53675000000001</v>
      </c>
      <c r="AQ53" s="24">
        <v>364.29989999999998</v>
      </c>
      <c r="AR53" s="24">
        <v>-197.76315</v>
      </c>
      <c r="AS53" s="24">
        <v>83.871859999999998</v>
      </c>
      <c r="AT53" s="24">
        <v>722.18521999999996</v>
      </c>
      <c r="AU53" s="24">
        <v>-638.31335999999999</v>
      </c>
      <c r="AV53" s="24">
        <v>700.21167000000003</v>
      </c>
      <c r="AW53" s="24">
        <v>1770.5602699999999</v>
      </c>
      <c r="AX53" s="24">
        <v>-1070.3486</v>
      </c>
      <c r="AY53" s="24">
        <v>50.321089999999998</v>
      </c>
      <c r="AZ53" s="24">
        <v>-35.191830000000003</v>
      </c>
      <c r="BA53" s="24">
        <v>85.512910000000005</v>
      </c>
      <c r="BB53" s="24">
        <v>1453.8118999999999</v>
      </c>
      <c r="BC53" s="24">
        <v>4967.7625600000001</v>
      </c>
      <c r="BD53" s="24">
        <v>-3513.95066</v>
      </c>
      <c r="BE53" s="24">
        <v>101.07137</v>
      </c>
      <c r="BF53" s="24">
        <v>405.10183000000001</v>
      </c>
      <c r="BG53" s="24">
        <v>-304.03046000000001</v>
      </c>
      <c r="BH53" s="24">
        <v>34.934910000000002</v>
      </c>
      <c r="BI53" s="24">
        <v>687.93456000000003</v>
      </c>
      <c r="BJ53" s="24">
        <v>-652.99964999999997</v>
      </c>
      <c r="BK53" s="24">
        <v>4.1512399999999996</v>
      </c>
      <c r="BL53" s="24">
        <v>-201.84055000000001</v>
      </c>
      <c r="BM53" s="24">
        <v>205.99179000000001</v>
      </c>
      <c r="BN53" s="24">
        <v>258.01933000000002</v>
      </c>
      <c r="BO53" s="24">
        <v>933.87320999999997</v>
      </c>
      <c r="BP53" s="24">
        <v>-675.85388</v>
      </c>
      <c r="BQ53" s="24">
        <v>372.22913</v>
      </c>
      <c r="BR53" s="24">
        <v>51.225569999999998</v>
      </c>
      <c r="BS53" s="24">
        <v>321.00355999999999</v>
      </c>
      <c r="BT53" s="24">
        <v>33.689309999999999</v>
      </c>
      <c r="BU53" s="24">
        <v>20.116299999999999</v>
      </c>
      <c r="BV53" s="24">
        <v>13.57301</v>
      </c>
      <c r="BW53" s="24">
        <v>3330.8063900000002</v>
      </c>
      <c r="BX53" s="24">
        <v>3683.9603999999999</v>
      </c>
      <c r="BY53" s="24">
        <v>-353.15401000000003</v>
      </c>
      <c r="BZ53" s="24">
        <v>4070.7530200000001</v>
      </c>
      <c r="CA53" s="24">
        <v>5180.6636200000003</v>
      </c>
      <c r="CB53" s="24">
        <v>-1109.91059</v>
      </c>
      <c r="CC53" s="24">
        <v>528.65513999999996</v>
      </c>
      <c r="CD53" s="24">
        <v>1166.81773</v>
      </c>
      <c r="CE53" s="24">
        <v>-638.16258000000005</v>
      </c>
      <c r="CF53" s="24">
        <v>546.60130000000004</v>
      </c>
      <c r="CG53" s="24">
        <v>1554.0185799999999</v>
      </c>
      <c r="CH53" s="24">
        <v>-1007.41728</v>
      </c>
      <c r="CI53" s="24">
        <v>1.5742</v>
      </c>
      <c r="CJ53" s="24">
        <v>382.37452999999999</v>
      </c>
      <c r="CK53" s="25">
        <v>-380.80032999999997</v>
      </c>
      <c r="CL53" s="25">
        <v>7141.5883800000001</v>
      </c>
      <c r="CM53" s="25">
        <v>24353.97307</v>
      </c>
      <c r="CN53" s="24">
        <v>-17212.384699999999</v>
      </c>
      <c r="CO53" s="38">
        <v>7141.5883700000004</v>
      </c>
      <c r="CP53" s="39">
        <v>24353.97309</v>
      </c>
      <c r="CQ53" s="38">
        <v>-17212.384699999999</v>
      </c>
      <c r="CR53" s="17">
        <v>1.5742099999999937</v>
      </c>
      <c r="CS53" s="17">
        <v>382.37450999999965</v>
      </c>
      <c r="CT53" s="17">
        <v>-380.80032999999833</v>
      </c>
      <c r="CU53" s="37"/>
      <c r="CV53" s="37"/>
      <c r="CW53" s="37"/>
    </row>
    <row r="54" spans="1:101" s="22" customFormat="1" x14ac:dyDescent="0.2">
      <c r="A54" s="41"/>
      <c r="B54" s="36" t="s">
        <v>6</v>
      </c>
      <c r="C54" s="24">
        <v>47.54034</v>
      </c>
      <c r="D54" s="24">
        <v>-367.03205000000003</v>
      </c>
      <c r="E54" s="24">
        <v>414.57238999999998</v>
      </c>
      <c r="F54" s="24">
        <v>72.789590000000004</v>
      </c>
      <c r="G54" s="24">
        <v>793.45559000000003</v>
      </c>
      <c r="H54" s="24">
        <v>-720.66600000000005</v>
      </c>
      <c r="I54" s="24">
        <v>32.35568</v>
      </c>
      <c r="J54" s="24">
        <v>-220.63228000000001</v>
      </c>
      <c r="K54" s="24">
        <v>252.98795999999999</v>
      </c>
      <c r="L54" s="24">
        <v>1500.2990400000001</v>
      </c>
      <c r="M54" s="24">
        <v>253.59716</v>
      </c>
      <c r="N54" s="24">
        <v>1246.7018800000001</v>
      </c>
      <c r="O54" s="24">
        <v>1600.6691800000001</v>
      </c>
      <c r="P54" s="24">
        <v>383.04054000000002</v>
      </c>
      <c r="Q54" s="24">
        <v>1217.6286399999999</v>
      </c>
      <c r="R54" s="24">
        <v>175.51241999999999</v>
      </c>
      <c r="S54" s="24">
        <v>68.169030000000006</v>
      </c>
      <c r="T54" s="24">
        <v>107.34339</v>
      </c>
      <c r="U54" s="24">
        <v>178.52940000000001</v>
      </c>
      <c r="V54" s="24">
        <v>88.181889999999996</v>
      </c>
      <c r="W54" s="24">
        <v>90.347520000000003</v>
      </c>
      <c r="X54" s="24">
        <v>166.96408</v>
      </c>
      <c r="Y54" s="24">
        <v>98.126000000000005</v>
      </c>
      <c r="Z54" s="24">
        <v>68.838070000000002</v>
      </c>
      <c r="AA54" s="24">
        <v>242.68040999999999</v>
      </c>
      <c r="AB54" s="24">
        <v>737.97663999999997</v>
      </c>
      <c r="AC54" s="24">
        <v>-495.29622999999998</v>
      </c>
      <c r="AD54" s="24">
        <v>1.9694400000000001</v>
      </c>
      <c r="AE54" s="24">
        <v>1285.58312</v>
      </c>
      <c r="AF54" s="24">
        <v>-1283.6136799999999</v>
      </c>
      <c r="AG54" s="24">
        <v>2.6598799999999998</v>
      </c>
      <c r="AH54" s="24">
        <v>1445.37843</v>
      </c>
      <c r="AI54" s="24">
        <v>-1442.71856</v>
      </c>
      <c r="AJ54" s="24">
        <v>21.494679999999999</v>
      </c>
      <c r="AK54" s="24">
        <v>18.23507</v>
      </c>
      <c r="AL54" s="24">
        <v>3.2595999999999998</v>
      </c>
      <c r="AM54" s="24">
        <v>335.08888000000002</v>
      </c>
      <c r="AN54" s="24">
        <v>2321.7764900000002</v>
      </c>
      <c r="AO54" s="24">
        <v>-1986.6876099999999</v>
      </c>
      <c r="AP54" s="24">
        <v>6.8185200000000004</v>
      </c>
      <c r="AQ54" s="24">
        <v>56.784460000000003</v>
      </c>
      <c r="AR54" s="24">
        <v>-49.965949999999999</v>
      </c>
      <c r="AS54" s="24">
        <v>64.89058</v>
      </c>
      <c r="AT54" s="24">
        <v>677.56704000000002</v>
      </c>
      <c r="AU54" s="24">
        <v>-612.67646999999999</v>
      </c>
      <c r="AV54" s="24">
        <v>971.45212000000004</v>
      </c>
      <c r="AW54" s="24">
        <v>1775.48252</v>
      </c>
      <c r="AX54" s="24">
        <v>-804.03039999999999</v>
      </c>
      <c r="AY54" s="24">
        <v>25.06654</v>
      </c>
      <c r="AZ54" s="24">
        <v>205.04131000000001</v>
      </c>
      <c r="BA54" s="24">
        <v>-179.97477000000001</v>
      </c>
      <c r="BB54" s="24">
        <v>1548.7747999999999</v>
      </c>
      <c r="BC54" s="24">
        <v>5426.41993</v>
      </c>
      <c r="BD54" s="24">
        <v>-3877.6451299999999</v>
      </c>
      <c r="BE54" s="24">
        <v>98.840459999999993</v>
      </c>
      <c r="BF54" s="24">
        <v>192.85991999999999</v>
      </c>
      <c r="BG54" s="24">
        <v>-94.019459999999995</v>
      </c>
      <c r="BH54" s="24">
        <v>222.99399</v>
      </c>
      <c r="BI54" s="24">
        <v>632.89251000000002</v>
      </c>
      <c r="BJ54" s="24">
        <v>-409.89852000000002</v>
      </c>
      <c r="BK54" s="24">
        <v>11.269130000000001</v>
      </c>
      <c r="BL54" s="24">
        <v>150.39070000000001</v>
      </c>
      <c r="BM54" s="24">
        <v>-139.12156999999999</v>
      </c>
      <c r="BN54" s="24">
        <v>431.21830999999997</v>
      </c>
      <c r="BO54" s="24">
        <v>1147.3490200000001</v>
      </c>
      <c r="BP54" s="24">
        <v>-716.13071000000002</v>
      </c>
      <c r="BQ54" s="24">
        <v>151.43109999999999</v>
      </c>
      <c r="BR54" s="24">
        <v>-557.83753999999999</v>
      </c>
      <c r="BS54" s="24">
        <v>709.26864999999998</v>
      </c>
      <c r="BT54" s="24">
        <v>17.272500000000001</v>
      </c>
      <c r="BU54" s="24">
        <v>93.792280000000005</v>
      </c>
      <c r="BV54" s="24">
        <v>-76.519779999999997</v>
      </c>
      <c r="BW54" s="24">
        <v>901.49641999999994</v>
      </c>
      <c r="BX54" s="24">
        <v>2255.0565999999999</v>
      </c>
      <c r="BY54" s="24">
        <v>-1353.5601799999999</v>
      </c>
      <c r="BZ54" s="24">
        <v>1555.31952</v>
      </c>
      <c r="CA54" s="24">
        <v>2056.32249</v>
      </c>
      <c r="CB54" s="24">
        <v>-501.00297</v>
      </c>
      <c r="CC54" s="24">
        <v>229.59362999999999</v>
      </c>
      <c r="CD54" s="24">
        <v>2207.4072900000001</v>
      </c>
      <c r="CE54" s="24">
        <v>-1977.81367</v>
      </c>
      <c r="CF54" s="24">
        <v>592.07333000000006</v>
      </c>
      <c r="CG54" s="24">
        <v>2333.0861199999999</v>
      </c>
      <c r="CH54" s="24">
        <v>-1741.01279</v>
      </c>
      <c r="CI54" s="24">
        <v>9.1880000000000003E-2</v>
      </c>
      <c r="CJ54" s="24">
        <v>-130.25707</v>
      </c>
      <c r="CK54" s="25">
        <v>130.34895</v>
      </c>
      <c r="CL54" s="25">
        <v>6224.8063000000002</v>
      </c>
      <c r="CM54" s="25">
        <v>14280.95357</v>
      </c>
      <c r="CN54" s="24">
        <v>-8056.1472700000004</v>
      </c>
      <c r="CO54" s="38">
        <v>6224.8063000000002</v>
      </c>
      <c r="CP54" s="39">
        <v>14280.953580000001</v>
      </c>
      <c r="CQ54" s="38">
        <v>-8056.1472800000001</v>
      </c>
      <c r="CR54" s="17">
        <v>9.1879999999150641E-2</v>
      </c>
      <c r="CS54" s="17">
        <v>-130.25708000000077</v>
      </c>
      <c r="CT54" s="17">
        <v>130.3489600000014</v>
      </c>
      <c r="CU54" s="37"/>
      <c r="CV54" s="37"/>
      <c r="CW54" s="37"/>
    </row>
    <row r="55" spans="1:101" s="22" customFormat="1" x14ac:dyDescent="0.2">
      <c r="A55" s="41"/>
      <c r="B55" s="36" t="s">
        <v>9</v>
      </c>
      <c r="C55" s="24">
        <v>103.6251</v>
      </c>
      <c r="D55" s="24">
        <v>309.35840999999999</v>
      </c>
      <c r="E55" s="24">
        <v>-205.73330999999999</v>
      </c>
      <c r="F55" s="24">
        <v>194.98025999999999</v>
      </c>
      <c r="G55" s="24">
        <v>747.08155999999997</v>
      </c>
      <c r="H55" s="24">
        <v>-552.10128999999995</v>
      </c>
      <c r="I55" s="24">
        <v>57.398359999999997</v>
      </c>
      <c r="J55" s="24">
        <v>-854.37220000000002</v>
      </c>
      <c r="K55" s="24">
        <v>911.77056000000005</v>
      </c>
      <c r="L55" s="24">
        <v>86.923370000000006</v>
      </c>
      <c r="M55" s="24">
        <v>1448.19985</v>
      </c>
      <c r="N55" s="24">
        <v>-1361.27647</v>
      </c>
      <c r="O55" s="24">
        <v>302.51069999999999</v>
      </c>
      <c r="P55" s="24">
        <v>1495.5197000000001</v>
      </c>
      <c r="Q55" s="24">
        <v>-1193.009</v>
      </c>
      <c r="R55" s="24">
        <v>90.761179999999996</v>
      </c>
      <c r="S55" s="24">
        <v>287.45510999999999</v>
      </c>
      <c r="T55" s="24">
        <v>-196.69392999999999</v>
      </c>
      <c r="U55" s="24">
        <v>92.607460000000003</v>
      </c>
      <c r="V55" s="24">
        <v>2792.9998500000002</v>
      </c>
      <c r="W55" s="24">
        <v>-2700.39239</v>
      </c>
      <c r="X55" s="24">
        <v>41.145229999999998</v>
      </c>
      <c r="Y55" s="24">
        <v>206.25829999999999</v>
      </c>
      <c r="Z55" s="24">
        <v>-165.11305999999999</v>
      </c>
      <c r="AA55" s="24">
        <v>152.97621000000001</v>
      </c>
      <c r="AB55" s="24">
        <v>1431.8442500000001</v>
      </c>
      <c r="AC55" s="24">
        <v>-1278.8680400000001</v>
      </c>
      <c r="AD55" s="24">
        <v>160.27097000000001</v>
      </c>
      <c r="AE55" s="24">
        <v>646.61706000000004</v>
      </c>
      <c r="AF55" s="24">
        <v>-486.34607999999997</v>
      </c>
      <c r="AG55" s="24">
        <v>271.42817000000002</v>
      </c>
      <c r="AH55" s="24">
        <v>1772.3041700000001</v>
      </c>
      <c r="AI55" s="24">
        <v>-1500.876</v>
      </c>
      <c r="AJ55" s="24">
        <v>170.15586999999999</v>
      </c>
      <c r="AK55" s="24">
        <v>14.96012</v>
      </c>
      <c r="AL55" s="24">
        <v>155.19575</v>
      </c>
      <c r="AM55" s="24">
        <v>1045.39464</v>
      </c>
      <c r="AN55" s="24">
        <v>458.00038000000001</v>
      </c>
      <c r="AO55" s="24">
        <v>587.39426000000003</v>
      </c>
      <c r="AP55" s="24">
        <v>3.94076</v>
      </c>
      <c r="AQ55" s="24">
        <v>28.653759999999998</v>
      </c>
      <c r="AR55" s="24">
        <v>-24.712990000000001</v>
      </c>
      <c r="AS55" s="24">
        <v>802.96682999999996</v>
      </c>
      <c r="AT55" s="24">
        <v>414.75150000000002</v>
      </c>
      <c r="AU55" s="24">
        <v>388.21532999999999</v>
      </c>
      <c r="AV55" s="24">
        <v>1555.31042</v>
      </c>
      <c r="AW55" s="24">
        <v>2068.9483100000002</v>
      </c>
      <c r="AX55" s="24">
        <v>-513.63788999999997</v>
      </c>
      <c r="AY55" s="24">
        <v>689.14972999999998</v>
      </c>
      <c r="AZ55" s="24">
        <v>740.18435999999997</v>
      </c>
      <c r="BA55" s="24">
        <v>-51.03463</v>
      </c>
      <c r="BB55" s="24">
        <v>4423.0681299999997</v>
      </c>
      <c r="BC55" s="24">
        <v>4026.6691599999999</v>
      </c>
      <c r="BD55" s="24">
        <v>396.39897000000002</v>
      </c>
      <c r="BE55" s="24">
        <v>362.72147000000001</v>
      </c>
      <c r="BF55" s="24">
        <v>134.57921999999999</v>
      </c>
      <c r="BG55" s="24">
        <v>228.14224999999999</v>
      </c>
      <c r="BH55" s="24">
        <v>137.05676</v>
      </c>
      <c r="BI55" s="24">
        <v>884.80817000000002</v>
      </c>
      <c r="BJ55" s="24">
        <v>-747.75142000000005</v>
      </c>
      <c r="BK55" s="24">
        <v>10.19172</v>
      </c>
      <c r="BL55" s="24">
        <v>150.29523</v>
      </c>
      <c r="BM55" s="24">
        <v>-140.10352</v>
      </c>
      <c r="BN55" s="24">
        <v>917.21608000000003</v>
      </c>
      <c r="BO55" s="24">
        <v>1230.6675600000001</v>
      </c>
      <c r="BP55" s="24">
        <v>-313.45148</v>
      </c>
      <c r="BQ55" s="24">
        <v>178.30502999999999</v>
      </c>
      <c r="BR55" s="24">
        <v>240.79682</v>
      </c>
      <c r="BS55" s="24">
        <v>-62.491790000000002</v>
      </c>
      <c r="BT55" s="24">
        <v>17.504239999999999</v>
      </c>
      <c r="BU55" s="24">
        <v>37.032319999999999</v>
      </c>
      <c r="BV55" s="24">
        <v>-19.528079999999999</v>
      </c>
      <c r="BW55" s="24">
        <v>3567.3580499999998</v>
      </c>
      <c r="BX55" s="24">
        <v>960.71592999999996</v>
      </c>
      <c r="BY55" s="24">
        <v>2606.64212</v>
      </c>
      <c r="BZ55" s="24">
        <v>4402.9989299999997</v>
      </c>
      <c r="CA55" s="24">
        <v>2166.029</v>
      </c>
      <c r="CB55" s="24">
        <v>2236.9699300000002</v>
      </c>
      <c r="CC55" s="24">
        <v>521.28659000000005</v>
      </c>
      <c r="CD55" s="24">
        <v>2715.81268</v>
      </c>
      <c r="CE55" s="24">
        <v>-2194.5260899999998</v>
      </c>
      <c r="CF55" s="24">
        <v>667.39756999999997</v>
      </c>
      <c r="CG55" s="24">
        <v>2610.40407</v>
      </c>
      <c r="CH55" s="24">
        <v>-1943.00649</v>
      </c>
      <c r="CI55" s="24">
        <v>1.54342</v>
      </c>
      <c r="CJ55" s="24">
        <v>497.84106000000003</v>
      </c>
      <c r="CK55" s="25">
        <v>-496.29764</v>
      </c>
      <c r="CL55" s="25">
        <v>11426.72694</v>
      </c>
      <c r="CM55" s="25">
        <v>18771.360390000002</v>
      </c>
      <c r="CN55" s="24">
        <v>-7344.6334500000003</v>
      </c>
      <c r="CO55" s="38">
        <v>11426.726929999999</v>
      </c>
      <c r="CP55" s="39">
        <v>18771.360379999998</v>
      </c>
      <c r="CQ55" s="38">
        <v>-7344.633429999999</v>
      </c>
      <c r="CR55" s="17">
        <v>1.5434300000007397</v>
      </c>
      <c r="CS55" s="17">
        <v>497.84107000000313</v>
      </c>
      <c r="CT55" s="17">
        <v>-496.29766000000086</v>
      </c>
      <c r="CU55" s="37"/>
      <c r="CV55" s="37"/>
      <c r="CW55" s="37"/>
    </row>
    <row r="56" spans="1:101" s="22" customFormat="1" x14ac:dyDescent="0.2">
      <c r="A56" s="41"/>
      <c r="B56" s="36"/>
      <c r="C56" s="40"/>
      <c r="D56" s="40"/>
      <c r="E56" s="40"/>
      <c r="F56" s="40"/>
      <c r="G56" s="40"/>
      <c r="H56" s="40"/>
      <c r="I56" s="40"/>
      <c r="J56" s="40"/>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c r="CC56" s="40"/>
      <c r="CD56" s="40"/>
      <c r="CE56" s="40"/>
      <c r="CF56" s="40"/>
      <c r="CG56" s="40"/>
      <c r="CH56" s="40"/>
      <c r="CI56" s="40"/>
      <c r="CJ56" s="40"/>
      <c r="CK56" s="98"/>
      <c r="CL56" s="98"/>
      <c r="CM56" s="98"/>
      <c r="CN56" s="40"/>
      <c r="CO56" s="38"/>
      <c r="CP56" s="39"/>
      <c r="CQ56" s="38"/>
      <c r="CR56" s="17"/>
      <c r="CS56" s="17"/>
      <c r="CT56" s="17"/>
      <c r="CU56" s="37"/>
      <c r="CV56" s="37"/>
      <c r="CW56" s="37"/>
    </row>
    <row r="57" spans="1:101" x14ac:dyDescent="0.25">
      <c r="A57" s="26">
        <v>2014</v>
      </c>
      <c r="B57" s="36" t="s">
        <v>8</v>
      </c>
      <c r="C57" s="24">
        <v>29.745200000000001</v>
      </c>
      <c r="D57" s="24">
        <v>310.61599000000001</v>
      </c>
      <c r="E57" s="24">
        <v>-280.87079</v>
      </c>
      <c r="F57" s="24">
        <v>58.467640000000003</v>
      </c>
      <c r="G57" s="24">
        <v>1449.27008</v>
      </c>
      <c r="H57" s="24">
        <v>-1390.8024499999999</v>
      </c>
      <c r="I57" s="24">
        <v>416.77654999999999</v>
      </c>
      <c r="J57" s="24">
        <v>363.25027999999998</v>
      </c>
      <c r="K57" s="24">
        <v>53.526269999999997</v>
      </c>
      <c r="L57" s="24">
        <v>89.558719999999994</v>
      </c>
      <c r="M57" s="24">
        <v>560.60595000000001</v>
      </c>
      <c r="N57" s="24">
        <v>-471.04721999999998</v>
      </c>
      <c r="O57" s="24">
        <v>521.92016999999998</v>
      </c>
      <c r="P57" s="24">
        <v>3740.1398100000001</v>
      </c>
      <c r="Q57" s="24">
        <v>-3218.2196399999998</v>
      </c>
      <c r="R57" s="24">
        <v>80.299090000000007</v>
      </c>
      <c r="S57" s="24">
        <v>129.32914</v>
      </c>
      <c r="T57" s="24">
        <v>-49.030050000000003</v>
      </c>
      <c r="U57" s="24">
        <v>80.338629999999995</v>
      </c>
      <c r="V57" s="24">
        <v>8439.1984599999996</v>
      </c>
      <c r="W57" s="24">
        <v>-8358.8598399999992</v>
      </c>
      <c r="X57" s="24">
        <v>158.92759000000001</v>
      </c>
      <c r="Y57" s="24">
        <v>85.126909999999995</v>
      </c>
      <c r="Z57" s="24">
        <v>73.80068</v>
      </c>
      <c r="AA57" s="24">
        <v>254.55159</v>
      </c>
      <c r="AB57" s="24">
        <v>583.10798999999997</v>
      </c>
      <c r="AC57" s="24">
        <v>-328.55641000000003</v>
      </c>
      <c r="AD57" s="24">
        <v>23.402239999999999</v>
      </c>
      <c r="AE57" s="24">
        <v>405.23223000000002</v>
      </c>
      <c r="AF57" s="24">
        <v>-381.82999000000001</v>
      </c>
      <c r="AG57" s="24">
        <v>24.080200000000001</v>
      </c>
      <c r="AH57" s="24">
        <v>494.21366</v>
      </c>
      <c r="AI57" s="24">
        <v>-470.13346000000001</v>
      </c>
      <c r="AJ57" s="24">
        <v>4.0819299999999998</v>
      </c>
      <c r="AK57" s="24">
        <v>18.30265</v>
      </c>
      <c r="AL57" s="24">
        <v>-14.22071</v>
      </c>
      <c r="AM57" s="24">
        <v>218.73344</v>
      </c>
      <c r="AN57" s="24">
        <v>3495.1855999999998</v>
      </c>
      <c r="AO57" s="24">
        <v>-3276.45217</v>
      </c>
      <c r="AP57" s="24">
        <v>150.65398999999999</v>
      </c>
      <c r="AQ57" s="24">
        <v>95.721819999999994</v>
      </c>
      <c r="AR57" s="24">
        <v>54.932169999999999</v>
      </c>
      <c r="AS57" s="24">
        <v>18.193460000000002</v>
      </c>
      <c r="AT57" s="24">
        <v>670.41705999999999</v>
      </c>
      <c r="AU57" s="24">
        <v>-652.22360000000003</v>
      </c>
      <c r="AV57" s="24">
        <v>858.33630000000005</v>
      </c>
      <c r="AW57" s="24">
        <v>1462.08807</v>
      </c>
      <c r="AX57" s="24">
        <v>-603.75178000000005</v>
      </c>
      <c r="AY57" s="24">
        <v>51.705359999999999</v>
      </c>
      <c r="AZ57" s="24">
        <v>168.93096</v>
      </c>
      <c r="BA57" s="24">
        <v>-117.2256</v>
      </c>
      <c r="BB57" s="24">
        <v>1405.3569199999999</v>
      </c>
      <c r="BC57" s="24">
        <v>6252.1356999999998</v>
      </c>
      <c r="BD57" s="24">
        <v>-4846.7787799999996</v>
      </c>
      <c r="BE57" s="24">
        <v>95.096739999999997</v>
      </c>
      <c r="BF57" s="24">
        <v>407.54316</v>
      </c>
      <c r="BG57" s="24">
        <v>-312.44641999999999</v>
      </c>
      <c r="BH57" s="24">
        <v>267.84208999999998</v>
      </c>
      <c r="BI57" s="24">
        <v>549.31705999999997</v>
      </c>
      <c r="BJ57" s="24">
        <v>-281.47496000000001</v>
      </c>
      <c r="BK57" s="24">
        <v>59.525620000000004</v>
      </c>
      <c r="BL57" s="24">
        <v>93.105099999999993</v>
      </c>
      <c r="BM57" s="24">
        <v>-33.57949</v>
      </c>
      <c r="BN57" s="24">
        <v>559.06098999999995</v>
      </c>
      <c r="BO57" s="24">
        <v>1157.6452300000001</v>
      </c>
      <c r="BP57" s="24">
        <v>-598.58424000000002</v>
      </c>
      <c r="BQ57" s="24">
        <v>67.706919999999997</v>
      </c>
      <c r="BR57" s="24">
        <v>124.44687</v>
      </c>
      <c r="BS57" s="24">
        <v>-56.73995</v>
      </c>
      <c r="BT57" s="24">
        <v>579.60568999999998</v>
      </c>
      <c r="BU57" s="24">
        <v>43.810780000000001</v>
      </c>
      <c r="BV57" s="24">
        <v>535.79489999999998</v>
      </c>
      <c r="BW57" s="24">
        <v>419.49113999999997</v>
      </c>
      <c r="BX57" s="24">
        <v>368.34422000000001</v>
      </c>
      <c r="BY57" s="24">
        <v>51.146920000000001</v>
      </c>
      <c r="BZ57" s="24">
        <v>2436.41635</v>
      </c>
      <c r="CA57" s="24">
        <v>1451.73633</v>
      </c>
      <c r="CB57" s="24">
        <v>984.68001000000004</v>
      </c>
      <c r="CC57" s="24">
        <v>142.57472000000001</v>
      </c>
      <c r="CD57" s="24">
        <v>1439.1251999999999</v>
      </c>
      <c r="CE57" s="24">
        <v>-1296.5504800000001</v>
      </c>
      <c r="CF57" s="24">
        <v>427.01278000000002</v>
      </c>
      <c r="CG57" s="24">
        <v>3714.2896900000001</v>
      </c>
      <c r="CH57" s="24">
        <v>-3287.27691</v>
      </c>
      <c r="CI57" s="24">
        <v>0.23622000000000001</v>
      </c>
      <c r="CJ57" s="24">
        <v>103.48254</v>
      </c>
      <c r="CK57" s="25">
        <v>-103.24632</v>
      </c>
      <c r="CL57" s="25">
        <v>5767.4414699999998</v>
      </c>
      <c r="CM57" s="25">
        <v>27385.219499999999</v>
      </c>
      <c r="CN57" s="24">
        <v>-21617.778030000001</v>
      </c>
      <c r="CO57" s="33">
        <v>5767.9848099999999</v>
      </c>
      <c r="CP57" s="33">
        <v>27412.137849999999</v>
      </c>
      <c r="CQ57" s="33">
        <v>-21644.153040000001</v>
      </c>
      <c r="CR57" s="33">
        <v>0.23622000000000001</v>
      </c>
      <c r="CS57" s="33">
        <v>103.48254</v>
      </c>
      <c r="CT57" s="17">
        <v>-103.24632</v>
      </c>
      <c r="CU57" s="3"/>
      <c r="CV57" s="3"/>
      <c r="CW57" s="3"/>
    </row>
    <row r="58" spans="1:101" x14ac:dyDescent="0.25">
      <c r="A58" s="26"/>
      <c r="B58" s="36" t="s">
        <v>7</v>
      </c>
      <c r="C58" s="24">
        <v>69.772300000000001</v>
      </c>
      <c r="D58" s="24">
        <v>1035.35706</v>
      </c>
      <c r="E58" s="24">
        <v>-965.58477000000005</v>
      </c>
      <c r="F58" s="24">
        <v>104.18486</v>
      </c>
      <c r="G58" s="24">
        <v>1815.38113</v>
      </c>
      <c r="H58" s="24">
        <v>-1711.1962799999999</v>
      </c>
      <c r="I58" s="24">
        <v>61.411569999999998</v>
      </c>
      <c r="J58" s="24">
        <v>410.36599000000001</v>
      </c>
      <c r="K58" s="24">
        <v>-348.95441</v>
      </c>
      <c r="L58" s="24">
        <v>350.1003</v>
      </c>
      <c r="M58" s="24">
        <v>630.62616000000003</v>
      </c>
      <c r="N58" s="24">
        <v>-280.52586000000002</v>
      </c>
      <c r="O58" s="24">
        <v>632.51025000000004</v>
      </c>
      <c r="P58" s="24">
        <v>1018.55746</v>
      </c>
      <c r="Q58" s="24">
        <v>-386.04721000000001</v>
      </c>
      <c r="R58" s="24">
        <v>224.5933</v>
      </c>
      <c r="S58" s="24">
        <v>316.16492</v>
      </c>
      <c r="T58" s="24">
        <v>-91.571610000000007</v>
      </c>
      <c r="U58" s="24">
        <v>3717.5082400000001</v>
      </c>
      <c r="V58" s="24">
        <v>5906.6875700000001</v>
      </c>
      <c r="W58" s="24">
        <v>-2189.1793299999999</v>
      </c>
      <c r="X58" s="24">
        <v>23.599150000000002</v>
      </c>
      <c r="Y58" s="24">
        <v>31.470929999999999</v>
      </c>
      <c r="Z58" s="24">
        <v>-7.8717800000000002</v>
      </c>
      <c r="AA58" s="24">
        <v>51.096319999999999</v>
      </c>
      <c r="AB58" s="24">
        <v>2073.9176900000002</v>
      </c>
      <c r="AC58" s="24">
        <v>-2022.8213800000001</v>
      </c>
      <c r="AD58" s="24">
        <v>22.470960000000002</v>
      </c>
      <c r="AE58" s="24">
        <v>2803.7410399999999</v>
      </c>
      <c r="AF58" s="24">
        <v>-2781.2700799999998</v>
      </c>
      <c r="AG58" s="24">
        <v>24.785160000000001</v>
      </c>
      <c r="AH58" s="24">
        <v>2893.4692100000002</v>
      </c>
      <c r="AI58" s="24">
        <v>-2868.6840499999998</v>
      </c>
      <c r="AJ58" s="24">
        <v>4.2216199999999997</v>
      </c>
      <c r="AK58" s="24">
        <v>235.25245000000001</v>
      </c>
      <c r="AL58" s="24">
        <v>-231.03083000000001</v>
      </c>
      <c r="AM58" s="24">
        <v>895.45365000000004</v>
      </c>
      <c r="AN58" s="24">
        <v>962.91066999999998</v>
      </c>
      <c r="AO58" s="24">
        <v>-67.45702</v>
      </c>
      <c r="AP58" s="24">
        <v>0.96643000000000001</v>
      </c>
      <c r="AQ58" s="24">
        <v>62.637810000000002</v>
      </c>
      <c r="AR58" s="24">
        <v>-61.671390000000002</v>
      </c>
      <c r="AS58" s="24">
        <v>50.10689</v>
      </c>
      <c r="AT58" s="24">
        <v>578.50863000000004</v>
      </c>
      <c r="AU58" s="24">
        <v>-528.40174999999999</v>
      </c>
      <c r="AV58" s="24">
        <v>652.12847999999997</v>
      </c>
      <c r="AW58" s="24">
        <v>1340.99047</v>
      </c>
      <c r="AX58" s="24">
        <v>-688.86198999999999</v>
      </c>
      <c r="AY58" s="24">
        <v>239.15232</v>
      </c>
      <c r="AZ58" s="24">
        <v>145.90376000000001</v>
      </c>
      <c r="BA58" s="24">
        <v>93.248549999999994</v>
      </c>
      <c r="BB58" s="24">
        <v>1896.5907999999999</v>
      </c>
      <c r="BC58" s="24">
        <v>3612.0353799999998</v>
      </c>
      <c r="BD58" s="24">
        <v>-1715.4445800000001</v>
      </c>
      <c r="BE58" s="24">
        <v>117.12017</v>
      </c>
      <c r="BF58" s="24">
        <v>194.71549999999999</v>
      </c>
      <c r="BG58" s="24">
        <v>-77.595330000000004</v>
      </c>
      <c r="BH58" s="24">
        <v>212.61046999999999</v>
      </c>
      <c r="BI58" s="24">
        <v>244.18213</v>
      </c>
      <c r="BJ58" s="24">
        <v>-31.571660000000001</v>
      </c>
      <c r="BK58" s="24">
        <v>19.79852</v>
      </c>
      <c r="BL58" s="24">
        <v>150.76229000000001</v>
      </c>
      <c r="BM58" s="24">
        <v>-130.96378000000001</v>
      </c>
      <c r="BN58" s="24">
        <v>506.44578999999999</v>
      </c>
      <c r="BO58" s="24">
        <v>695.23037999999997</v>
      </c>
      <c r="BP58" s="24">
        <v>-188.78460000000001</v>
      </c>
      <c r="BQ58" s="24">
        <v>249.28398000000001</v>
      </c>
      <c r="BR58" s="24">
        <v>365.98802000000001</v>
      </c>
      <c r="BS58" s="24">
        <v>-116.70404000000001</v>
      </c>
      <c r="BT58" s="24">
        <v>54.280119999999997</v>
      </c>
      <c r="BU58" s="24">
        <v>46.84</v>
      </c>
      <c r="BV58" s="24">
        <v>7.4401200000000003</v>
      </c>
      <c r="BW58" s="24">
        <v>428.56891000000002</v>
      </c>
      <c r="BX58" s="24">
        <v>1090.2832599999999</v>
      </c>
      <c r="BY58" s="24">
        <v>-661.71434999999997</v>
      </c>
      <c r="BZ58" s="24">
        <v>1241.73516</v>
      </c>
      <c r="CA58" s="24">
        <v>2604.7456099999999</v>
      </c>
      <c r="CB58" s="24">
        <v>-1363.01044</v>
      </c>
      <c r="CC58" s="24">
        <v>779.02876000000003</v>
      </c>
      <c r="CD58" s="24">
        <v>1902.8771200000001</v>
      </c>
      <c r="CE58" s="24">
        <v>-1123.8483699999999</v>
      </c>
      <c r="CF58" s="24">
        <v>1133.9387300000001</v>
      </c>
      <c r="CG58" s="24">
        <v>2657.5998599999998</v>
      </c>
      <c r="CH58" s="24">
        <v>-1523.66112</v>
      </c>
      <c r="CI58" s="24">
        <v>1.7406900000000001</v>
      </c>
      <c r="CJ58" s="24">
        <v>591.44218999999998</v>
      </c>
      <c r="CK58" s="25">
        <v>-589.70150000000001</v>
      </c>
      <c r="CL58" s="25">
        <v>9310.5360000000001</v>
      </c>
      <c r="CM58" s="25">
        <v>23869.066480000001</v>
      </c>
      <c r="CN58" s="24">
        <v>-14558.530479999999</v>
      </c>
      <c r="CO58" s="18">
        <v>9388.8834499999994</v>
      </c>
      <c r="CP58" s="18">
        <v>23860.998810000005</v>
      </c>
      <c r="CQ58" s="18">
        <v>-14472.115379999999</v>
      </c>
      <c r="CR58" s="17">
        <v>1.7406900000007681</v>
      </c>
      <c r="CS58" s="17">
        <v>591.44220000000223</v>
      </c>
      <c r="CT58" s="17">
        <v>-589.70148999999788</v>
      </c>
      <c r="CU58" s="3"/>
      <c r="CV58" s="3"/>
      <c r="CW58" s="3"/>
    </row>
    <row r="59" spans="1:101" x14ac:dyDescent="0.25">
      <c r="A59" s="26"/>
      <c r="B59" s="36" t="s">
        <v>6</v>
      </c>
      <c r="C59" s="24">
        <v>30.628720000000001</v>
      </c>
      <c r="D59" s="24">
        <v>93.402680000000004</v>
      </c>
      <c r="E59" s="24">
        <v>-62.773960000000002</v>
      </c>
      <c r="F59" s="24">
        <v>86.728719999999996</v>
      </c>
      <c r="G59" s="24">
        <v>-911.04876999999999</v>
      </c>
      <c r="H59" s="24">
        <v>997.77748999999994</v>
      </c>
      <c r="I59" s="24">
        <v>60.082619999999999</v>
      </c>
      <c r="J59" s="24">
        <v>2102.29657</v>
      </c>
      <c r="K59" s="24">
        <v>-2042.2139500000001</v>
      </c>
      <c r="L59" s="24">
        <v>64.3155</v>
      </c>
      <c r="M59" s="24">
        <v>17.131869999999999</v>
      </c>
      <c r="N59" s="24">
        <v>47.183619999999998</v>
      </c>
      <c r="O59" s="24">
        <v>188.12228999999999</v>
      </c>
      <c r="P59" s="24">
        <v>2147.2034399999998</v>
      </c>
      <c r="Q59" s="24">
        <v>-1959.08115</v>
      </c>
      <c r="R59" s="24">
        <v>77.122709999999998</v>
      </c>
      <c r="S59" s="24">
        <v>207.46138999999999</v>
      </c>
      <c r="T59" s="24">
        <v>-130.33868000000001</v>
      </c>
      <c r="U59" s="24">
        <v>4800.3310700000002</v>
      </c>
      <c r="V59" s="24">
        <v>2759.2475300000001</v>
      </c>
      <c r="W59" s="24">
        <v>2041.0835400000001</v>
      </c>
      <c r="X59" s="24">
        <v>157.16503</v>
      </c>
      <c r="Y59" s="24">
        <v>10.767429999999999</v>
      </c>
      <c r="Z59" s="24">
        <v>146.39759000000001</v>
      </c>
      <c r="AA59" s="24">
        <v>170.97251</v>
      </c>
      <c r="AB59" s="24">
        <v>1298.5387499999999</v>
      </c>
      <c r="AC59" s="24">
        <v>-1127.5662299999999</v>
      </c>
      <c r="AD59" s="24">
        <v>5.7545500000000001</v>
      </c>
      <c r="AE59" s="24">
        <v>857.97681</v>
      </c>
      <c r="AF59" s="24">
        <v>-852.22226000000001</v>
      </c>
      <c r="AG59" s="24">
        <v>7.5870100000000003</v>
      </c>
      <c r="AH59" s="24">
        <v>1094.67156</v>
      </c>
      <c r="AI59" s="24">
        <v>-1087.0845400000001</v>
      </c>
      <c r="AJ59" s="24">
        <v>2.6617299999999999</v>
      </c>
      <c r="AK59" s="24">
        <v>38.440890000000003</v>
      </c>
      <c r="AL59" s="24">
        <v>-35.779159999999997</v>
      </c>
      <c r="AM59" s="24">
        <v>259.70348999999999</v>
      </c>
      <c r="AN59" s="24">
        <v>1611.2545700000001</v>
      </c>
      <c r="AO59" s="24">
        <v>-1351.55108</v>
      </c>
      <c r="AP59" s="24">
        <v>6.78132</v>
      </c>
      <c r="AQ59" s="24">
        <v>83.482079999999996</v>
      </c>
      <c r="AR59" s="24">
        <v>-76.700760000000002</v>
      </c>
      <c r="AS59" s="24">
        <v>58.116819999999997</v>
      </c>
      <c r="AT59" s="24">
        <v>159.32764</v>
      </c>
      <c r="AU59" s="24">
        <v>-101.21081</v>
      </c>
      <c r="AV59" s="24">
        <v>683.47721999999999</v>
      </c>
      <c r="AW59" s="24">
        <v>666.20294999999999</v>
      </c>
      <c r="AX59" s="24">
        <v>17.274270000000001</v>
      </c>
      <c r="AY59" s="24">
        <v>5.5140599999999997</v>
      </c>
      <c r="AZ59" s="24">
        <v>580.58880999999997</v>
      </c>
      <c r="BA59" s="24">
        <v>-575.07474000000002</v>
      </c>
      <c r="BB59" s="24">
        <v>1059.6747499999999</v>
      </c>
      <c r="BC59" s="24">
        <v>2988.3437899999999</v>
      </c>
      <c r="BD59" s="24">
        <v>-1928.66904</v>
      </c>
      <c r="BE59" s="24">
        <v>95.660399999999996</v>
      </c>
      <c r="BF59" s="24">
        <v>125.94132999999999</v>
      </c>
      <c r="BG59" s="24">
        <v>-30.280930000000001</v>
      </c>
      <c r="BH59" s="24">
        <v>179.43818999999999</v>
      </c>
      <c r="BI59" s="24">
        <v>292.80835999999999</v>
      </c>
      <c r="BJ59" s="24">
        <v>-113.37017</v>
      </c>
      <c r="BK59" s="24">
        <v>11.038729999999999</v>
      </c>
      <c r="BL59" s="24">
        <v>134.82046</v>
      </c>
      <c r="BM59" s="24">
        <v>-123.78173</v>
      </c>
      <c r="BN59" s="24">
        <v>334.55196999999998</v>
      </c>
      <c r="BO59" s="24">
        <v>915.17693999999995</v>
      </c>
      <c r="BP59" s="24">
        <v>-580.62496999999996</v>
      </c>
      <c r="BQ59" s="24">
        <v>101.31715</v>
      </c>
      <c r="BR59" s="24">
        <v>383.23980999999998</v>
      </c>
      <c r="BS59" s="24">
        <v>-281.92264999999998</v>
      </c>
      <c r="BT59" s="24">
        <v>167.61111</v>
      </c>
      <c r="BU59" s="24">
        <v>27.089510000000001</v>
      </c>
      <c r="BV59" s="24">
        <v>140.52160000000001</v>
      </c>
      <c r="BW59" s="24">
        <v>538.73518999999999</v>
      </c>
      <c r="BX59" s="24">
        <v>915.06933000000004</v>
      </c>
      <c r="BY59" s="24">
        <v>-376.33413999999999</v>
      </c>
      <c r="BZ59" s="24">
        <v>964.67456000000004</v>
      </c>
      <c r="CA59" s="24">
        <v>2279.9944799999998</v>
      </c>
      <c r="CB59" s="24">
        <v>-1315.3199199999999</v>
      </c>
      <c r="CC59" s="24">
        <v>103.14585</v>
      </c>
      <c r="CD59" s="24">
        <v>991.81303000000003</v>
      </c>
      <c r="CE59" s="24">
        <v>-888.66718000000003</v>
      </c>
      <c r="CF59" s="24">
        <v>490.50022000000001</v>
      </c>
      <c r="CG59" s="24">
        <v>1075.0101199999999</v>
      </c>
      <c r="CH59" s="24">
        <v>-584.50990000000002</v>
      </c>
      <c r="CI59" s="24">
        <v>3.4099999999999998E-3</v>
      </c>
      <c r="CJ59" s="24">
        <v>149.9967</v>
      </c>
      <c r="CK59" s="25">
        <v>-149.9933</v>
      </c>
      <c r="CL59" s="25">
        <v>8103.1464999999998</v>
      </c>
      <c r="CM59" s="25">
        <v>13797.134539999999</v>
      </c>
      <c r="CN59" s="24">
        <v>-5693.9880400000002</v>
      </c>
      <c r="CO59" s="18">
        <v>8335.0358400000005</v>
      </c>
      <c r="CP59" s="18">
        <v>13795.98072</v>
      </c>
      <c r="CQ59" s="18">
        <v>-5460.9448999999995</v>
      </c>
      <c r="CR59" s="17">
        <v>3.3899999991717777E-3</v>
      </c>
      <c r="CS59" s="17">
        <v>149.99669999999969</v>
      </c>
      <c r="CT59" s="17">
        <v>-149.993300000001</v>
      </c>
      <c r="CU59" s="3"/>
      <c r="CV59" s="3"/>
      <c r="CW59" s="3"/>
    </row>
    <row r="60" spans="1:101" s="31" customFormat="1" x14ac:dyDescent="0.25">
      <c r="A60" s="35"/>
      <c r="B60" s="34" t="s">
        <v>9</v>
      </c>
      <c r="C60" s="24">
        <v>45.530679999999997</v>
      </c>
      <c r="D60" s="24">
        <v>459.95319999999998</v>
      </c>
      <c r="E60" s="24">
        <v>-414.42252999999999</v>
      </c>
      <c r="F60" s="24">
        <v>111.12871</v>
      </c>
      <c r="G60" s="24">
        <v>-238.38045</v>
      </c>
      <c r="H60" s="24">
        <v>349.50916000000001</v>
      </c>
      <c r="I60" s="24">
        <v>149.22024999999999</v>
      </c>
      <c r="J60" s="24">
        <v>-665.48056999999994</v>
      </c>
      <c r="K60" s="24">
        <v>814.70081000000005</v>
      </c>
      <c r="L60" s="24">
        <v>284.01801999999998</v>
      </c>
      <c r="M60" s="24">
        <v>112.047</v>
      </c>
      <c r="N60" s="24">
        <v>171.97102000000001</v>
      </c>
      <c r="O60" s="24">
        <v>531.58727999999996</v>
      </c>
      <c r="P60" s="24">
        <v>-44.0077</v>
      </c>
      <c r="Q60" s="24">
        <v>575.59497999999996</v>
      </c>
      <c r="R60" s="24">
        <v>108.97387000000001</v>
      </c>
      <c r="S60" s="24">
        <v>123.60549</v>
      </c>
      <c r="T60" s="24">
        <v>-14.63161</v>
      </c>
      <c r="U60" s="24">
        <v>1201.0558900000001</v>
      </c>
      <c r="V60" s="24">
        <v>2440.97219</v>
      </c>
      <c r="W60" s="24">
        <v>-1239.9163000000001</v>
      </c>
      <c r="X60" s="24">
        <v>67.160929999999993</v>
      </c>
      <c r="Y60" s="24">
        <v>20.120139999999999</v>
      </c>
      <c r="Z60" s="24">
        <v>47.040790000000001</v>
      </c>
      <c r="AA60" s="24">
        <v>80.613420000000005</v>
      </c>
      <c r="AB60" s="24">
        <v>1176.55261</v>
      </c>
      <c r="AC60" s="24">
        <v>-1095.9391900000001</v>
      </c>
      <c r="AD60" s="24">
        <v>7.4639300000000004</v>
      </c>
      <c r="AE60" s="24">
        <v>1764.6621600000001</v>
      </c>
      <c r="AF60" s="24">
        <v>-1757.19823</v>
      </c>
      <c r="AG60" s="24">
        <v>119.49225</v>
      </c>
      <c r="AH60" s="24">
        <v>2044.31765</v>
      </c>
      <c r="AI60" s="24">
        <v>-1924.8253999999999</v>
      </c>
      <c r="AJ60" s="24">
        <v>12.164020000000001</v>
      </c>
      <c r="AK60" s="24">
        <v>20.717469999999999</v>
      </c>
      <c r="AL60" s="24">
        <v>-8.5534499999999998</v>
      </c>
      <c r="AM60" s="24">
        <v>544.65083000000004</v>
      </c>
      <c r="AN60" s="24">
        <v>1330.54646</v>
      </c>
      <c r="AO60" s="24">
        <v>-785.89562000000001</v>
      </c>
      <c r="AP60" s="24">
        <v>9.5605899999999995</v>
      </c>
      <c r="AQ60" s="24">
        <v>64.480779999999996</v>
      </c>
      <c r="AR60" s="24">
        <v>-54.920189999999998</v>
      </c>
      <c r="AS60" s="24">
        <v>83.537719999999993</v>
      </c>
      <c r="AT60" s="24">
        <v>-1024.0497700000001</v>
      </c>
      <c r="AU60" s="24">
        <v>1107.5874899999999</v>
      </c>
      <c r="AV60" s="24">
        <v>2434.0285100000001</v>
      </c>
      <c r="AW60" s="24">
        <v>2072.3713600000001</v>
      </c>
      <c r="AX60" s="24">
        <v>361.65715</v>
      </c>
      <c r="AY60" s="24">
        <v>459.77924000000002</v>
      </c>
      <c r="AZ60" s="24">
        <v>-151.24498</v>
      </c>
      <c r="BA60" s="24">
        <v>611.02422000000001</v>
      </c>
      <c r="BB60" s="24">
        <v>3770.9770699999999</v>
      </c>
      <c r="BC60" s="24">
        <v>2049.0506</v>
      </c>
      <c r="BD60" s="24">
        <v>1721.9264800000001</v>
      </c>
      <c r="BE60" s="24">
        <v>195.14848000000001</v>
      </c>
      <c r="BF60" s="24">
        <v>396.06918999999999</v>
      </c>
      <c r="BG60" s="24">
        <v>-200.92071000000001</v>
      </c>
      <c r="BH60" s="24">
        <v>167.85544999999999</v>
      </c>
      <c r="BI60" s="24">
        <v>564.79993000000002</v>
      </c>
      <c r="BJ60" s="24">
        <v>-396.94448</v>
      </c>
      <c r="BK60" s="24">
        <v>5.10602</v>
      </c>
      <c r="BL60" s="24">
        <v>139.1046</v>
      </c>
      <c r="BM60" s="24">
        <v>-133.99857</v>
      </c>
      <c r="BN60" s="24">
        <v>735.15508999999997</v>
      </c>
      <c r="BO60" s="24">
        <v>1077.6139900000001</v>
      </c>
      <c r="BP60" s="24">
        <v>-342.45890000000003</v>
      </c>
      <c r="BQ60" s="24">
        <v>87.856120000000004</v>
      </c>
      <c r="BR60" s="24">
        <v>358.64738999999997</v>
      </c>
      <c r="BS60" s="24">
        <v>-270.79127</v>
      </c>
      <c r="BT60" s="24">
        <v>39.526940000000003</v>
      </c>
      <c r="BU60" s="24">
        <v>43.710529999999999</v>
      </c>
      <c r="BV60" s="24">
        <v>-4.1835899999999997</v>
      </c>
      <c r="BW60" s="24">
        <v>880.64259000000004</v>
      </c>
      <c r="BX60" s="24">
        <v>4404.06898</v>
      </c>
      <c r="BY60" s="24">
        <v>-3523.4263900000001</v>
      </c>
      <c r="BZ60" s="24">
        <v>1562.1159399999999</v>
      </c>
      <c r="CA60" s="24">
        <v>7990.0985799999999</v>
      </c>
      <c r="CB60" s="24">
        <v>-6427.9826400000002</v>
      </c>
      <c r="CC60" s="24">
        <v>131.70967999999999</v>
      </c>
      <c r="CD60" s="24">
        <v>1227.22507</v>
      </c>
      <c r="CE60" s="24">
        <v>-1095.51539</v>
      </c>
      <c r="CF60" s="24">
        <v>454.63704999999999</v>
      </c>
      <c r="CG60" s="24">
        <v>3542.73254</v>
      </c>
      <c r="CH60" s="24">
        <v>-3088.0954900000002</v>
      </c>
      <c r="CI60" s="24">
        <v>55.49089</v>
      </c>
      <c r="CJ60" s="24">
        <v>286.67880000000002</v>
      </c>
      <c r="CK60" s="25">
        <v>-231.18790999999999</v>
      </c>
      <c r="CL60" s="25">
        <v>8622.2535800000005</v>
      </c>
      <c r="CM60" s="25">
        <v>20325.628809999998</v>
      </c>
      <c r="CN60" s="24">
        <v>-11703.37522</v>
      </c>
      <c r="CO60" s="18">
        <v>8731.1181499999984</v>
      </c>
      <c r="CP60" s="18">
        <v>20977.695820000001</v>
      </c>
      <c r="CQ60" s="18">
        <v>-12246.577670000001</v>
      </c>
      <c r="CR60" s="17">
        <v>55.490890000000093</v>
      </c>
      <c r="CS60" s="17">
        <v>286.67880000000059</v>
      </c>
      <c r="CT60" s="17">
        <v>-231.18791999999803</v>
      </c>
      <c r="CU60" s="32"/>
      <c r="CV60" s="32"/>
      <c r="CW60" s="32"/>
    </row>
    <row r="61" spans="1:101" x14ac:dyDescent="0.25">
      <c r="A61" s="26"/>
      <c r="B61" s="22"/>
      <c r="C61" s="30"/>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0"/>
      <c r="AH61" s="30"/>
      <c r="AI61" s="30"/>
      <c r="AJ61" s="30"/>
      <c r="AK61" s="30"/>
      <c r="AL61" s="30"/>
      <c r="AM61" s="30"/>
      <c r="AN61" s="30"/>
      <c r="AO61" s="30"/>
      <c r="AP61" s="30"/>
      <c r="AQ61" s="30"/>
      <c r="AR61" s="30"/>
      <c r="AS61" s="30"/>
      <c r="AT61" s="30"/>
      <c r="AU61" s="30"/>
      <c r="AV61" s="30"/>
      <c r="AW61" s="30"/>
      <c r="AX61" s="30"/>
      <c r="AY61" s="30"/>
      <c r="AZ61" s="30"/>
      <c r="BA61" s="30"/>
      <c r="BB61" s="30"/>
      <c r="BC61" s="30"/>
      <c r="BD61" s="30"/>
      <c r="BE61" s="30"/>
      <c r="BF61" s="30"/>
      <c r="BG61" s="30"/>
      <c r="BH61" s="30"/>
      <c r="BI61" s="30"/>
      <c r="BJ61" s="30"/>
      <c r="BK61" s="30"/>
      <c r="BL61" s="30"/>
      <c r="BM61" s="30"/>
      <c r="BN61" s="30"/>
      <c r="BO61" s="30"/>
      <c r="BP61" s="30"/>
      <c r="BQ61" s="30"/>
      <c r="BR61" s="30"/>
      <c r="BS61" s="30"/>
      <c r="BT61" s="30"/>
      <c r="BU61" s="30"/>
      <c r="BV61" s="30"/>
      <c r="BW61" s="30"/>
      <c r="BX61" s="30"/>
      <c r="BY61" s="30"/>
      <c r="BZ61" s="30"/>
      <c r="CA61" s="30"/>
      <c r="CB61" s="30"/>
      <c r="CC61" s="30"/>
      <c r="CD61" s="30"/>
      <c r="CE61" s="30"/>
      <c r="CF61" s="30"/>
      <c r="CG61" s="30"/>
      <c r="CH61" s="30"/>
      <c r="CI61" s="30"/>
      <c r="CJ61" s="30"/>
      <c r="CK61" s="99"/>
      <c r="CL61" s="99"/>
      <c r="CM61" s="99"/>
      <c r="CN61" s="30"/>
      <c r="CO61" s="18"/>
      <c r="CP61" s="18"/>
      <c r="CQ61" s="18"/>
      <c r="CR61" s="17">
        <v>0</v>
      </c>
      <c r="CS61" s="17">
        <v>0</v>
      </c>
      <c r="CT61" s="17">
        <v>0</v>
      </c>
      <c r="CU61" s="3"/>
      <c r="CV61" s="3"/>
      <c r="CW61" s="3"/>
    </row>
    <row r="62" spans="1:101" x14ac:dyDescent="0.25">
      <c r="A62" s="26">
        <v>2015</v>
      </c>
      <c r="B62" s="22" t="s">
        <v>8</v>
      </c>
      <c r="C62" s="24">
        <v>16.771540000000002</v>
      </c>
      <c r="D62" s="24">
        <v>644.78398000000004</v>
      </c>
      <c r="E62" s="24">
        <v>-628.01243999999997</v>
      </c>
      <c r="F62" s="24">
        <v>42.278030000000001</v>
      </c>
      <c r="G62" s="24">
        <v>793.83750999999995</v>
      </c>
      <c r="H62" s="24">
        <v>-751.55948000000001</v>
      </c>
      <c r="I62" s="24">
        <v>2.7542599999999999</v>
      </c>
      <c r="J62" s="24">
        <v>517.92978000000005</v>
      </c>
      <c r="K62" s="24">
        <v>-515.17552000000001</v>
      </c>
      <c r="L62" s="24">
        <v>293.53566999999998</v>
      </c>
      <c r="M62" s="24">
        <v>470.98446999999999</v>
      </c>
      <c r="N62" s="24">
        <v>-177.44880000000001</v>
      </c>
      <c r="O62" s="24">
        <v>377.12047999999999</v>
      </c>
      <c r="P62" s="24">
        <v>978.66929000000005</v>
      </c>
      <c r="Q62" s="24">
        <v>-601.54881</v>
      </c>
      <c r="R62" s="24">
        <v>85.743629999999996</v>
      </c>
      <c r="S62" s="24">
        <v>3.9445600000000001</v>
      </c>
      <c r="T62" s="24">
        <v>81.79907</v>
      </c>
      <c r="U62" s="24">
        <v>89.218789999999998</v>
      </c>
      <c r="V62" s="24">
        <v>1980.41131</v>
      </c>
      <c r="W62" s="24">
        <v>-1891.1925100000001</v>
      </c>
      <c r="X62" s="24">
        <v>7.2277199999999997</v>
      </c>
      <c r="Y62" s="24">
        <v>136.1011</v>
      </c>
      <c r="Z62" s="24">
        <v>-128.87339</v>
      </c>
      <c r="AA62" s="24">
        <v>37.39499</v>
      </c>
      <c r="AB62" s="24">
        <v>1664.10707</v>
      </c>
      <c r="AC62" s="24">
        <v>-1626.71208</v>
      </c>
      <c r="AD62" s="24">
        <v>12.694929999999999</v>
      </c>
      <c r="AE62" s="24">
        <v>743.37842999999998</v>
      </c>
      <c r="AF62" s="24">
        <v>-730.68349999999998</v>
      </c>
      <c r="AG62" s="24">
        <v>13.25787</v>
      </c>
      <c r="AH62" s="24">
        <v>1020.38676</v>
      </c>
      <c r="AI62" s="24">
        <v>-1007.12888</v>
      </c>
      <c r="AJ62" s="24">
        <v>8.9575499999999995</v>
      </c>
      <c r="AK62" s="24">
        <v>71.930499999999995</v>
      </c>
      <c r="AL62" s="24">
        <v>-62.972949999999997</v>
      </c>
      <c r="AM62" s="24">
        <v>516.45687999999996</v>
      </c>
      <c r="AN62" s="24">
        <v>-1115.7216699999999</v>
      </c>
      <c r="AO62" s="24">
        <v>1632.1785400000001</v>
      </c>
      <c r="AP62" s="24">
        <v>13.033670000000001</v>
      </c>
      <c r="AQ62" s="24">
        <v>183.10556</v>
      </c>
      <c r="AR62" s="24">
        <v>-170.07189</v>
      </c>
      <c r="AS62" s="24">
        <v>32.272390000000001</v>
      </c>
      <c r="AT62" s="24">
        <v>654.48212999999998</v>
      </c>
      <c r="AU62" s="24">
        <v>-622.20974000000001</v>
      </c>
      <c r="AV62" s="24">
        <v>1701.7989700000001</v>
      </c>
      <c r="AW62" s="24">
        <v>1613.6269199999999</v>
      </c>
      <c r="AX62" s="24">
        <v>88.172049999999999</v>
      </c>
      <c r="AY62" s="24">
        <v>36.440010000000001</v>
      </c>
      <c r="AZ62" s="24">
        <v>146.13109</v>
      </c>
      <c r="BA62" s="24">
        <v>-109.69109</v>
      </c>
      <c r="BB62" s="24">
        <v>2367.4215800000002</v>
      </c>
      <c r="BC62" s="24">
        <v>1921.8026400000001</v>
      </c>
      <c r="BD62" s="24">
        <v>445.61894999999998</v>
      </c>
      <c r="BE62" s="24">
        <v>227.18600000000001</v>
      </c>
      <c r="BF62" s="24">
        <v>239.66562999999999</v>
      </c>
      <c r="BG62" s="24">
        <v>-12.47963</v>
      </c>
      <c r="BH62" s="24">
        <v>489.88087999999999</v>
      </c>
      <c r="BI62" s="24">
        <v>814.72137999999995</v>
      </c>
      <c r="BJ62" s="24">
        <v>-324.84050000000002</v>
      </c>
      <c r="BK62" s="24">
        <v>294.14193</v>
      </c>
      <c r="BL62" s="24">
        <v>-383.21577000000002</v>
      </c>
      <c r="BM62" s="24">
        <v>677.35770000000002</v>
      </c>
      <c r="BN62" s="24">
        <v>1101.2710400000001</v>
      </c>
      <c r="BO62" s="24">
        <v>684.29223999999999</v>
      </c>
      <c r="BP62" s="24">
        <v>416.97881000000001</v>
      </c>
      <c r="BQ62" s="24">
        <v>388.97030000000001</v>
      </c>
      <c r="BR62" s="24">
        <v>-35.114600000000003</v>
      </c>
      <c r="BS62" s="24">
        <v>424.0849</v>
      </c>
      <c r="BT62" s="24">
        <v>36.638530000000003</v>
      </c>
      <c r="BU62" s="24">
        <v>56.947040000000001</v>
      </c>
      <c r="BV62" s="24">
        <v>-20.308509999999998</v>
      </c>
      <c r="BW62" s="24">
        <v>1303.63426</v>
      </c>
      <c r="BX62" s="24">
        <v>2836.0280699999998</v>
      </c>
      <c r="BY62" s="24">
        <v>-1532.39381</v>
      </c>
      <c r="BZ62" s="24">
        <v>1958.8712</v>
      </c>
      <c r="CA62" s="24">
        <v>4769.0656499999996</v>
      </c>
      <c r="CB62" s="24">
        <v>-2810.19445</v>
      </c>
      <c r="CC62" s="24">
        <v>549.49769000000003</v>
      </c>
      <c r="CD62" s="24">
        <v>1109.4156599999999</v>
      </c>
      <c r="CE62" s="24">
        <v>-559.91796999999997</v>
      </c>
      <c r="CF62" s="24">
        <v>987.98090000000002</v>
      </c>
      <c r="CG62" s="24">
        <v>4232.6288299999997</v>
      </c>
      <c r="CH62" s="24">
        <v>-3244.6479300000001</v>
      </c>
      <c r="CI62" s="24">
        <v>0.84785999999999995</v>
      </c>
      <c r="CJ62" s="24">
        <v>496.03212000000002</v>
      </c>
      <c r="CK62" s="25">
        <v>-495.18427000000003</v>
      </c>
      <c r="CL62" s="25">
        <v>6975.6627399999998</v>
      </c>
      <c r="CM62" s="25">
        <v>18541.233410000001</v>
      </c>
      <c r="CN62" s="24">
        <v>-11565.570669999999</v>
      </c>
      <c r="CO62" s="18">
        <v>6614.1209099999996</v>
      </c>
      <c r="CP62" s="18">
        <v>17737.67166</v>
      </c>
      <c r="CQ62" s="18">
        <v>-11123.550749999999</v>
      </c>
      <c r="CR62" s="17">
        <v>0.84784999999988031</v>
      </c>
      <c r="CS62" s="17">
        <v>495.77767000000176</v>
      </c>
      <c r="CT62" s="17">
        <v>-494.92983000000095</v>
      </c>
      <c r="CU62" s="3"/>
      <c r="CV62" s="3"/>
      <c r="CW62" s="3"/>
    </row>
    <row r="63" spans="1:101" x14ac:dyDescent="0.25">
      <c r="A63" s="26"/>
      <c r="B63" s="22" t="s">
        <v>7</v>
      </c>
      <c r="C63" s="24">
        <v>257.62554</v>
      </c>
      <c r="D63" s="24">
        <v>257.28742999999997</v>
      </c>
      <c r="E63" s="24">
        <v>0.33811000000000002</v>
      </c>
      <c r="F63" s="24">
        <v>303.02181999999999</v>
      </c>
      <c r="G63" s="24">
        <v>208.53559999999999</v>
      </c>
      <c r="H63" s="24">
        <v>94.486220000000003</v>
      </c>
      <c r="I63" s="24">
        <v>35.22484</v>
      </c>
      <c r="J63" s="24">
        <v>746.86126000000002</v>
      </c>
      <c r="K63" s="24">
        <v>-711.63642000000004</v>
      </c>
      <c r="L63" s="24">
        <v>316.42011000000002</v>
      </c>
      <c r="M63" s="24">
        <v>616.30460000000005</v>
      </c>
      <c r="N63" s="24">
        <v>-299.88449000000003</v>
      </c>
      <c r="O63" s="24">
        <v>554.23870999999997</v>
      </c>
      <c r="P63" s="24">
        <v>1791.9982500000001</v>
      </c>
      <c r="Q63" s="24">
        <v>-1237.75954</v>
      </c>
      <c r="R63" s="24">
        <v>69.752930000000006</v>
      </c>
      <c r="S63" s="24">
        <v>97.319680000000005</v>
      </c>
      <c r="T63" s="24">
        <v>-27.566749999999999</v>
      </c>
      <c r="U63" s="24">
        <v>79.779640000000001</v>
      </c>
      <c r="V63" s="24">
        <v>820.56214999999997</v>
      </c>
      <c r="W63" s="24">
        <v>-740.78251</v>
      </c>
      <c r="X63" s="24">
        <v>29.213950000000001</v>
      </c>
      <c r="Y63" s="24">
        <v>17.03051</v>
      </c>
      <c r="Z63" s="24">
        <v>12.183439999999999</v>
      </c>
      <c r="AA63" s="24">
        <v>48.737400000000001</v>
      </c>
      <c r="AB63" s="24">
        <v>1855.08386</v>
      </c>
      <c r="AC63" s="24">
        <v>-1806.34646</v>
      </c>
      <c r="AD63" s="24">
        <v>62.281759999999998</v>
      </c>
      <c r="AE63" s="24">
        <v>235.04352</v>
      </c>
      <c r="AF63" s="24">
        <v>-172.76176000000001</v>
      </c>
      <c r="AG63" s="24">
        <v>268.07760999999999</v>
      </c>
      <c r="AH63" s="24">
        <v>432.36293999999998</v>
      </c>
      <c r="AI63" s="24">
        <v>-164.28532999999999</v>
      </c>
      <c r="AJ63" s="24">
        <v>1.6927700000000001</v>
      </c>
      <c r="AK63" s="24">
        <v>54.102870000000003</v>
      </c>
      <c r="AL63" s="24">
        <v>-52.4101</v>
      </c>
      <c r="AM63" s="24">
        <v>530.69169999999997</v>
      </c>
      <c r="AN63" s="24">
        <v>910.69106999999997</v>
      </c>
      <c r="AO63" s="24">
        <v>-379.99937999999997</v>
      </c>
      <c r="AP63" s="24">
        <v>70.315380000000005</v>
      </c>
      <c r="AQ63" s="24">
        <v>168.25286</v>
      </c>
      <c r="AR63" s="24">
        <v>-97.937489999999997</v>
      </c>
      <c r="AS63" s="24">
        <v>105.80862999999999</v>
      </c>
      <c r="AT63" s="24">
        <v>-400.25308999999999</v>
      </c>
      <c r="AU63" s="24">
        <v>506.06171999999998</v>
      </c>
      <c r="AV63" s="24">
        <v>1636.3671099999999</v>
      </c>
      <c r="AW63" s="24">
        <v>2507.0801999999999</v>
      </c>
      <c r="AX63" s="24">
        <v>-870.71308999999997</v>
      </c>
      <c r="AY63" s="24">
        <v>293.56013000000002</v>
      </c>
      <c r="AZ63" s="24">
        <v>392.6927</v>
      </c>
      <c r="BA63" s="24">
        <v>-99.132570000000001</v>
      </c>
      <c r="BB63" s="24">
        <v>2680.12734</v>
      </c>
      <c r="BC63" s="24">
        <v>3879.29916</v>
      </c>
      <c r="BD63" s="24">
        <v>-1199.17182</v>
      </c>
      <c r="BE63" s="24">
        <v>78.5261</v>
      </c>
      <c r="BF63" s="24">
        <v>258.51808</v>
      </c>
      <c r="BG63" s="24">
        <v>-179.99198000000001</v>
      </c>
      <c r="BH63" s="24">
        <v>302.77166999999997</v>
      </c>
      <c r="BI63" s="24">
        <v>509.31362000000001</v>
      </c>
      <c r="BJ63" s="24">
        <v>-206.54195000000001</v>
      </c>
      <c r="BK63" s="24">
        <v>3.2816200000000002</v>
      </c>
      <c r="BL63" s="24">
        <v>-380.78395999999998</v>
      </c>
      <c r="BM63" s="24">
        <v>384.06558000000001</v>
      </c>
      <c r="BN63" s="24">
        <v>495.83965999999998</v>
      </c>
      <c r="BO63" s="24">
        <v>396.10964000000001</v>
      </c>
      <c r="BP63" s="24">
        <v>99.730029999999999</v>
      </c>
      <c r="BQ63" s="24">
        <v>340.78820000000002</v>
      </c>
      <c r="BR63" s="24">
        <v>814.54832999999996</v>
      </c>
      <c r="BS63" s="24">
        <v>-473.76013</v>
      </c>
      <c r="BT63" s="24">
        <v>48.848599999999998</v>
      </c>
      <c r="BU63" s="24">
        <v>27.15035</v>
      </c>
      <c r="BV63" s="24">
        <v>21.698239999999998</v>
      </c>
      <c r="BW63" s="24">
        <v>492.37004000000002</v>
      </c>
      <c r="BX63" s="24">
        <v>1596.1298400000001</v>
      </c>
      <c r="BY63" s="24">
        <v>-1103.75981</v>
      </c>
      <c r="BZ63" s="24">
        <v>2330.4985299999998</v>
      </c>
      <c r="CA63" s="24">
        <v>12174.507949999999</v>
      </c>
      <c r="CB63" s="24">
        <v>-9844.0094200000003</v>
      </c>
      <c r="CC63" s="24">
        <v>262.65154999999999</v>
      </c>
      <c r="CD63" s="24">
        <v>1135.2487100000001</v>
      </c>
      <c r="CE63" s="24">
        <v>-872.59716000000003</v>
      </c>
      <c r="CF63" s="24">
        <v>683.32235000000003</v>
      </c>
      <c r="CG63" s="24">
        <v>1521.89204</v>
      </c>
      <c r="CH63" s="24">
        <v>-838.56969000000004</v>
      </c>
      <c r="CI63" s="24">
        <v>28.97082</v>
      </c>
      <c r="CJ63" s="24">
        <v>1489.65148</v>
      </c>
      <c r="CK63" s="25">
        <v>-1460.68066</v>
      </c>
      <c r="CL63" s="25">
        <v>7472.6138899999996</v>
      </c>
      <c r="CM63" s="25">
        <v>24570.003069999999</v>
      </c>
      <c r="CN63" s="24">
        <v>-17097.389179999998</v>
      </c>
      <c r="CO63" s="18">
        <v>7444.498340000001</v>
      </c>
      <c r="CP63" s="18">
        <v>23873.798319999998</v>
      </c>
      <c r="CQ63" s="18">
        <v>-16429.300009999999</v>
      </c>
      <c r="CR63" s="17">
        <v>29.711569999999824</v>
      </c>
      <c r="CS63" s="17">
        <v>1453.3758800000041</v>
      </c>
      <c r="CT63" s="17">
        <v>-1423.6642799999963</v>
      </c>
      <c r="CU63" s="3"/>
      <c r="CV63" s="3"/>
      <c r="CW63" s="3"/>
    </row>
    <row r="64" spans="1:101" x14ac:dyDescent="0.25">
      <c r="A64" s="26"/>
      <c r="B64" s="22" t="s">
        <v>6</v>
      </c>
      <c r="C64" s="24">
        <v>59.531880000000001</v>
      </c>
      <c r="D64" s="24">
        <v>618.74919999999997</v>
      </c>
      <c r="E64" s="24">
        <v>-559.21731999999997</v>
      </c>
      <c r="F64" s="24">
        <v>86.789829999999995</v>
      </c>
      <c r="G64" s="24">
        <v>-1561.4315099999999</v>
      </c>
      <c r="H64" s="24">
        <v>1648.2213400000001</v>
      </c>
      <c r="I64" s="24">
        <v>51.527839999999998</v>
      </c>
      <c r="J64" s="24">
        <v>-166.42527000000001</v>
      </c>
      <c r="K64" s="24">
        <v>217.95311000000001</v>
      </c>
      <c r="L64" s="24">
        <v>213.41630000000001</v>
      </c>
      <c r="M64" s="24">
        <v>336.20818000000003</v>
      </c>
      <c r="N64" s="24">
        <v>-122.79188000000001</v>
      </c>
      <c r="O64" s="24">
        <v>891.58617000000004</v>
      </c>
      <c r="P64" s="24">
        <v>351.65879999999999</v>
      </c>
      <c r="Q64" s="24">
        <v>539.92737</v>
      </c>
      <c r="R64" s="24">
        <v>194.47013999999999</v>
      </c>
      <c r="S64" s="24">
        <v>197.95704000000001</v>
      </c>
      <c r="T64" s="24">
        <v>-3.4868999999999999</v>
      </c>
      <c r="U64" s="24">
        <v>222.99876</v>
      </c>
      <c r="V64" s="24">
        <v>1406.1182100000001</v>
      </c>
      <c r="W64" s="24">
        <v>-1183.1194499999999</v>
      </c>
      <c r="X64" s="24">
        <v>197.94619</v>
      </c>
      <c r="Y64" s="24">
        <v>10.766120000000001</v>
      </c>
      <c r="Z64" s="24">
        <v>187.18007</v>
      </c>
      <c r="AA64" s="24">
        <v>372.61329999999998</v>
      </c>
      <c r="AB64" s="24">
        <v>1586.5797399999999</v>
      </c>
      <c r="AC64" s="24">
        <v>-1213.9664399999999</v>
      </c>
      <c r="AD64" s="24">
        <v>10.508380000000001</v>
      </c>
      <c r="AE64" s="24">
        <v>1030.9846199999999</v>
      </c>
      <c r="AF64" s="24">
        <v>-1020.47623</v>
      </c>
      <c r="AG64" s="24">
        <v>95.631230000000002</v>
      </c>
      <c r="AH64" s="24">
        <v>1200.22551</v>
      </c>
      <c r="AI64" s="24">
        <v>-1104.59428</v>
      </c>
      <c r="AJ64" s="24">
        <v>28.59853</v>
      </c>
      <c r="AK64" s="24">
        <v>26.281780000000001</v>
      </c>
      <c r="AL64" s="24">
        <v>2.3167499999999999</v>
      </c>
      <c r="AM64" s="24">
        <v>251.08986999999999</v>
      </c>
      <c r="AN64" s="24">
        <v>650.09256000000005</v>
      </c>
      <c r="AO64" s="24">
        <v>-399.00268999999997</v>
      </c>
      <c r="AP64" s="24">
        <v>5.18337</v>
      </c>
      <c r="AQ64" s="24">
        <v>167.99037000000001</v>
      </c>
      <c r="AR64" s="24">
        <v>-162.80699999999999</v>
      </c>
      <c r="AS64" s="24">
        <v>93.280169999999998</v>
      </c>
      <c r="AT64" s="24">
        <v>429.8245</v>
      </c>
      <c r="AU64" s="24">
        <v>-336.54433</v>
      </c>
      <c r="AV64" s="24">
        <v>929.09088999999994</v>
      </c>
      <c r="AW64" s="24">
        <v>1598.5869399999999</v>
      </c>
      <c r="AX64" s="24">
        <v>-669.49604999999997</v>
      </c>
      <c r="AY64" s="24">
        <v>82.884820000000005</v>
      </c>
      <c r="AZ64" s="24">
        <v>-108.28793</v>
      </c>
      <c r="BA64" s="24">
        <v>191.17274</v>
      </c>
      <c r="BB64" s="24">
        <v>1548.1635799999999</v>
      </c>
      <c r="BC64" s="24">
        <v>2521.0725600000001</v>
      </c>
      <c r="BD64" s="24">
        <v>-972.90898000000004</v>
      </c>
      <c r="BE64" s="24">
        <v>328.65440999999998</v>
      </c>
      <c r="BF64" s="24">
        <v>238.68073999999999</v>
      </c>
      <c r="BG64" s="24">
        <v>89.973659999999995</v>
      </c>
      <c r="BH64" s="24">
        <v>251.7379</v>
      </c>
      <c r="BI64" s="24">
        <v>228.8905</v>
      </c>
      <c r="BJ64" s="24">
        <v>22.8474</v>
      </c>
      <c r="BK64" s="24">
        <v>51.696379999999998</v>
      </c>
      <c r="BL64" s="24">
        <v>158.81255999999999</v>
      </c>
      <c r="BM64" s="24">
        <v>-107.11618</v>
      </c>
      <c r="BN64" s="24">
        <v>649.77743999999996</v>
      </c>
      <c r="BO64" s="24">
        <v>770.20731000000001</v>
      </c>
      <c r="BP64" s="24">
        <v>-120.42986999999999</v>
      </c>
      <c r="BQ64" s="24">
        <v>516.02230999999995</v>
      </c>
      <c r="BR64" s="24">
        <v>400.02280999999999</v>
      </c>
      <c r="BS64" s="24">
        <v>115.9995</v>
      </c>
      <c r="BT64" s="24">
        <v>34.931710000000002</v>
      </c>
      <c r="BU64" s="24">
        <v>162.69186999999999</v>
      </c>
      <c r="BV64" s="24">
        <v>-127.76016</v>
      </c>
      <c r="BW64" s="24">
        <v>676.86935000000005</v>
      </c>
      <c r="BX64" s="24">
        <v>1490.3099299999999</v>
      </c>
      <c r="BY64" s="24">
        <v>-813.44057999999995</v>
      </c>
      <c r="BZ64" s="24">
        <v>1942.4778100000001</v>
      </c>
      <c r="CA64" s="24">
        <v>5255.0505000000003</v>
      </c>
      <c r="CB64" s="24">
        <v>-3312.57269</v>
      </c>
      <c r="CC64" s="24">
        <v>285.16102000000001</v>
      </c>
      <c r="CD64" s="24">
        <v>791.90832</v>
      </c>
      <c r="CE64" s="24">
        <v>-506.7473</v>
      </c>
      <c r="CF64" s="24">
        <v>912.00464999999997</v>
      </c>
      <c r="CG64" s="24">
        <v>1194.30711</v>
      </c>
      <c r="CH64" s="24">
        <v>-282.30246</v>
      </c>
      <c r="CI64" s="24">
        <v>6.4072800000000001</v>
      </c>
      <c r="CJ64" s="24">
        <v>-294.99896999999999</v>
      </c>
      <c r="CK64" s="25">
        <v>301.40625</v>
      </c>
      <c r="CL64" s="25">
        <v>6728.4500399999997</v>
      </c>
      <c r="CM64" s="25">
        <v>12428.78926</v>
      </c>
      <c r="CN64" s="24">
        <v>-5700.3392199999998</v>
      </c>
      <c r="CO64" s="18"/>
      <c r="CP64" s="18"/>
      <c r="CQ64" s="18"/>
      <c r="CR64" s="17"/>
      <c r="CS64" s="17"/>
      <c r="CT64" s="17"/>
      <c r="CU64" s="3"/>
      <c r="CV64" s="3"/>
      <c r="CW64" s="3"/>
    </row>
    <row r="65" spans="1:102" x14ac:dyDescent="0.25">
      <c r="A65" s="26"/>
      <c r="B65" s="22" t="s">
        <v>9</v>
      </c>
      <c r="C65" s="24">
        <v>148.58419000000001</v>
      </c>
      <c r="D65" s="24">
        <v>2174.60977</v>
      </c>
      <c r="E65" s="24">
        <v>-2026.02558</v>
      </c>
      <c r="F65" s="24">
        <v>952.45078000000001</v>
      </c>
      <c r="G65" s="24">
        <v>2012.7208599999999</v>
      </c>
      <c r="H65" s="24">
        <v>-1060.27008</v>
      </c>
      <c r="I65" s="24">
        <v>95.232399999999998</v>
      </c>
      <c r="J65" s="24">
        <v>2528.4458300000001</v>
      </c>
      <c r="K65" s="24">
        <v>-2433.2134299999998</v>
      </c>
      <c r="L65" s="24">
        <v>1178.06855</v>
      </c>
      <c r="M65" s="24">
        <v>678.43924000000004</v>
      </c>
      <c r="N65" s="24">
        <v>499.62930999999998</v>
      </c>
      <c r="O65" s="24">
        <v>1520.1430399999999</v>
      </c>
      <c r="P65" s="24">
        <v>3923.2666300000001</v>
      </c>
      <c r="Q65" s="24">
        <v>-2403.1235900000001</v>
      </c>
      <c r="R65" s="24">
        <v>141.47734</v>
      </c>
      <c r="S65" s="24">
        <v>117.11038000000001</v>
      </c>
      <c r="T65" s="24">
        <v>24.366959999999999</v>
      </c>
      <c r="U65" s="24">
        <v>2477.9933500000002</v>
      </c>
      <c r="V65" s="24">
        <v>3504.5000399999999</v>
      </c>
      <c r="W65" s="24">
        <v>-1026.5066899999999</v>
      </c>
      <c r="X65" s="24">
        <v>490.05887000000001</v>
      </c>
      <c r="Y65" s="24">
        <v>118.80567000000001</v>
      </c>
      <c r="Z65" s="24">
        <v>371.25319999999999</v>
      </c>
      <c r="AA65" s="24">
        <v>520.97226999999998</v>
      </c>
      <c r="AB65" s="24">
        <v>1582.74029</v>
      </c>
      <c r="AC65" s="24">
        <v>-1061.76801</v>
      </c>
      <c r="AD65" s="24">
        <v>60.27646</v>
      </c>
      <c r="AE65" s="24">
        <v>176.88747000000001</v>
      </c>
      <c r="AF65" s="24">
        <v>-116.61100999999999</v>
      </c>
      <c r="AG65" s="24">
        <v>249.44245000000001</v>
      </c>
      <c r="AH65" s="24">
        <v>412.05619000000002</v>
      </c>
      <c r="AI65" s="24">
        <v>-162.61374000000001</v>
      </c>
      <c r="AJ65" s="24">
        <v>13.1249</v>
      </c>
      <c r="AK65" s="24">
        <v>107.72659</v>
      </c>
      <c r="AL65" s="24">
        <v>-94.601680000000002</v>
      </c>
      <c r="AM65" s="24">
        <v>378.56823000000003</v>
      </c>
      <c r="AN65" s="24">
        <v>490.74157000000002</v>
      </c>
      <c r="AO65" s="24">
        <v>-112.17334</v>
      </c>
      <c r="AP65" s="24">
        <v>42.945399999999999</v>
      </c>
      <c r="AQ65" s="24">
        <v>86.922460000000001</v>
      </c>
      <c r="AR65" s="24">
        <v>-43.977060000000002</v>
      </c>
      <c r="AS65" s="24">
        <v>340.65717999999998</v>
      </c>
      <c r="AT65" s="24">
        <v>-109.44758</v>
      </c>
      <c r="AU65" s="24">
        <v>450.10476</v>
      </c>
      <c r="AV65" s="24">
        <v>1240.4072200000001</v>
      </c>
      <c r="AW65" s="24">
        <v>2885.1004899999998</v>
      </c>
      <c r="AX65" s="24">
        <v>-1644.69326</v>
      </c>
      <c r="AY65" s="24">
        <v>253.59064000000001</v>
      </c>
      <c r="AZ65" s="24">
        <v>473.16624000000002</v>
      </c>
      <c r="BA65" s="24">
        <v>-219.57560000000001</v>
      </c>
      <c r="BB65" s="24">
        <v>2283.0376700000002</v>
      </c>
      <c r="BC65" s="24">
        <v>4491.3513999999996</v>
      </c>
      <c r="BD65" s="24">
        <v>-2208.3137299999999</v>
      </c>
      <c r="BE65" s="24">
        <v>170.92984000000001</v>
      </c>
      <c r="BF65" s="24">
        <v>402.76916</v>
      </c>
      <c r="BG65" s="24">
        <v>-231.83931999999999</v>
      </c>
      <c r="BH65" s="24">
        <v>360.61248000000001</v>
      </c>
      <c r="BI65" s="24">
        <v>29.715879999999999</v>
      </c>
      <c r="BJ65" s="24">
        <v>330.89659999999998</v>
      </c>
      <c r="BK65" s="24">
        <v>31.284189999999999</v>
      </c>
      <c r="BL65" s="24">
        <v>272.87412999999998</v>
      </c>
      <c r="BM65" s="24">
        <v>-241.58994000000001</v>
      </c>
      <c r="BN65" s="24">
        <v>827.42718000000002</v>
      </c>
      <c r="BO65" s="24">
        <v>710.19726000000003</v>
      </c>
      <c r="BP65" s="24">
        <v>117.22992000000001</v>
      </c>
      <c r="BQ65" s="24">
        <v>4305.6734399999996</v>
      </c>
      <c r="BR65" s="24">
        <v>734.91944999999998</v>
      </c>
      <c r="BS65" s="24">
        <v>3570.75398</v>
      </c>
      <c r="BT65" s="24">
        <v>47.72681</v>
      </c>
      <c r="BU65" s="24">
        <v>67.345380000000006</v>
      </c>
      <c r="BV65" s="24">
        <v>-19.618569999999998</v>
      </c>
      <c r="BW65" s="24">
        <v>1111.6087299999999</v>
      </c>
      <c r="BX65" s="24">
        <v>1495.93049</v>
      </c>
      <c r="BY65" s="24">
        <v>-384.32175000000001</v>
      </c>
      <c r="BZ65" s="24">
        <v>5965.89048</v>
      </c>
      <c r="CA65" s="24">
        <v>3052.7526400000002</v>
      </c>
      <c r="CB65" s="24">
        <v>2913.1378399999999</v>
      </c>
      <c r="CC65" s="24">
        <v>472.12437999999997</v>
      </c>
      <c r="CD65" s="24">
        <v>817.33144000000004</v>
      </c>
      <c r="CE65" s="24">
        <v>-345.20706000000001</v>
      </c>
      <c r="CF65" s="24">
        <v>577.20281999999997</v>
      </c>
      <c r="CG65" s="24">
        <v>1508.25459</v>
      </c>
      <c r="CH65" s="24">
        <v>-931.05177000000003</v>
      </c>
      <c r="CI65" s="24">
        <v>10.07616</v>
      </c>
      <c r="CJ65" s="24">
        <v>1010.32561</v>
      </c>
      <c r="CK65" s="25">
        <v>-1000.24945</v>
      </c>
      <c r="CL65" s="25">
        <v>15384.636200000001</v>
      </c>
      <c r="CM65" s="25">
        <v>22208.165509999999</v>
      </c>
      <c r="CN65" s="24">
        <v>-6823.5293000000001</v>
      </c>
      <c r="CO65" s="18">
        <v>0</v>
      </c>
      <c r="CP65" s="18">
        <v>0</v>
      </c>
      <c r="CQ65" s="18">
        <v>0</v>
      </c>
      <c r="CR65" s="17">
        <v>0</v>
      </c>
      <c r="CS65" s="17">
        <v>0</v>
      </c>
      <c r="CT65" s="17">
        <v>0</v>
      </c>
      <c r="CU65" s="3"/>
      <c r="CV65" s="3"/>
      <c r="CW65" s="3"/>
    </row>
    <row r="66" spans="1:102" x14ac:dyDescent="0.25">
      <c r="A66" s="26"/>
      <c r="B66" s="22"/>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5"/>
      <c r="CL66" s="25"/>
      <c r="CM66" s="25"/>
      <c r="CN66" s="24"/>
      <c r="CO66" s="18"/>
      <c r="CP66" s="18"/>
      <c r="CQ66" s="18"/>
      <c r="CR66" s="17"/>
      <c r="CS66" s="17"/>
      <c r="CT66" s="17"/>
      <c r="CU66" s="3"/>
      <c r="CV66" s="3"/>
      <c r="CW66" s="3"/>
    </row>
    <row r="67" spans="1:102" x14ac:dyDescent="0.25">
      <c r="A67" s="26">
        <v>2016</v>
      </c>
      <c r="B67" s="22" t="s">
        <v>8</v>
      </c>
      <c r="C67" s="24">
        <v>56.147799999999997</v>
      </c>
      <c r="D67" s="24">
        <v>915.22536000000002</v>
      </c>
      <c r="E67" s="24">
        <v>-859.07755999999995</v>
      </c>
      <c r="F67" s="24">
        <v>284.39586000000003</v>
      </c>
      <c r="G67" s="24">
        <v>794.18434000000002</v>
      </c>
      <c r="H67" s="24">
        <v>-509.78847999999999</v>
      </c>
      <c r="I67" s="24">
        <v>67.348849999999999</v>
      </c>
      <c r="J67" s="24">
        <v>-5.6392699999999998</v>
      </c>
      <c r="K67" s="24">
        <v>72.988119999999995</v>
      </c>
      <c r="L67" s="24">
        <v>312.02690000000001</v>
      </c>
      <c r="M67" s="24">
        <v>468.07317</v>
      </c>
      <c r="N67" s="24">
        <v>-156.04626999999999</v>
      </c>
      <c r="O67" s="24">
        <v>565.31377999999995</v>
      </c>
      <c r="P67" s="24">
        <v>640.00158999999996</v>
      </c>
      <c r="Q67" s="24">
        <v>-74.687820000000002</v>
      </c>
      <c r="R67" s="24">
        <v>92.995699999999999</v>
      </c>
      <c r="S67" s="24">
        <v>163.04452000000001</v>
      </c>
      <c r="T67" s="24">
        <v>-70.048820000000006</v>
      </c>
      <c r="U67" s="24">
        <v>183.58111</v>
      </c>
      <c r="V67" s="24">
        <v>1020.37351</v>
      </c>
      <c r="W67" s="24">
        <v>-836.79240000000004</v>
      </c>
      <c r="X67" s="24">
        <v>65.594089999999994</v>
      </c>
      <c r="Y67" s="24">
        <v>-148.08844999999999</v>
      </c>
      <c r="Z67" s="24">
        <v>213.68253999999999</v>
      </c>
      <c r="AA67" s="24">
        <v>97.494569999999996</v>
      </c>
      <c r="AB67" s="24">
        <v>988.79670999999996</v>
      </c>
      <c r="AC67" s="24">
        <v>-891.30214000000001</v>
      </c>
      <c r="AD67" s="24">
        <v>46.43788</v>
      </c>
      <c r="AE67" s="24">
        <v>199.23551</v>
      </c>
      <c r="AF67" s="24">
        <v>-152.79763</v>
      </c>
      <c r="AG67" s="24">
        <v>53.014879999999998</v>
      </c>
      <c r="AH67" s="24">
        <v>756.61437000000001</v>
      </c>
      <c r="AI67" s="24">
        <v>-703.59947999999997</v>
      </c>
      <c r="AJ67" s="24">
        <v>45.556049999999999</v>
      </c>
      <c r="AK67" s="24">
        <v>15.088240000000001</v>
      </c>
      <c r="AL67" s="24">
        <v>30.46781</v>
      </c>
      <c r="AM67" s="24">
        <v>185.40307000000001</v>
      </c>
      <c r="AN67" s="24">
        <v>1177.0848100000001</v>
      </c>
      <c r="AO67" s="24">
        <v>-991.68173000000002</v>
      </c>
      <c r="AP67" s="24">
        <v>5.26342</v>
      </c>
      <c r="AQ67" s="24">
        <v>149.70707999999999</v>
      </c>
      <c r="AR67" s="24">
        <v>-144.44364999999999</v>
      </c>
      <c r="AS67" s="24">
        <v>67.422600000000003</v>
      </c>
      <c r="AT67" s="24">
        <v>879.65768000000003</v>
      </c>
      <c r="AU67" s="24">
        <v>-812.23508000000004</v>
      </c>
      <c r="AV67" s="24">
        <v>1241.54765</v>
      </c>
      <c r="AW67" s="24">
        <v>3269.76262</v>
      </c>
      <c r="AX67" s="24">
        <v>-2028.21497</v>
      </c>
      <c r="AY67" s="24">
        <v>299.04331000000002</v>
      </c>
      <c r="AZ67" s="24">
        <v>-384.23424</v>
      </c>
      <c r="BA67" s="24">
        <v>683.27755000000002</v>
      </c>
      <c r="BB67" s="24">
        <v>1845.95154</v>
      </c>
      <c r="BC67" s="24">
        <v>5543.02808</v>
      </c>
      <c r="BD67" s="24">
        <v>-3697.0765299999998</v>
      </c>
      <c r="BE67" s="24">
        <v>159.49778000000001</v>
      </c>
      <c r="BF67" s="24">
        <v>399.42892000000001</v>
      </c>
      <c r="BG67" s="24">
        <v>-239.93113</v>
      </c>
      <c r="BH67" s="24">
        <v>311.05691999999999</v>
      </c>
      <c r="BI67" s="24">
        <v>654.06658000000004</v>
      </c>
      <c r="BJ67" s="24">
        <v>-343.00966</v>
      </c>
      <c r="BK67" s="24">
        <v>12.75301</v>
      </c>
      <c r="BL67" s="24">
        <v>64.28528</v>
      </c>
      <c r="BM67" s="24">
        <v>-51.532260000000001</v>
      </c>
      <c r="BN67" s="24">
        <v>542.68813</v>
      </c>
      <c r="BO67" s="24">
        <v>1162.1663699999999</v>
      </c>
      <c r="BP67" s="24">
        <v>-619.47824000000003</v>
      </c>
      <c r="BQ67" s="24">
        <v>323.62054000000001</v>
      </c>
      <c r="BR67" s="24">
        <v>334.60554000000002</v>
      </c>
      <c r="BS67" s="24">
        <v>-10.984999999999999</v>
      </c>
      <c r="BT67" s="24">
        <v>15.461499999999999</v>
      </c>
      <c r="BU67" s="24">
        <v>528.12273000000005</v>
      </c>
      <c r="BV67" s="24">
        <v>-512.66123000000005</v>
      </c>
      <c r="BW67" s="24">
        <v>1959.3878299999999</v>
      </c>
      <c r="BX67" s="24">
        <v>3113.2282399999999</v>
      </c>
      <c r="BY67" s="24">
        <v>-1153.84041</v>
      </c>
      <c r="BZ67" s="24">
        <v>2541.8784799999999</v>
      </c>
      <c r="CA67" s="24">
        <v>6898.87914</v>
      </c>
      <c r="CB67" s="24">
        <v>-4357.0006599999997</v>
      </c>
      <c r="CC67" s="24">
        <v>705.52125000000001</v>
      </c>
      <c r="CD67" s="24">
        <v>802.96033999999997</v>
      </c>
      <c r="CE67" s="24">
        <v>-97.439089999999993</v>
      </c>
      <c r="CF67" s="24">
        <v>1024.81502</v>
      </c>
      <c r="CG67" s="24">
        <v>1107.45661</v>
      </c>
      <c r="CH67" s="24">
        <v>-82.641589999999994</v>
      </c>
      <c r="CI67" s="24">
        <v>26.373940000000001</v>
      </c>
      <c r="CJ67" s="24">
        <v>250.089</v>
      </c>
      <c r="CK67" s="25">
        <v>-223.71507</v>
      </c>
      <c r="CL67" s="25">
        <v>7165.5073000000002</v>
      </c>
      <c r="CM67" s="25">
        <v>19161.58972</v>
      </c>
      <c r="CN67" s="24">
        <v>-11996.082420000001</v>
      </c>
      <c r="CO67" s="18" t="b">
        <v>0</v>
      </c>
      <c r="CP67" s="18" t="b">
        <v>1</v>
      </c>
      <c r="CQ67" s="18" t="b">
        <v>0</v>
      </c>
      <c r="CR67" s="17" t="b">
        <v>0</v>
      </c>
      <c r="CS67" s="17" t="b">
        <v>1</v>
      </c>
      <c r="CT67" s="17" t="b">
        <v>0</v>
      </c>
      <c r="CU67" s="3"/>
      <c r="CV67" s="3"/>
      <c r="CW67" s="3"/>
    </row>
    <row r="68" spans="1:102" x14ac:dyDescent="0.25">
      <c r="A68" s="26"/>
      <c r="B68" s="22" t="s">
        <v>7</v>
      </c>
      <c r="C68" s="24">
        <v>8.4969199999999994</v>
      </c>
      <c r="D68" s="24">
        <v>167.21388999999999</v>
      </c>
      <c r="E68" s="24">
        <v>-158.71697</v>
      </c>
      <c r="F68" s="24">
        <v>50.507100000000001</v>
      </c>
      <c r="G68" s="24">
        <v>1036.48471</v>
      </c>
      <c r="H68" s="24">
        <v>-985.97761000000003</v>
      </c>
      <c r="I68" s="24">
        <v>265.80999000000003</v>
      </c>
      <c r="J68" s="24">
        <v>371.81044000000003</v>
      </c>
      <c r="K68" s="24">
        <v>-106.00045</v>
      </c>
      <c r="L68" s="24">
        <v>522.38680999999997</v>
      </c>
      <c r="M68" s="24">
        <v>348.02327000000002</v>
      </c>
      <c r="N68" s="24">
        <v>174.36354</v>
      </c>
      <c r="O68" s="24">
        <v>882.97423000000003</v>
      </c>
      <c r="P68" s="24">
        <v>-611.20344</v>
      </c>
      <c r="Q68" s="24">
        <v>1494.17767</v>
      </c>
      <c r="R68" s="24">
        <v>58.994990000000001</v>
      </c>
      <c r="S68" s="24">
        <v>932.84361999999999</v>
      </c>
      <c r="T68" s="24">
        <v>-873.84862999999996</v>
      </c>
      <c r="U68" s="24">
        <v>59.618609999999997</v>
      </c>
      <c r="V68" s="24">
        <v>1897.4405899999999</v>
      </c>
      <c r="W68" s="24">
        <v>-1837.8219899999999</v>
      </c>
      <c r="X68" s="24">
        <v>19.979690000000002</v>
      </c>
      <c r="Y68" s="24">
        <v>167.82840999999999</v>
      </c>
      <c r="Z68" s="24">
        <v>-147.84871999999999</v>
      </c>
      <c r="AA68" s="24">
        <v>31.556979999999999</v>
      </c>
      <c r="AB68" s="24">
        <v>594.95029</v>
      </c>
      <c r="AC68" s="24">
        <v>-563.39331000000004</v>
      </c>
      <c r="AD68" s="24">
        <v>6303.5023600000004</v>
      </c>
      <c r="AE68" s="24">
        <v>6382.4544699999997</v>
      </c>
      <c r="AF68" s="24">
        <v>-78.952110000000005</v>
      </c>
      <c r="AG68" s="24">
        <v>6316.4764800000003</v>
      </c>
      <c r="AH68" s="24">
        <v>6129.5103799999997</v>
      </c>
      <c r="AI68" s="24">
        <v>186.96610000000001</v>
      </c>
      <c r="AJ68" s="24">
        <v>7.5875399999999997</v>
      </c>
      <c r="AK68" s="24">
        <v>25.789539999999999</v>
      </c>
      <c r="AL68" s="24">
        <v>-18.202000000000002</v>
      </c>
      <c r="AM68" s="24">
        <v>861.68664000000001</v>
      </c>
      <c r="AN68" s="24">
        <v>2152.3653899999999</v>
      </c>
      <c r="AO68" s="24">
        <v>-1290.67875</v>
      </c>
      <c r="AP68" s="24">
        <v>0.69047999999999998</v>
      </c>
      <c r="AQ68" s="24">
        <v>176.33601999999999</v>
      </c>
      <c r="AR68" s="24">
        <v>-175.64554000000001</v>
      </c>
      <c r="AS68" s="24">
        <v>84.792280000000005</v>
      </c>
      <c r="AT68" s="24">
        <v>-285.71589999999998</v>
      </c>
      <c r="AU68" s="24">
        <v>370.50817999999998</v>
      </c>
      <c r="AV68" s="24">
        <v>995.55809999999997</v>
      </c>
      <c r="AW68" s="24">
        <v>1367.8934099999999</v>
      </c>
      <c r="AX68" s="24">
        <v>-372.33530999999999</v>
      </c>
      <c r="AY68" s="24">
        <v>725.59041000000002</v>
      </c>
      <c r="AZ68" s="24">
        <v>944.31093999999996</v>
      </c>
      <c r="BA68" s="24">
        <v>-218.72053</v>
      </c>
      <c r="BB68" s="24">
        <v>2684.1601099999998</v>
      </c>
      <c r="BC68" s="24">
        <v>4364.79349</v>
      </c>
      <c r="BD68" s="24">
        <v>-1680.63339</v>
      </c>
      <c r="BE68" s="24">
        <v>505.34838000000002</v>
      </c>
      <c r="BF68" s="24">
        <v>166.84455</v>
      </c>
      <c r="BG68" s="24">
        <v>338.50382999999999</v>
      </c>
      <c r="BH68" s="24">
        <v>798.05345999999997</v>
      </c>
      <c r="BI68" s="24">
        <v>820.62519999999995</v>
      </c>
      <c r="BJ68" s="24">
        <v>-22.571739999999998</v>
      </c>
      <c r="BK68" s="24">
        <v>2.27481</v>
      </c>
      <c r="BL68" s="24">
        <v>216.95966000000001</v>
      </c>
      <c r="BM68" s="24">
        <v>-214.68485000000001</v>
      </c>
      <c r="BN68" s="24">
        <v>1382.8462300000001</v>
      </c>
      <c r="BO68" s="24">
        <v>1216.2586799999999</v>
      </c>
      <c r="BP68" s="24">
        <v>166.58756</v>
      </c>
      <c r="BQ68" s="24">
        <v>271.64013999999997</v>
      </c>
      <c r="BR68" s="24">
        <v>246.98924</v>
      </c>
      <c r="BS68" s="24">
        <v>24.6509</v>
      </c>
      <c r="BT68" s="24">
        <v>67.337909999999994</v>
      </c>
      <c r="BU68" s="24">
        <v>36.372129999999999</v>
      </c>
      <c r="BV68" s="24">
        <v>30.965779999999999</v>
      </c>
      <c r="BW68" s="24">
        <v>2000.2504100000001</v>
      </c>
      <c r="BX68" s="24">
        <v>2225.8668400000001</v>
      </c>
      <c r="BY68" s="24">
        <v>-225.61642000000001</v>
      </c>
      <c r="BZ68" s="24">
        <v>3269.7891100000002</v>
      </c>
      <c r="CA68" s="24">
        <v>4441.9943400000002</v>
      </c>
      <c r="CB68" s="24">
        <v>-1172.20523</v>
      </c>
      <c r="CC68" s="24">
        <v>189.67545000000001</v>
      </c>
      <c r="CD68" s="24">
        <v>351.18624</v>
      </c>
      <c r="CE68" s="24">
        <v>-161.51078999999999</v>
      </c>
      <c r="CF68" s="24">
        <v>1302.86518</v>
      </c>
      <c r="CG68" s="24">
        <v>720.80889999999999</v>
      </c>
      <c r="CH68" s="24">
        <v>582.05628000000002</v>
      </c>
      <c r="CI68" s="24">
        <v>116.78034</v>
      </c>
      <c r="CJ68" s="24">
        <v>268.78814999999997</v>
      </c>
      <c r="CK68" s="25">
        <v>-152.00781000000001</v>
      </c>
      <c r="CL68" s="25">
        <v>16097.57437</v>
      </c>
      <c r="CM68" s="25">
        <v>20059.826089999999</v>
      </c>
      <c r="CN68" s="24">
        <v>-3962.2517200000002</v>
      </c>
      <c r="CO68" s="18" t="b">
        <v>0</v>
      </c>
      <c r="CP68" s="18" t="b">
        <v>1</v>
      </c>
      <c r="CQ68" s="18" t="b">
        <v>0</v>
      </c>
      <c r="CR68" s="17" t="b">
        <v>0</v>
      </c>
      <c r="CS68" s="17" t="b">
        <v>1</v>
      </c>
      <c r="CT68" s="17" t="b">
        <v>0</v>
      </c>
      <c r="CU68" s="3"/>
      <c r="CV68" s="3"/>
      <c r="CW68" s="3"/>
    </row>
    <row r="69" spans="1:102" x14ac:dyDescent="0.25">
      <c r="A69" s="26"/>
      <c r="B69" s="22" t="s">
        <v>6</v>
      </c>
      <c r="C69" s="24">
        <v>16.183620000000001</v>
      </c>
      <c r="D69" s="24">
        <v>28.865629999999999</v>
      </c>
      <c r="E69" s="24">
        <v>-12.68201</v>
      </c>
      <c r="F69" s="24">
        <v>560.91164000000003</v>
      </c>
      <c r="G69" s="24">
        <v>-941.03701999999998</v>
      </c>
      <c r="H69" s="24">
        <v>1501.94866</v>
      </c>
      <c r="I69" s="24">
        <v>531.53566999999998</v>
      </c>
      <c r="J69" s="24">
        <v>-33.131790000000002</v>
      </c>
      <c r="K69" s="24">
        <v>564.66746000000001</v>
      </c>
      <c r="L69" s="24">
        <v>170.01199</v>
      </c>
      <c r="M69" s="24">
        <v>380.92775999999998</v>
      </c>
      <c r="N69" s="24">
        <v>-210.91577000000001</v>
      </c>
      <c r="O69" s="24">
        <v>840.23599000000002</v>
      </c>
      <c r="P69" s="24">
        <v>1840.9785300000001</v>
      </c>
      <c r="Q69" s="24">
        <v>-1000.74254</v>
      </c>
      <c r="R69" s="24">
        <v>63.338810000000002</v>
      </c>
      <c r="S69" s="24">
        <v>944.95739000000003</v>
      </c>
      <c r="T69" s="24">
        <v>-881.61857999999995</v>
      </c>
      <c r="U69" s="24">
        <v>355.20409999999998</v>
      </c>
      <c r="V69" s="24">
        <v>1128.22471</v>
      </c>
      <c r="W69" s="24">
        <v>-773.02059999999994</v>
      </c>
      <c r="X69" s="24">
        <v>119.99413</v>
      </c>
      <c r="Y69" s="24">
        <v>756.19822999999997</v>
      </c>
      <c r="Z69" s="24">
        <v>-636.20410000000004</v>
      </c>
      <c r="AA69" s="24">
        <v>130.13532000000001</v>
      </c>
      <c r="AB69" s="24">
        <v>898.87383999999997</v>
      </c>
      <c r="AC69" s="24">
        <v>-768.73851000000002</v>
      </c>
      <c r="AD69" s="24">
        <v>10.50459</v>
      </c>
      <c r="AE69" s="24">
        <v>1154.83575</v>
      </c>
      <c r="AF69" s="24">
        <v>-1144.33116</v>
      </c>
      <c r="AG69" s="24">
        <v>27.049320000000002</v>
      </c>
      <c r="AH69" s="24">
        <v>1285.1947</v>
      </c>
      <c r="AI69" s="24">
        <v>-1258.1453799999999</v>
      </c>
      <c r="AJ69" s="24">
        <v>16.10838</v>
      </c>
      <c r="AK69" s="24">
        <v>56.026020000000003</v>
      </c>
      <c r="AL69" s="24">
        <v>-39.917639999999999</v>
      </c>
      <c r="AM69" s="24">
        <v>542.68129999999996</v>
      </c>
      <c r="AN69" s="24">
        <v>884.60339999999997</v>
      </c>
      <c r="AO69" s="24">
        <v>-341.9221</v>
      </c>
      <c r="AP69" s="24">
        <v>14.499140000000001</v>
      </c>
      <c r="AQ69" s="24">
        <v>130.02680000000001</v>
      </c>
      <c r="AR69" s="24">
        <v>-115.52766</v>
      </c>
      <c r="AS69" s="24">
        <v>201.95377999999999</v>
      </c>
      <c r="AT69" s="24">
        <v>557.35550000000001</v>
      </c>
      <c r="AU69" s="24">
        <v>-355.40172000000001</v>
      </c>
      <c r="AV69" s="24">
        <v>823.48023000000001</v>
      </c>
      <c r="AW69" s="24">
        <v>1783.0777499999999</v>
      </c>
      <c r="AX69" s="24">
        <v>-959.59752000000003</v>
      </c>
      <c r="AY69" s="24">
        <v>376.25644999999997</v>
      </c>
      <c r="AZ69" s="24">
        <v>214.88084000000001</v>
      </c>
      <c r="BA69" s="24">
        <v>161.37560999999999</v>
      </c>
      <c r="BB69" s="24">
        <v>1976.03981</v>
      </c>
      <c r="BC69" s="24">
        <v>3818.72291</v>
      </c>
      <c r="BD69" s="24">
        <v>-1842.6831</v>
      </c>
      <c r="BE69" s="24">
        <v>359.21839</v>
      </c>
      <c r="BF69" s="24">
        <v>529.84848</v>
      </c>
      <c r="BG69" s="24">
        <v>-170.63009</v>
      </c>
      <c r="BH69" s="24">
        <v>768.15967999999998</v>
      </c>
      <c r="BI69" s="24">
        <v>1454.9262100000001</v>
      </c>
      <c r="BJ69" s="24">
        <v>-686.76652999999999</v>
      </c>
      <c r="BK69" s="24">
        <v>14.20853</v>
      </c>
      <c r="BL69" s="24">
        <v>119.98475000000001</v>
      </c>
      <c r="BM69" s="24">
        <v>-105.77622</v>
      </c>
      <c r="BN69" s="24">
        <v>1166.5425</v>
      </c>
      <c r="BO69" s="24">
        <v>2113.1641599999998</v>
      </c>
      <c r="BP69" s="24">
        <v>-946.62165000000005</v>
      </c>
      <c r="BQ69" s="24">
        <v>519.22576000000004</v>
      </c>
      <c r="BR69" s="24">
        <v>-255.61593999999999</v>
      </c>
      <c r="BS69" s="24">
        <v>774.84169999999995</v>
      </c>
      <c r="BT69" s="24">
        <v>73.054770000000005</v>
      </c>
      <c r="BU69" s="24">
        <v>48.09422</v>
      </c>
      <c r="BV69" s="24">
        <v>24.960550000000001</v>
      </c>
      <c r="BW69" s="24">
        <v>2233.3978000000002</v>
      </c>
      <c r="BX69" s="24">
        <v>3071.25092</v>
      </c>
      <c r="BY69" s="24">
        <v>-837.85311999999999</v>
      </c>
      <c r="BZ69" s="24">
        <v>2945.8042</v>
      </c>
      <c r="CA69" s="24">
        <v>3795.3809299999998</v>
      </c>
      <c r="CB69" s="24">
        <v>-849.57672000000002</v>
      </c>
      <c r="CC69" s="24">
        <v>132.65246999999999</v>
      </c>
      <c r="CD69" s="24">
        <v>-235.21369000000001</v>
      </c>
      <c r="CE69" s="24">
        <v>367.86615999999998</v>
      </c>
      <c r="CF69" s="24">
        <v>1119.3683100000001</v>
      </c>
      <c r="CG69" s="24">
        <v>328.64019000000002</v>
      </c>
      <c r="CH69" s="24">
        <v>790.72811000000002</v>
      </c>
      <c r="CI69" s="24">
        <v>6.10534</v>
      </c>
      <c r="CJ69" s="24">
        <v>122.21893</v>
      </c>
      <c r="CK69" s="25">
        <v>-116.11360000000001</v>
      </c>
      <c r="CL69" s="25">
        <v>9127.3965399999997</v>
      </c>
      <c r="CM69" s="25">
        <v>14390.361870000001</v>
      </c>
      <c r="CN69" s="24">
        <v>-5262.96533</v>
      </c>
      <c r="CO69" s="18"/>
      <c r="CP69" s="18"/>
      <c r="CQ69" s="18"/>
      <c r="CR69" s="17"/>
      <c r="CS69" s="17"/>
      <c r="CT69" s="17"/>
      <c r="CU69" s="3"/>
      <c r="CV69" s="3"/>
      <c r="CW69" s="3"/>
    </row>
    <row r="70" spans="1:102" s="19" customFormat="1" ht="13.5" customHeight="1" x14ac:dyDescent="0.25">
      <c r="A70" s="23"/>
      <c r="B70" s="27" t="s">
        <v>9</v>
      </c>
      <c r="C70" s="24">
        <v>378.92669000000001</v>
      </c>
      <c r="D70" s="24">
        <v>1625.3106</v>
      </c>
      <c r="E70" s="24">
        <v>-1246.38392</v>
      </c>
      <c r="F70" s="24">
        <v>384.21690999999998</v>
      </c>
      <c r="G70" s="24">
        <v>3764.2419599999998</v>
      </c>
      <c r="H70" s="24">
        <v>-3380.0250500000002</v>
      </c>
      <c r="I70" s="24">
        <v>44.824489999999997</v>
      </c>
      <c r="J70" s="24">
        <v>-145.55763999999999</v>
      </c>
      <c r="K70" s="24">
        <v>190.38212999999999</v>
      </c>
      <c r="L70" s="24">
        <v>99.093559999999997</v>
      </c>
      <c r="M70" s="24">
        <v>676.32592999999997</v>
      </c>
      <c r="N70" s="24">
        <v>-577.23236999999995</v>
      </c>
      <c r="O70" s="24">
        <v>243.07079999999999</v>
      </c>
      <c r="P70" s="24">
        <v>3878.75252</v>
      </c>
      <c r="Q70" s="24">
        <v>-3635.68172</v>
      </c>
      <c r="R70" s="24">
        <v>438.55041999999997</v>
      </c>
      <c r="S70" s="24">
        <v>1530.9952599999999</v>
      </c>
      <c r="T70" s="24">
        <v>-1092.4448400000001</v>
      </c>
      <c r="U70" s="24">
        <v>1523.0455400000001</v>
      </c>
      <c r="V70" s="24">
        <v>2518.9747900000002</v>
      </c>
      <c r="W70" s="24">
        <v>-995.92925000000002</v>
      </c>
      <c r="X70" s="24">
        <v>796.95669999999996</v>
      </c>
      <c r="Y70" s="24">
        <v>61.42906</v>
      </c>
      <c r="Z70" s="24">
        <v>735.52764999999999</v>
      </c>
      <c r="AA70" s="24">
        <v>889.14484000000004</v>
      </c>
      <c r="AB70" s="24">
        <v>1115.4422300000001</v>
      </c>
      <c r="AC70" s="24">
        <v>-226.29738</v>
      </c>
      <c r="AD70" s="24">
        <v>16.370650000000001</v>
      </c>
      <c r="AE70" s="24">
        <v>983.26495</v>
      </c>
      <c r="AF70" s="24">
        <v>-966.89430000000004</v>
      </c>
      <c r="AG70" s="24">
        <v>20.234369999999998</v>
      </c>
      <c r="AH70" s="24">
        <v>754.43259999999998</v>
      </c>
      <c r="AI70" s="24">
        <v>-734.19822999999997</v>
      </c>
      <c r="AJ70" s="24">
        <v>10.71909</v>
      </c>
      <c r="AK70" s="24">
        <v>114.04888</v>
      </c>
      <c r="AL70" s="24">
        <v>-103.32979</v>
      </c>
      <c r="AM70" s="24">
        <v>608.48050999999998</v>
      </c>
      <c r="AN70" s="24">
        <v>1193.0585100000001</v>
      </c>
      <c r="AO70" s="24">
        <v>-584.57799</v>
      </c>
      <c r="AP70" s="24">
        <v>26.069310000000002</v>
      </c>
      <c r="AQ70" s="24">
        <v>48.409219999999998</v>
      </c>
      <c r="AR70" s="24">
        <v>-22.339919999999999</v>
      </c>
      <c r="AS70" s="24">
        <v>50.822920000000003</v>
      </c>
      <c r="AT70" s="24">
        <v>-963.02895999999998</v>
      </c>
      <c r="AU70" s="24">
        <v>1013.85189</v>
      </c>
      <c r="AV70" s="24">
        <v>1315.8637699999999</v>
      </c>
      <c r="AW70" s="24">
        <v>2251.5449400000002</v>
      </c>
      <c r="AX70" s="24">
        <v>-935.68116999999995</v>
      </c>
      <c r="AY70" s="24">
        <v>355.55158</v>
      </c>
      <c r="AZ70" s="24">
        <v>753.23347999999999</v>
      </c>
      <c r="BA70" s="24">
        <v>-397.68189999999998</v>
      </c>
      <c r="BB70" s="24">
        <v>2369.25072</v>
      </c>
      <c r="BC70" s="24">
        <v>2905.2474900000002</v>
      </c>
      <c r="BD70" s="24">
        <v>-535.99676999999997</v>
      </c>
      <c r="BE70" s="24">
        <v>121.25126</v>
      </c>
      <c r="BF70" s="24">
        <v>522.13113999999996</v>
      </c>
      <c r="BG70" s="24">
        <v>-400.87988000000001</v>
      </c>
      <c r="BH70" s="24">
        <v>1290.7181800000001</v>
      </c>
      <c r="BI70" s="24">
        <v>872.03671999999995</v>
      </c>
      <c r="BJ70" s="24">
        <v>418.68146000000002</v>
      </c>
      <c r="BK70" s="24">
        <v>32.816079999999999</v>
      </c>
      <c r="BL70" s="24">
        <v>100.42878</v>
      </c>
      <c r="BM70" s="24">
        <v>-67.612710000000007</v>
      </c>
      <c r="BN70" s="24">
        <v>1535.8418200000001</v>
      </c>
      <c r="BO70" s="24">
        <v>1485.14156</v>
      </c>
      <c r="BP70" s="24">
        <v>50.70026</v>
      </c>
      <c r="BQ70" s="24">
        <v>401.22030000000001</v>
      </c>
      <c r="BR70" s="24">
        <v>1356.3578</v>
      </c>
      <c r="BS70" s="24">
        <v>-955.13750000000005</v>
      </c>
      <c r="BT70" s="24">
        <v>99.928700000000006</v>
      </c>
      <c r="BU70" s="24">
        <v>30.56991</v>
      </c>
      <c r="BV70" s="24">
        <v>69.358789999999999</v>
      </c>
      <c r="BW70" s="24">
        <v>3220.2943</v>
      </c>
      <c r="BX70" s="24">
        <v>2209.71326</v>
      </c>
      <c r="BY70" s="24">
        <v>1010.58104</v>
      </c>
      <c r="BZ70" s="24">
        <v>4431.1035000000002</v>
      </c>
      <c r="CA70" s="24">
        <v>5890.049</v>
      </c>
      <c r="CB70" s="24">
        <v>-1458.94551</v>
      </c>
      <c r="CC70" s="24">
        <v>162.52733000000001</v>
      </c>
      <c r="CD70" s="24">
        <v>687.42711999999995</v>
      </c>
      <c r="CE70" s="24">
        <v>-524.89979000000005</v>
      </c>
      <c r="CF70" s="24">
        <v>457.24221999999997</v>
      </c>
      <c r="CG70" s="24">
        <v>1140.45344</v>
      </c>
      <c r="CH70" s="24">
        <v>-683.21122000000003</v>
      </c>
      <c r="CI70" s="24">
        <v>7.8829799999999999</v>
      </c>
      <c r="CJ70" s="24">
        <v>419.91295000000002</v>
      </c>
      <c r="CK70" s="25">
        <v>-412.02996999999999</v>
      </c>
      <c r="CL70" s="25">
        <v>11861.0337</v>
      </c>
      <c r="CM70" s="25">
        <v>23872.648539999998</v>
      </c>
      <c r="CN70" s="24">
        <v>-12011.61483</v>
      </c>
      <c r="CO70" s="29">
        <v>0</v>
      </c>
      <c r="CP70" s="28">
        <v>0</v>
      </c>
      <c r="CQ70" s="28">
        <v>0</v>
      </c>
      <c r="CR70" s="28">
        <v>0</v>
      </c>
      <c r="CS70" s="28">
        <v>0</v>
      </c>
      <c r="CT70" s="28">
        <v>0</v>
      </c>
      <c r="CU70" s="20"/>
      <c r="CV70" s="20"/>
      <c r="CW70" s="20"/>
    </row>
    <row r="71" spans="1:102" s="19" customFormat="1" x14ac:dyDescent="0.25">
      <c r="A71" s="23"/>
      <c r="B71" s="27"/>
      <c r="C71" s="67"/>
      <c r="D71" s="67"/>
      <c r="E71" s="67"/>
      <c r="F71" s="67"/>
      <c r="G71" s="67"/>
      <c r="H71" s="67"/>
      <c r="I71" s="67"/>
      <c r="J71" s="67"/>
      <c r="K71" s="67"/>
      <c r="L71" s="67"/>
      <c r="M71" s="67"/>
      <c r="N71" s="67"/>
      <c r="O71" s="67"/>
      <c r="P71" s="67"/>
      <c r="Q71" s="67"/>
      <c r="R71" s="67"/>
      <c r="S71" s="67"/>
      <c r="T71" s="67"/>
      <c r="U71" s="67"/>
      <c r="V71" s="67"/>
      <c r="W71" s="67"/>
      <c r="X71" s="67"/>
      <c r="Y71" s="67"/>
      <c r="Z71" s="67"/>
      <c r="AA71" s="67"/>
      <c r="AB71" s="67"/>
      <c r="AC71" s="67"/>
      <c r="AD71" s="67"/>
      <c r="AE71" s="67"/>
      <c r="AF71" s="67"/>
      <c r="AG71" s="67"/>
      <c r="AH71" s="67"/>
      <c r="AI71" s="67"/>
      <c r="AJ71" s="67"/>
      <c r="AK71" s="67"/>
      <c r="AL71" s="67"/>
      <c r="AM71" s="67"/>
      <c r="AN71" s="67"/>
      <c r="AO71" s="67"/>
      <c r="AP71" s="67"/>
      <c r="AQ71" s="67"/>
      <c r="AR71" s="67"/>
      <c r="AS71" s="67"/>
      <c r="AT71" s="67"/>
      <c r="AU71" s="67"/>
      <c r="AV71" s="67"/>
      <c r="AW71" s="67"/>
      <c r="AX71" s="67"/>
      <c r="AY71" s="67"/>
      <c r="AZ71" s="67"/>
      <c r="BA71" s="67"/>
      <c r="BB71" s="67"/>
      <c r="BC71" s="67"/>
      <c r="BD71" s="67"/>
      <c r="BE71" s="67"/>
      <c r="BF71" s="67"/>
      <c r="BG71" s="67"/>
      <c r="BH71" s="67"/>
      <c r="BI71" s="67"/>
      <c r="BJ71" s="67"/>
      <c r="BK71" s="67"/>
      <c r="BL71" s="67"/>
      <c r="BM71" s="67"/>
      <c r="BN71" s="67"/>
      <c r="BO71" s="67"/>
      <c r="BP71" s="67"/>
      <c r="BQ71" s="67"/>
      <c r="BR71" s="67"/>
      <c r="BS71" s="67"/>
      <c r="BT71" s="67"/>
      <c r="BU71" s="67"/>
      <c r="BV71" s="67"/>
      <c r="BW71" s="67"/>
      <c r="BX71" s="67"/>
      <c r="BY71" s="67"/>
      <c r="BZ71" s="67"/>
      <c r="CA71" s="67"/>
      <c r="CB71" s="67"/>
      <c r="CC71" s="67"/>
      <c r="CD71" s="67"/>
      <c r="CE71" s="67"/>
      <c r="CF71" s="67"/>
      <c r="CG71" s="67"/>
      <c r="CH71" s="67"/>
      <c r="CI71" s="67"/>
      <c r="CJ71" s="67"/>
      <c r="CK71" s="83"/>
      <c r="CL71" s="83"/>
      <c r="CM71" s="83"/>
      <c r="CN71" s="67"/>
      <c r="CO71" s="21"/>
      <c r="CP71" s="21"/>
      <c r="CQ71" s="21"/>
      <c r="CR71" s="21"/>
      <c r="CS71" s="21"/>
      <c r="CT71" s="21"/>
      <c r="CU71" s="20"/>
      <c r="CV71" s="20"/>
      <c r="CW71" s="20"/>
    </row>
    <row r="72" spans="1:102" x14ac:dyDescent="0.25">
      <c r="A72" s="26">
        <v>2017</v>
      </c>
      <c r="B72" s="22" t="s">
        <v>8</v>
      </c>
      <c r="C72" s="24">
        <v>729.59511999999995</v>
      </c>
      <c r="D72" s="24">
        <v>558.14936</v>
      </c>
      <c r="E72" s="24">
        <v>171.44576000000001</v>
      </c>
      <c r="F72" s="24">
        <v>775.06674999999996</v>
      </c>
      <c r="G72" s="24">
        <v>61.40672</v>
      </c>
      <c r="H72" s="24">
        <v>713.66002000000003</v>
      </c>
      <c r="I72" s="24">
        <v>146.10785999999999</v>
      </c>
      <c r="J72" s="24">
        <v>1497.1591699999999</v>
      </c>
      <c r="K72" s="24">
        <v>-1351.0513100000001</v>
      </c>
      <c r="L72" s="24">
        <v>852.10005000000001</v>
      </c>
      <c r="M72" s="24">
        <v>525.69108000000006</v>
      </c>
      <c r="N72" s="24">
        <v>326.40897000000001</v>
      </c>
      <c r="O72" s="24">
        <v>1040.8803399999999</v>
      </c>
      <c r="P72" s="24">
        <v>4462.1893600000003</v>
      </c>
      <c r="Q72" s="24">
        <v>-3421.3090200000001</v>
      </c>
      <c r="R72" s="24">
        <v>222.89775</v>
      </c>
      <c r="S72" s="24">
        <v>1335.7810400000001</v>
      </c>
      <c r="T72" s="24">
        <v>-1112.88329</v>
      </c>
      <c r="U72" s="24">
        <v>294.87488999999999</v>
      </c>
      <c r="V72" s="24">
        <v>1664.6928600000001</v>
      </c>
      <c r="W72" s="24">
        <v>-1369.8179700000001</v>
      </c>
      <c r="X72" s="24">
        <v>464.77118000000002</v>
      </c>
      <c r="Y72" s="24">
        <v>154.27846</v>
      </c>
      <c r="Z72" s="24">
        <v>310.49272000000002</v>
      </c>
      <c r="AA72" s="24">
        <v>479.62232</v>
      </c>
      <c r="AB72" s="24">
        <v>1005.08479</v>
      </c>
      <c r="AC72" s="24">
        <v>-525.46245999999996</v>
      </c>
      <c r="AD72" s="24">
        <v>14.18496</v>
      </c>
      <c r="AE72" s="24">
        <v>60.6098</v>
      </c>
      <c r="AF72" s="24">
        <v>-46.424849999999999</v>
      </c>
      <c r="AG72" s="24">
        <v>16.08437</v>
      </c>
      <c r="AH72" s="24">
        <v>393.32916999999998</v>
      </c>
      <c r="AI72" s="24">
        <v>-377.24479000000002</v>
      </c>
      <c r="AJ72" s="24">
        <v>7.4156700000000004</v>
      </c>
      <c r="AK72" s="24">
        <v>45.609209999999997</v>
      </c>
      <c r="AL72" s="24">
        <v>-38.193539999999999</v>
      </c>
      <c r="AM72" s="24">
        <v>694.38109999999995</v>
      </c>
      <c r="AN72" s="24">
        <v>686.13376000000005</v>
      </c>
      <c r="AO72" s="24">
        <v>8.2473399999999994</v>
      </c>
      <c r="AP72" s="24">
        <v>8.7342300000000002</v>
      </c>
      <c r="AQ72" s="24">
        <v>431.13528000000002</v>
      </c>
      <c r="AR72" s="24">
        <v>-422.40105</v>
      </c>
      <c r="AS72" s="24">
        <v>80.944220000000001</v>
      </c>
      <c r="AT72" s="24">
        <v>515.25887</v>
      </c>
      <c r="AU72" s="24">
        <v>-434.31464999999997</v>
      </c>
      <c r="AV72" s="24">
        <v>926.30871000000002</v>
      </c>
      <c r="AW72" s="24">
        <v>2378.7060900000001</v>
      </c>
      <c r="AX72" s="24">
        <v>-1452.3973800000001</v>
      </c>
      <c r="AY72" s="24">
        <v>398.98991999999998</v>
      </c>
      <c r="AZ72" s="24">
        <v>143.23419999999999</v>
      </c>
      <c r="BA72" s="24">
        <v>255.75573</v>
      </c>
      <c r="BB72" s="24">
        <v>2122.6192900000001</v>
      </c>
      <c r="BC72" s="24">
        <v>4249.2818299999999</v>
      </c>
      <c r="BD72" s="24">
        <v>-2126.6625399999998</v>
      </c>
      <c r="BE72" s="24">
        <v>382.92950999999999</v>
      </c>
      <c r="BF72" s="24">
        <v>239.5592</v>
      </c>
      <c r="BG72" s="24">
        <v>143.37030999999999</v>
      </c>
      <c r="BH72" s="24">
        <v>592.76183000000003</v>
      </c>
      <c r="BI72" s="24">
        <v>792.10432000000003</v>
      </c>
      <c r="BJ72" s="24">
        <v>-199.34249</v>
      </c>
      <c r="BK72" s="24">
        <v>30.038820000000001</v>
      </c>
      <c r="BL72" s="24">
        <v>74.271320000000003</v>
      </c>
      <c r="BM72" s="24">
        <v>-44.232500000000002</v>
      </c>
      <c r="BN72" s="24">
        <v>1021.53184</v>
      </c>
      <c r="BO72" s="24">
        <v>1108.3016299999999</v>
      </c>
      <c r="BP72" s="24">
        <v>-86.76979</v>
      </c>
      <c r="BQ72" s="24">
        <v>177.35305</v>
      </c>
      <c r="BR72" s="24">
        <v>227.07608999999999</v>
      </c>
      <c r="BS72" s="24">
        <v>-49.723030000000001</v>
      </c>
      <c r="BT72" s="24">
        <v>197.79688999999999</v>
      </c>
      <c r="BU72" s="24">
        <v>73.631860000000003</v>
      </c>
      <c r="BV72" s="24">
        <v>124.16503</v>
      </c>
      <c r="BW72" s="24">
        <v>2077.4582999999998</v>
      </c>
      <c r="BX72" s="24">
        <v>2415.6749300000001</v>
      </c>
      <c r="BY72" s="24">
        <v>-338.21663000000001</v>
      </c>
      <c r="BZ72" s="24">
        <v>3677.3384099999998</v>
      </c>
      <c r="CA72" s="24">
        <v>4989.1653999999999</v>
      </c>
      <c r="CB72" s="24">
        <v>-1311.827</v>
      </c>
      <c r="CC72" s="24">
        <v>262.06254000000001</v>
      </c>
      <c r="CD72" s="24">
        <v>232.44622000000001</v>
      </c>
      <c r="CE72" s="24">
        <v>29.616320000000002</v>
      </c>
      <c r="CF72" s="24">
        <v>1127.94058</v>
      </c>
      <c r="CG72" s="24">
        <v>477.59348999999997</v>
      </c>
      <c r="CH72" s="24">
        <v>650.34708000000001</v>
      </c>
      <c r="CI72" s="24">
        <v>4.32376</v>
      </c>
      <c r="CJ72" s="24">
        <v>177.31585999999999</v>
      </c>
      <c r="CK72" s="25">
        <v>-172.99211</v>
      </c>
      <c r="CL72" s="25">
        <v>10560.28255</v>
      </c>
      <c r="CM72" s="25">
        <v>18588.361120000001</v>
      </c>
      <c r="CN72" s="24">
        <v>-8028.0785699999997</v>
      </c>
      <c r="CO72" s="18">
        <v>6614.1209099999996</v>
      </c>
      <c r="CP72" s="18">
        <v>17737.67166</v>
      </c>
      <c r="CQ72" s="18">
        <v>-11123.550749999999</v>
      </c>
      <c r="CR72" s="17">
        <v>0.84784999999988031</v>
      </c>
      <c r="CS72" s="17">
        <v>495.77767000000176</v>
      </c>
      <c r="CT72" s="17">
        <v>-494.92983000000095</v>
      </c>
      <c r="CU72" s="3"/>
      <c r="CV72" s="18"/>
      <c r="CW72" s="18"/>
      <c r="CX72" s="18"/>
    </row>
    <row r="73" spans="1:102" x14ac:dyDescent="0.25">
      <c r="A73" s="26"/>
      <c r="B73" s="22" t="s">
        <v>7</v>
      </c>
      <c r="C73" s="24">
        <v>566.41291000000001</v>
      </c>
      <c r="D73" s="24">
        <v>1759.51747</v>
      </c>
      <c r="E73" s="24">
        <v>-1193.10456</v>
      </c>
      <c r="F73" s="24">
        <v>576.84906000000001</v>
      </c>
      <c r="G73" s="24">
        <v>3040.91228</v>
      </c>
      <c r="H73" s="24">
        <v>-2464.0632099999998</v>
      </c>
      <c r="I73" s="24">
        <v>60.217660000000002</v>
      </c>
      <c r="J73" s="24">
        <v>350.62448999999998</v>
      </c>
      <c r="K73" s="24">
        <v>-290.40683999999999</v>
      </c>
      <c r="L73" s="24">
        <v>168.82414</v>
      </c>
      <c r="M73" s="24">
        <v>406.80018000000001</v>
      </c>
      <c r="N73" s="24">
        <v>-237.97604000000001</v>
      </c>
      <c r="O73" s="24">
        <v>290.28480000000002</v>
      </c>
      <c r="P73" s="24">
        <v>2453.8429500000002</v>
      </c>
      <c r="Q73" s="24">
        <v>-2163.5581499999998</v>
      </c>
      <c r="R73" s="24">
        <v>87.855180000000004</v>
      </c>
      <c r="S73" s="24">
        <v>172.08964</v>
      </c>
      <c r="T73" s="24">
        <v>-84.234470000000002</v>
      </c>
      <c r="U73" s="24">
        <v>121.52829</v>
      </c>
      <c r="V73" s="24">
        <v>283.17921000000001</v>
      </c>
      <c r="W73" s="24">
        <v>-161.65092000000001</v>
      </c>
      <c r="X73" s="24">
        <v>112.0493</v>
      </c>
      <c r="Y73" s="24">
        <v>23.447189999999999</v>
      </c>
      <c r="Z73" s="24">
        <v>88.602109999999996</v>
      </c>
      <c r="AA73" s="24">
        <v>157.98523</v>
      </c>
      <c r="AB73" s="24">
        <v>390.97106000000002</v>
      </c>
      <c r="AC73" s="24">
        <v>-232.98582999999999</v>
      </c>
      <c r="AD73" s="24">
        <v>12.59531</v>
      </c>
      <c r="AE73" s="24">
        <v>166.94309999999999</v>
      </c>
      <c r="AF73" s="24">
        <v>-154.34779</v>
      </c>
      <c r="AG73" s="24">
        <v>22.370750000000001</v>
      </c>
      <c r="AH73" s="24">
        <v>291.31893000000002</v>
      </c>
      <c r="AI73" s="24">
        <v>-268.94817999999998</v>
      </c>
      <c r="AJ73" s="24">
        <v>13.54444</v>
      </c>
      <c r="AK73" s="24">
        <v>63.380119999999998</v>
      </c>
      <c r="AL73" s="24">
        <v>-49.835680000000004</v>
      </c>
      <c r="AM73" s="24">
        <v>570.82291999999995</v>
      </c>
      <c r="AN73" s="24">
        <v>2715.9434299999998</v>
      </c>
      <c r="AO73" s="24">
        <v>-2145.1205100000002</v>
      </c>
      <c r="AP73" s="24">
        <v>40.439929999999997</v>
      </c>
      <c r="AQ73" s="24">
        <v>272.79849000000002</v>
      </c>
      <c r="AR73" s="24">
        <v>-232.35856000000001</v>
      </c>
      <c r="AS73" s="24">
        <v>35.78445</v>
      </c>
      <c r="AT73" s="24">
        <v>651.40445</v>
      </c>
      <c r="AU73" s="24">
        <v>-615.62000999999998</v>
      </c>
      <c r="AV73" s="24">
        <v>569.31289000000004</v>
      </c>
      <c r="AW73" s="24">
        <v>4337.8014999999996</v>
      </c>
      <c r="AX73" s="24">
        <v>-3768.4886099999999</v>
      </c>
      <c r="AY73" s="24">
        <v>18.858899999999998</v>
      </c>
      <c r="AZ73" s="24">
        <v>204.69049999999999</v>
      </c>
      <c r="BA73" s="24">
        <v>-185.83160000000001</v>
      </c>
      <c r="BB73" s="24">
        <v>1252.0451</v>
      </c>
      <c r="BC73" s="24">
        <v>8436.4473899999994</v>
      </c>
      <c r="BD73" s="24">
        <v>-7184.40229</v>
      </c>
      <c r="BE73" s="24">
        <v>431.67162000000002</v>
      </c>
      <c r="BF73" s="24">
        <v>207.73675</v>
      </c>
      <c r="BG73" s="24">
        <v>223.93486999999999</v>
      </c>
      <c r="BH73" s="24">
        <v>767.41033000000004</v>
      </c>
      <c r="BI73" s="24">
        <v>440.49545999999998</v>
      </c>
      <c r="BJ73" s="24">
        <v>326.91487000000001</v>
      </c>
      <c r="BK73" s="24">
        <v>14.39532</v>
      </c>
      <c r="BL73" s="24">
        <v>-133.37011999999999</v>
      </c>
      <c r="BM73" s="24">
        <v>147.76544999999999</v>
      </c>
      <c r="BN73" s="24">
        <v>1260.40688</v>
      </c>
      <c r="BO73" s="24">
        <v>530.14625000000001</v>
      </c>
      <c r="BP73" s="24">
        <v>730.26062999999999</v>
      </c>
      <c r="BQ73" s="24">
        <v>216.22069999999999</v>
      </c>
      <c r="BR73" s="24">
        <v>-302.05533000000003</v>
      </c>
      <c r="BS73" s="24">
        <v>518.27602999999999</v>
      </c>
      <c r="BT73" s="24">
        <v>116.15244</v>
      </c>
      <c r="BU73" s="24">
        <v>47.880690000000001</v>
      </c>
      <c r="BV73" s="24">
        <v>68.271749999999997</v>
      </c>
      <c r="BW73" s="24">
        <v>487.68563</v>
      </c>
      <c r="BX73" s="24">
        <v>4466.7878199999996</v>
      </c>
      <c r="BY73" s="24">
        <v>-3979.1021900000001</v>
      </c>
      <c r="BZ73" s="24">
        <v>2166.7141299999998</v>
      </c>
      <c r="CA73" s="24">
        <v>6133.4701500000001</v>
      </c>
      <c r="CB73" s="24">
        <v>-3966.75603</v>
      </c>
      <c r="CC73" s="24">
        <v>355.36817000000002</v>
      </c>
      <c r="CD73" s="24">
        <v>156.57355999999999</v>
      </c>
      <c r="CE73" s="24">
        <v>198.79461000000001</v>
      </c>
      <c r="CF73" s="24">
        <v>538.56312000000003</v>
      </c>
      <c r="CG73" s="24">
        <v>282.25835000000001</v>
      </c>
      <c r="CH73" s="24">
        <v>256.30477000000002</v>
      </c>
      <c r="CI73" s="24">
        <v>7.0790000000000006E-2</v>
      </c>
      <c r="CJ73" s="24">
        <v>354.22868999999997</v>
      </c>
      <c r="CK73" s="25">
        <v>-354.15789999999998</v>
      </c>
      <c r="CL73" s="25">
        <v>6386.8181500000001</v>
      </c>
      <c r="CM73" s="25">
        <v>22196.775259999999</v>
      </c>
      <c r="CN73" s="24">
        <v>-15809.957109999999</v>
      </c>
      <c r="CO73" s="18"/>
      <c r="CP73" s="18"/>
      <c r="CQ73" s="18"/>
      <c r="CR73" s="17"/>
      <c r="CS73" s="17"/>
      <c r="CT73" s="17"/>
      <c r="CU73" s="3"/>
      <c r="CV73" s="18"/>
      <c r="CW73" s="18"/>
      <c r="CX73" s="18"/>
    </row>
    <row r="74" spans="1:102" x14ac:dyDescent="0.25">
      <c r="A74" s="26"/>
      <c r="B74" s="22" t="s">
        <v>6</v>
      </c>
      <c r="C74" s="24">
        <v>342.62695000000002</v>
      </c>
      <c r="D74" s="24">
        <v>1178.94391</v>
      </c>
      <c r="E74" s="24">
        <v>-836.31695999999999</v>
      </c>
      <c r="F74" s="24">
        <v>482.17684000000003</v>
      </c>
      <c r="G74" s="24">
        <v>413.98124999999999</v>
      </c>
      <c r="H74" s="24">
        <v>68.195589999999996</v>
      </c>
      <c r="I74" s="24">
        <v>56.516190000000002</v>
      </c>
      <c r="J74" s="24">
        <v>248.33010999999999</v>
      </c>
      <c r="K74" s="24">
        <v>-191.81392</v>
      </c>
      <c r="L74" s="24">
        <v>326.45780000000002</v>
      </c>
      <c r="M74" s="24">
        <v>456.22309999999999</v>
      </c>
      <c r="N74" s="24">
        <v>-129.7653</v>
      </c>
      <c r="O74" s="24">
        <v>722.13937999999996</v>
      </c>
      <c r="P74" s="24">
        <v>754.05431999999996</v>
      </c>
      <c r="Q74" s="24">
        <v>-31.914940000000001</v>
      </c>
      <c r="R74" s="24">
        <v>308.56148000000002</v>
      </c>
      <c r="S74" s="24">
        <v>183.06691000000001</v>
      </c>
      <c r="T74" s="24">
        <v>125.49457</v>
      </c>
      <c r="U74" s="24">
        <v>321.32893000000001</v>
      </c>
      <c r="V74" s="24">
        <v>324.21807000000001</v>
      </c>
      <c r="W74" s="24">
        <v>-2.8891399999999998</v>
      </c>
      <c r="X74" s="24">
        <v>3.19306</v>
      </c>
      <c r="Y74" s="24">
        <v>128.32391000000001</v>
      </c>
      <c r="Z74" s="24">
        <v>-125.13085</v>
      </c>
      <c r="AA74" s="24">
        <v>81.009330000000006</v>
      </c>
      <c r="AB74" s="24">
        <v>549.77594999999997</v>
      </c>
      <c r="AC74" s="24">
        <v>-468.76661999999999</v>
      </c>
      <c r="AD74" s="24">
        <v>20.738790000000002</v>
      </c>
      <c r="AE74" s="24">
        <v>18.643709999999999</v>
      </c>
      <c r="AF74" s="24">
        <v>2.0950799999999998</v>
      </c>
      <c r="AG74" s="24">
        <v>28.308450000000001</v>
      </c>
      <c r="AH74" s="24">
        <v>178.88629</v>
      </c>
      <c r="AI74" s="24">
        <v>-150.57783000000001</v>
      </c>
      <c r="AJ74" s="24">
        <v>24.570620000000002</v>
      </c>
      <c r="AK74" s="24">
        <v>85.528130000000004</v>
      </c>
      <c r="AL74" s="24">
        <v>-60.957509999999999</v>
      </c>
      <c r="AM74" s="24">
        <v>371.51949000000002</v>
      </c>
      <c r="AN74" s="24">
        <v>1128.0921699999999</v>
      </c>
      <c r="AO74" s="24">
        <v>-756.57267000000002</v>
      </c>
      <c r="AP74" s="24">
        <v>97.777990000000003</v>
      </c>
      <c r="AQ74" s="24">
        <v>73.138210000000001</v>
      </c>
      <c r="AR74" s="24">
        <v>24.639779999999998</v>
      </c>
      <c r="AS74" s="24">
        <v>85.484099999999998</v>
      </c>
      <c r="AT74" s="24">
        <v>167.21478999999999</v>
      </c>
      <c r="AU74" s="24">
        <v>-81.730689999999996</v>
      </c>
      <c r="AV74" s="24">
        <v>1972.99785</v>
      </c>
      <c r="AW74" s="24">
        <v>1613.2083</v>
      </c>
      <c r="AX74" s="24">
        <v>359.78955000000002</v>
      </c>
      <c r="AY74" s="24">
        <v>71.505989999999997</v>
      </c>
      <c r="AZ74" s="24">
        <v>-28.24419</v>
      </c>
      <c r="BA74" s="24">
        <v>99.75018</v>
      </c>
      <c r="BB74" s="24">
        <v>2632.5228499999998</v>
      </c>
      <c r="BC74" s="24">
        <v>3096.92661</v>
      </c>
      <c r="BD74" s="24">
        <v>-464.40375999999998</v>
      </c>
      <c r="BE74" s="24">
        <v>577.12855000000002</v>
      </c>
      <c r="BF74" s="24">
        <v>558.53965000000005</v>
      </c>
      <c r="BG74" s="24">
        <v>18.588899999999999</v>
      </c>
      <c r="BH74" s="24">
        <v>287.29626000000002</v>
      </c>
      <c r="BI74" s="24">
        <v>1341.0115499999999</v>
      </c>
      <c r="BJ74" s="24">
        <v>-1053.7152900000001</v>
      </c>
      <c r="BK74" s="24">
        <v>22.79588</v>
      </c>
      <c r="BL74" s="24">
        <v>133.12871999999999</v>
      </c>
      <c r="BM74" s="24">
        <v>-110.33284</v>
      </c>
      <c r="BN74" s="24">
        <v>1005.86828</v>
      </c>
      <c r="BO74" s="24">
        <v>2142.8543199999999</v>
      </c>
      <c r="BP74" s="24">
        <v>-1136.98604</v>
      </c>
      <c r="BQ74" s="24">
        <v>210.31807000000001</v>
      </c>
      <c r="BR74" s="24">
        <v>489.09604999999999</v>
      </c>
      <c r="BS74" s="24">
        <v>-278.77798999999999</v>
      </c>
      <c r="BT74" s="24">
        <v>54.18347</v>
      </c>
      <c r="BU74" s="24">
        <v>146.94226</v>
      </c>
      <c r="BV74" s="24">
        <v>-92.758780000000002</v>
      </c>
      <c r="BW74" s="24">
        <v>629.84925999999996</v>
      </c>
      <c r="BX74" s="24">
        <v>475.82943999999998</v>
      </c>
      <c r="BY74" s="24">
        <v>154.01982000000001</v>
      </c>
      <c r="BZ74" s="24">
        <v>1954.8809699999999</v>
      </c>
      <c r="CA74" s="24">
        <v>2868.9272000000001</v>
      </c>
      <c r="CB74" s="24">
        <v>-914.04623000000004</v>
      </c>
      <c r="CC74" s="24">
        <v>1245.0935500000001</v>
      </c>
      <c r="CD74" s="24">
        <v>1731.51376</v>
      </c>
      <c r="CE74" s="24">
        <v>-486.42020000000002</v>
      </c>
      <c r="CF74" s="24">
        <v>2131.7455100000002</v>
      </c>
      <c r="CG74" s="24">
        <v>1887.3794700000001</v>
      </c>
      <c r="CH74" s="24">
        <v>244.36602999999999</v>
      </c>
      <c r="CI74" s="24">
        <v>38.877090000000003</v>
      </c>
      <c r="CJ74" s="24">
        <v>103.53483</v>
      </c>
      <c r="CK74" s="25">
        <v>-64.657740000000004</v>
      </c>
      <c r="CL74" s="25">
        <v>9398.8576200000007</v>
      </c>
      <c r="CM74" s="25">
        <v>12320.5383</v>
      </c>
      <c r="CN74" s="24">
        <v>-2921.6806799999999</v>
      </c>
      <c r="CO74" s="64"/>
      <c r="CP74" s="64"/>
      <c r="CQ74" s="64"/>
      <c r="CR74" s="64"/>
      <c r="CS74" s="64"/>
      <c r="CT74" s="64"/>
      <c r="CU74" s="3"/>
      <c r="CV74" s="18"/>
      <c r="CW74" s="18"/>
      <c r="CX74" s="18"/>
    </row>
    <row r="75" spans="1:102" x14ac:dyDescent="0.25">
      <c r="A75" s="26"/>
      <c r="B75" s="22" t="s">
        <v>9</v>
      </c>
      <c r="C75" s="24">
        <v>225.24105</v>
      </c>
      <c r="D75" s="24">
        <v>-1030.97783</v>
      </c>
      <c r="E75" s="24">
        <v>1256.2188799999999</v>
      </c>
      <c r="F75" s="24">
        <v>1285.4799</v>
      </c>
      <c r="G75" s="24">
        <v>-1020.7234999999999</v>
      </c>
      <c r="H75" s="24">
        <v>2306.2033999999999</v>
      </c>
      <c r="I75" s="24">
        <v>24.786259999999999</v>
      </c>
      <c r="J75" s="24">
        <v>364.76969000000003</v>
      </c>
      <c r="K75" s="24">
        <v>-339.98343999999997</v>
      </c>
      <c r="L75" s="24">
        <v>279.40901000000002</v>
      </c>
      <c r="M75" s="24">
        <v>349.20042000000001</v>
      </c>
      <c r="N75" s="24">
        <v>-69.791409999999999</v>
      </c>
      <c r="O75" s="24">
        <v>695.00165000000004</v>
      </c>
      <c r="P75" s="24">
        <v>1093.00944</v>
      </c>
      <c r="Q75" s="24">
        <v>-398.00779</v>
      </c>
      <c r="R75" s="24">
        <v>160.78391999999999</v>
      </c>
      <c r="S75" s="24">
        <v>220.88014000000001</v>
      </c>
      <c r="T75" s="24">
        <v>-60.096220000000002</v>
      </c>
      <c r="U75" s="24">
        <v>535.70884000000001</v>
      </c>
      <c r="V75" s="24">
        <v>761.66837999999996</v>
      </c>
      <c r="W75" s="24">
        <v>-225.95955000000001</v>
      </c>
      <c r="X75" s="24">
        <v>121.00874</v>
      </c>
      <c r="Y75" s="24">
        <v>32.88411</v>
      </c>
      <c r="Z75" s="24">
        <v>88.124629999999996</v>
      </c>
      <c r="AA75" s="24">
        <v>1112.3839599999999</v>
      </c>
      <c r="AB75" s="24">
        <v>218.12371999999999</v>
      </c>
      <c r="AC75" s="24">
        <v>894.26023999999995</v>
      </c>
      <c r="AD75" s="24">
        <v>37.929969999999997</v>
      </c>
      <c r="AE75" s="24">
        <v>-5.5758700000000001</v>
      </c>
      <c r="AF75" s="24">
        <v>43.505839999999999</v>
      </c>
      <c r="AG75" s="24">
        <v>55.94079</v>
      </c>
      <c r="AH75" s="24">
        <v>261.15001000000001</v>
      </c>
      <c r="AI75" s="24">
        <v>-205.20921999999999</v>
      </c>
      <c r="AJ75" s="24">
        <v>5.44428</v>
      </c>
      <c r="AK75" s="24">
        <v>51.128889999999998</v>
      </c>
      <c r="AL75" s="24">
        <v>-45.684609999999999</v>
      </c>
      <c r="AM75" s="24">
        <v>1129.6874399999999</v>
      </c>
      <c r="AN75" s="24">
        <v>831.92141000000004</v>
      </c>
      <c r="AO75" s="24">
        <v>297.76603999999998</v>
      </c>
      <c r="AP75" s="24">
        <v>9.1327400000000001</v>
      </c>
      <c r="AQ75" s="24">
        <v>222.38045</v>
      </c>
      <c r="AR75" s="24">
        <v>-213.24771000000001</v>
      </c>
      <c r="AS75" s="24">
        <v>42.530909999999999</v>
      </c>
      <c r="AT75" s="24">
        <v>139.86234999999999</v>
      </c>
      <c r="AU75" s="24">
        <v>-97.331440000000001</v>
      </c>
      <c r="AV75" s="24">
        <v>1097.78937</v>
      </c>
      <c r="AW75" s="24">
        <v>2726.75837</v>
      </c>
      <c r="AX75" s="24">
        <v>-1628.9690000000001</v>
      </c>
      <c r="AY75" s="24">
        <v>118.39143</v>
      </c>
      <c r="AZ75" s="24">
        <v>278.66566</v>
      </c>
      <c r="BA75" s="24">
        <v>-160.27422000000001</v>
      </c>
      <c r="BB75" s="24">
        <v>2410.3006</v>
      </c>
      <c r="BC75" s="24">
        <v>4149.7480999999998</v>
      </c>
      <c r="BD75" s="24">
        <v>-1739.4475</v>
      </c>
      <c r="BE75" s="24">
        <v>1086.1601499999999</v>
      </c>
      <c r="BF75" s="24">
        <v>527.99278000000004</v>
      </c>
      <c r="BG75" s="24">
        <v>558.16737000000001</v>
      </c>
      <c r="BH75" s="24">
        <v>602.67035999999996</v>
      </c>
      <c r="BI75" s="24">
        <v>326.07657</v>
      </c>
      <c r="BJ75" s="24">
        <v>276.59379000000001</v>
      </c>
      <c r="BK75" s="24">
        <v>13.143370000000001</v>
      </c>
      <c r="BL75" s="24">
        <v>104.74997999999999</v>
      </c>
      <c r="BM75" s="24">
        <v>-91.606610000000003</v>
      </c>
      <c r="BN75" s="24">
        <v>1875.3303800000001</v>
      </c>
      <c r="BO75" s="24">
        <v>1148.94</v>
      </c>
      <c r="BP75" s="24">
        <v>726.39038000000005</v>
      </c>
      <c r="BQ75" s="24">
        <v>387.81707999999998</v>
      </c>
      <c r="BR75" s="24">
        <v>499.24632000000003</v>
      </c>
      <c r="BS75" s="24">
        <v>-111.42923999999999</v>
      </c>
      <c r="BT75" s="24">
        <v>108.01779000000001</v>
      </c>
      <c r="BU75" s="24">
        <v>117.73893</v>
      </c>
      <c r="BV75" s="24">
        <v>-9.7211400000000001</v>
      </c>
      <c r="BW75" s="24">
        <v>1130.11968</v>
      </c>
      <c r="BX75" s="24">
        <v>1108.9346499999999</v>
      </c>
      <c r="BY75" s="24">
        <v>21.185030000000001</v>
      </c>
      <c r="BZ75" s="24">
        <v>4063.8166099999999</v>
      </c>
      <c r="CA75" s="24">
        <v>3735.74352</v>
      </c>
      <c r="CB75" s="24">
        <v>328.07308</v>
      </c>
      <c r="CC75" s="24">
        <v>2447.74091</v>
      </c>
      <c r="CD75" s="24">
        <v>1034.05978</v>
      </c>
      <c r="CE75" s="24">
        <v>1413.6811299999999</v>
      </c>
      <c r="CF75" s="24">
        <v>2781.5346599999998</v>
      </c>
      <c r="CG75" s="24">
        <v>1406.84771</v>
      </c>
      <c r="CH75" s="24">
        <v>1374.68695</v>
      </c>
      <c r="CI75" s="24">
        <v>3.2682199999999999</v>
      </c>
      <c r="CJ75" s="24">
        <v>552.45560999999998</v>
      </c>
      <c r="CK75" s="25">
        <v>-549.18739000000005</v>
      </c>
      <c r="CL75" s="25">
        <v>14818.765590000001</v>
      </c>
      <c r="CM75" s="25">
        <v>12306.96298</v>
      </c>
      <c r="CN75" s="24">
        <v>2511.8026100000002</v>
      </c>
      <c r="CO75" s="64"/>
      <c r="CP75" s="64"/>
      <c r="CQ75" s="64"/>
      <c r="CR75" s="64"/>
      <c r="CS75" s="64"/>
      <c r="CT75" s="64"/>
      <c r="CU75" s="3"/>
      <c r="CV75" s="18"/>
      <c r="CW75" s="18"/>
      <c r="CX75" s="18"/>
    </row>
    <row r="76" spans="1:102" s="19" customFormat="1" x14ac:dyDescent="0.25">
      <c r="A76" s="23"/>
      <c r="B76" s="27"/>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5"/>
      <c r="CL76" s="25"/>
      <c r="CM76" s="25"/>
      <c r="CN76" s="24"/>
      <c r="CO76" s="21"/>
      <c r="CP76" s="21"/>
      <c r="CQ76" s="21"/>
      <c r="CR76" s="21"/>
      <c r="CS76" s="21"/>
      <c r="CT76" s="21"/>
      <c r="CU76" s="20"/>
      <c r="CV76" s="18"/>
      <c r="CW76" s="18"/>
      <c r="CX76" s="18"/>
    </row>
    <row r="77" spans="1:102" s="19" customFormat="1" x14ac:dyDescent="0.25">
      <c r="A77" s="23">
        <v>2018</v>
      </c>
      <c r="B77" s="27" t="s">
        <v>8</v>
      </c>
      <c r="C77" s="24">
        <v>37.914020000000001</v>
      </c>
      <c r="D77" s="24">
        <v>347.02843999999999</v>
      </c>
      <c r="E77" s="24">
        <v>-309.11442</v>
      </c>
      <c r="F77" s="24">
        <v>170.85756000000001</v>
      </c>
      <c r="G77" s="24">
        <v>52.29495</v>
      </c>
      <c r="H77" s="24">
        <v>118.56261000000001</v>
      </c>
      <c r="I77" s="24">
        <v>103.98269999999999</v>
      </c>
      <c r="J77" s="24">
        <v>205.88451000000001</v>
      </c>
      <c r="K77" s="24">
        <v>-101.90181</v>
      </c>
      <c r="L77" s="24">
        <v>2175.2962499999999</v>
      </c>
      <c r="M77" s="24">
        <v>926.92696000000001</v>
      </c>
      <c r="N77" s="24">
        <v>1248.3692900000001</v>
      </c>
      <c r="O77" s="24">
        <v>2333.3721799999998</v>
      </c>
      <c r="P77" s="24">
        <v>1224.9202700000001</v>
      </c>
      <c r="Q77" s="24">
        <v>1108.45191</v>
      </c>
      <c r="R77" s="24">
        <v>530.98062000000004</v>
      </c>
      <c r="S77" s="24">
        <v>962.39094</v>
      </c>
      <c r="T77" s="24">
        <v>-431.41032000000001</v>
      </c>
      <c r="U77" s="24">
        <v>570.42346999999995</v>
      </c>
      <c r="V77" s="24">
        <v>1149.2641799999999</v>
      </c>
      <c r="W77" s="24">
        <v>-578.84070999999994</v>
      </c>
      <c r="X77" s="24">
        <v>78.931340000000006</v>
      </c>
      <c r="Y77" s="24">
        <v>218.46557000000001</v>
      </c>
      <c r="Z77" s="24">
        <v>-139.53423000000001</v>
      </c>
      <c r="AA77" s="24">
        <v>92.827290000000005</v>
      </c>
      <c r="AB77" s="24">
        <v>434.04237000000001</v>
      </c>
      <c r="AC77" s="24">
        <v>-341.21508</v>
      </c>
      <c r="AD77" s="24">
        <v>10.14728</v>
      </c>
      <c r="AE77" s="24">
        <v>81.251959999999997</v>
      </c>
      <c r="AF77" s="24">
        <v>-71.104680000000002</v>
      </c>
      <c r="AG77" s="24">
        <v>95.871179999999995</v>
      </c>
      <c r="AH77" s="24">
        <v>76.777889999999999</v>
      </c>
      <c r="AI77" s="24">
        <v>19.093299999999999</v>
      </c>
      <c r="AJ77" s="24">
        <v>14.54247</v>
      </c>
      <c r="AK77" s="24">
        <v>43.348959999999998</v>
      </c>
      <c r="AL77" s="24">
        <v>-28.80649</v>
      </c>
      <c r="AM77" s="24">
        <v>202.28371000000001</v>
      </c>
      <c r="AN77" s="24">
        <v>-38.132480000000001</v>
      </c>
      <c r="AO77" s="24">
        <v>240.41618</v>
      </c>
      <c r="AP77" s="24">
        <v>16.209119999999999</v>
      </c>
      <c r="AQ77" s="24">
        <v>172.97937999999999</v>
      </c>
      <c r="AR77" s="24">
        <v>-156.77026000000001</v>
      </c>
      <c r="AS77" s="24">
        <v>15.761419999999999</v>
      </c>
      <c r="AT77" s="24">
        <v>643.12243000000001</v>
      </c>
      <c r="AU77" s="24">
        <v>-627.36099999999999</v>
      </c>
      <c r="AV77" s="24">
        <v>1210.57133</v>
      </c>
      <c r="AW77" s="24">
        <v>3681.95676</v>
      </c>
      <c r="AX77" s="24">
        <v>-2471.3854299999998</v>
      </c>
      <c r="AY77" s="24">
        <v>90.48169</v>
      </c>
      <c r="AZ77" s="24">
        <v>159.34479999999999</v>
      </c>
      <c r="BA77" s="24">
        <v>-68.863110000000006</v>
      </c>
      <c r="BB77" s="24">
        <v>1613.32483</v>
      </c>
      <c r="BC77" s="24">
        <v>4745.6332499999999</v>
      </c>
      <c r="BD77" s="24">
        <v>-3132.3084199999998</v>
      </c>
      <c r="BE77" s="24">
        <v>131.61959999999999</v>
      </c>
      <c r="BF77" s="24">
        <v>242.00693999999999</v>
      </c>
      <c r="BG77" s="24">
        <v>-110.38733999999999</v>
      </c>
      <c r="BH77" s="24">
        <v>534.22257999999999</v>
      </c>
      <c r="BI77" s="24">
        <v>639.88017000000002</v>
      </c>
      <c r="BJ77" s="24">
        <v>-105.6576</v>
      </c>
      <c r="BK77" s="24">
        <v>39.027670000000001</v>
      </c>
      <c r="BL77" s="24">
        <v>74.824299999999994</v>
      </c>
      <c r="BM77" s="24">
        <v>-35.79663</v>
      </c>
      <c r="BN77" s="24">
        <v>753.72739000000001</v>
      </c>
      <c r="BO77" s="24">
        <v>1305.4441400000001</v>
      </c>
      <c r="BP77" s="24">
        <v>-551.71675000000005</v>
      </c>
      <c r="BQ77" s="24">
        <v>4293.9603900000002</v>
      </c>
      <c r="BR77" s="24">
        <v>875.56420000000003</v>
      </c>
      <c r="BS77" s="24">
        <v>3418.3961899999999</v>
      </c>
      <c r="BT77" s="24">
        <v>209.59952999999999</v>
      </c>
      <c r="BU77" s="24">
        <v>154.98244</v>
      </c>
      <c r="BV77" s="24">
        <v>54.617089999999997</v>
      </c>
      <c r="BW77" s="24">
        <v>826.48065999999994</v>
      </c>
      <c r="BX77" s="24">
        <v>1454.9401700000001</v>
      </c>
      <c r="BY77" s="24">
        <v>-628.45952</v>
      </c>
      <c r="BZ77" s="24">
        <v>5786.8750200000004</v>
      </c>
      <c r="CA77" s="24">
        <v>3257.94436</v>
      </c>
      <c r="CB77" s="24">
        <v>2528.93066</v>
      </c>
      <c r="CC77" s="24">
        <v>487.70674000000002</v>
      </c>
      <c r="CD77" s="24">
        <v>849.09424999999999</v>
      </c>
      <c r="CE77" s="24">
        <v>-361.38749999999999</v>
      </c>
      <c r="CF77" s="24">
        <v>615.70488</v>
      </c>
      <c r="CG77" s="24">
        <v>1591.5531699999999</v>
      </c>
      <c r="CH77" s="24">
        <v>-975.84829000000002</v>
      </c>
      <c r="CI77" s="24">
        <v>5.6853699999999998</v>
      </c>
      <c r="CJ77" s="24">
        <v>212.04008999999999</v>
      </c>
      <c r="CK77" s="25">
        <v>-206.35471999999999</v>
      </c>
      <c r="CL77" s="25">
        <v>12038.669180000001</v>
      </c>
      <c r="CM77" s="25">
        <v>14049.91467</v>
      </c>
      <c r="CN77" s="24">
        <v>-2011.24549</v>
      </c>
      <c r="CO77" s="21"/>
      <c r="CP77" s="21"/>
      <c r="CQ77" s="21"/>
      <c r="CR77" s="21"/>
      <c r="CS77" s="21"/>
      <c r="CT77" s="21"/>
      <c r="CU77" s="20"/>
      <c r="CV77" s="18"/>
      <c r="CW77" s="18"/>
      <c r="CX77" s="18"/>
    </row>
    <row r="78" spans="1:102" x14ac:dyDescent="0.25">
      <c r="A78" s="26"/>
      <c r="B78" s="22" t="s">
        <v>7</v>
      </c>
      <c r="C78" s="24">
        <v>1.3879699999999999</v>
      </c>
      <c r="D78" s="24">
        <v>-829.96130000000005</v>
      </c>
      <c r="E78" s="24">
        <v>831.34928000000002</v>
      </c>
      <c r="F78" s="24">
        <v>8.0610300000000006</v>
      </c>
      <c r="G78" s="24">
        <v>-436.29027000000002</v>
      </c>
      <c r="H78" s="24">
        <v>444.35129999999998</v>
      </c>
      <c r="I78" s="24">
        <v>141.46467000000001</v>
      </c>
      <c r="J78" s="24">
        <v>142.71745000000001</v>
      </c>
      <c r="K78" s="24">
        <v>-1.25278</v>
      </c>
      <c r="L78" s="24">
        <v>287.93644999999998</v>
      </c>
      <c r="M78" s="24">
        <v>-77.378810000000001</v>
      </c>
      <c r="N78" s="24">
        <v>365.31526000000002</v>
      </c>
      <c r="O78" s="24">
        <v>503.77098999999998</v>
      </c>
      <c r="P78" s="24">
        <v>67.061779999999999</v>
      </c>
      <c r="Q78" s="24">
        <v>436.70920999999998</v>
      </c>
      <c r="R78" s="24">
        <v>709.05714</v>
      </c>
      <c r="S78" s="24">
        <v>1421.0861500000001</v>
      </c>
      <c r="T78" s="24">
        <v>-712.02900999999997</v>
      </c>
      <c r="U78" s="24">
        <v>838.04796999999996</v>
      </c>
      <c r="V78" s="24">
        <v>1641.4837399999999</v>
      </c>
      <c r="W78" s="24">
        <v>-803.43578000000002</v>
      </c>
      <c r="X78" s="24">
        <v>97.342680000000001</v>
      </c>
      <c r="Y78" s="24">
        <v>8.8846900000000009</v>
      </c>
      <c r="Z78" s="24">
        <v>88.457980000000006</v>
      </c>
      <c r="AA78" s="24">
        <v>515.73041000000001</v>
      </c>
      <c r="AB78" s="24">
        <v>267.47113000000002</v>
      </c>
      <c r="AC78" s="24">
        <v>248.25927999999999</v>
      </c>
      <c r="AD78" s="24">
        <v>47.629869999999997</v>
      </c>
      <c r="AE78" s="24">
        <v>878.58648000000005</v>
      </c>
      <c r="AF78" s="24">
        <v>-830.95660999999996</v>
      </c>
      <c r="AG78" s="24">
        <v>61.701509999999999</v>
      </c>
      <c r="AH78" s="24">
        <v>1067.74784</v>
      </c>
      <c r="AI78" s="24">
        <v>-1006.04633</v>
      </c>
      <c r="AJ78" s="24">
        <v>11.531409999999999</v>
      </c>
      <c r="AK78" s="24">
        <v>72.684830000000005</v>
      </c>
      <c r="AL78" s="24">
        <v>-61.153410000000001</v>
      </c>
      <c r="AM78" s="24">
        <v>286.86604999999997</v>
      </c>
      <c r="AN78" s="24">
        <v>1308.94165</v>
      </c>
      <c r="AO78" s="24">
        <v>-1022.0756</v>
      </c>
      <c r="AP78" s="24">
        <v>105.05694</v>
      </c>
      <c r="AQ78" s="24">
        <v>141.69502</v>
      </c>
      <c r="AR78" s="24">
        <v>-36.638089999999998</v>
      </c>
      <c r="AS78" s="24">
        <v>115.99736</v>
      </c>
      <c r="AT78" s="24">
        <v>78.664630000000002</v>
      </c>
      <c r="AU78" s="24">
        <v>37.332729999999998</v>
      </c>
      <c r="AV78" s="24">
        <v>1404.97891</v>
      </c>
      <c r="AW78" s="24">
        <v>2503.5410900000002</v>
      </c>
      <c r="AX78" s="24">
        <v>-1098.5621799999999</v>
      </c>
      <c r="AY78" s="24">
        <v>74.021129999999999</v>
      </c>
      <c r="AZ78" s="24">
        <v>169.59549000000001</v>
      </c>
      <c r="BA78" s="24">
        <v>-95.574359999999999</v>
      </c>
      <c r="BB78" s="24">
        <v>2006.1323600000001</v>
      </c>
      <c r="BC78" s="24">
        <v>4418.5285599999997</v>
      </c>
      <c r="BD78" s="24">
        <v>-2412.3961899999999</v>
      </c>
      <c r="BE78" s="24">
        <v>197.64107999999999</v>
      </c>
      <c r="BF78" s="24">
        <v>304.32943</v>
      </c>
      <c r="BG78" s="24">
        <v>-106.68835</v>
      </c>
      <c r="BH78" s="24">
        <v>482.95801999999998</v>
      </c>
      <c r="BI78" s="24">
        <v>462.37675000000002</v>
      </c>
      <c r="BJ78" s="24">
        <v>20.58127</v>
      </c>
      <c r="BK78" s="24">
        <v>17.470690000000001</v>
      </c>
      <c r="BL78" s="24">
        <v>53.160350000000001</v>
      </c>
      <c r="BM78" s="24">
        <v>-35.689660000000003</v>
      </c>
      <c r="BN78" s="24">
        <v>731.88544000000002</v>
      </c>
      <c r="BO78" s="24">
        <v>1056.24476</v>
      </c>
      <c r="BP78" s="24">
        <v>-324.35932000000003</v>
      </c>
      <c r="BQ78" s="24">
        <v>61.20514</v>
      </c>
      <c r="BR78" s="24">
        <v>969.81805999999995</v>
      </c>
      <c r="BS78" s="24">
        <v>-908.61292000000003</v>
      </c>
      <c r="BT78" s="24">
        <v>92.030550000000005</v>
      </c>
      <c r="BU78" s="24">
        <v>53.755000000000003</v>
      </c>
      <c r="BV78" s="24">
        <v>38.275550000000003</v>
      </c>
      <c r="BW78" s="24">
        <v>800.15779999999995</v>
      </c>
      <c r="BX78" s="24">
        <v>709.16501000000005</v>
      </c>
      <c r="BY78" s="24">
        <v>90.992800000000003</v>
      </c>
      <c r="BZ78" s="24">
        <v>1231.7037499999999</v>
      </c>
      <c r="CA78" s="24">
        <v>2977.00756</v>
      </c>
      <c r="CB78" s="24">
        <v>-1745.3038100000001</v>
      </c>
      <c r="CC78" s="24">
        <v>423.20796999999999</v>
      </c>
      <c r="CD78" s="24">
        <v>430.88702000000001</v>
      </c>
      <c r="CE78" s="24">
        <v>-7.6790500000000002</v>
      </c>
      <c r="CF78" s="24">
        <v>438.99426</v>
      </c>
      <c r="CG78" s="24">
        <v>468.93110000000001</v>
      </c>
      <c r="CH78" s="24">
        <v>-29.93684</v>
      </c>
      <c r="CI78" s="24">
        <v>4.9757199999999999</v>
      </c>
      <c r="CJ78" s="24">
        <v>672.08384000000001</v>
      </c>
      <c r="CK78" s="25">
        <v>-667.10812999999996</v>
      </c>
      <c r="CL78" s="25">
        <v>6341.0034299999998</v>
      </c>
      <c r="CM78" s="25">
        <v>12200.27003</v>
      </c>
      <c r="CN78" s="24">
        <v>-5859.2666099999997</v>
      </c>
      <c r="CO78" s="17" t="e">
        <v>#REF!</v>
      </c>
      <c r="CP78" s="25" t="e">
        <v>#REF!</v>
      </c>
      <c r="CQ78" s="25" t="e">
        <v>#REF!</v>
      </c>
      <c r="CR78" s="25" t="e">
        <v>#REF!</v>
      </c>
      <c r="CS78" s="25" t="e">
        <v>#REF!</v>
      </c>
      <c r="CT78" s="25" t="e">
        <v>#REF!</v>
      </c>
      <c r="CU78" s="3"/>
      <c r="CV78" s="18"/>
      <c r="CW78" s="18"/>
      <c r="CX78" s="18"/>
    </row>
    <row r="79" spans="1:102" x14ac:dyDescent="0.25">
      <c r="A79" s="26"/>
      <c r="B79" s="22" t="s">
        <v>6</v>
      </c>
      <c r="C79" s="24">
        <v>662.97829000000002</v>
      </c>
      <c r="D79" s="24">
        <v>-106.0645</v>
      </c>
      <c r="E79" s="24">
        <v>769.04280000000006</v>
      </c>
      <c r="F79" s="24">
        <v>672.75387000000001</v>
      </c>
      <c r="G79" s="24">
        <v>135.23228</v>
      </c>
      <c r="H79" s="24">
        <v>537.52160000000003</v>
      </c>
      <c r="I79" s="24">
        <v>3.1785299999999999</v>
      </c>
      <c r="J79" s="24">
        <v>-282.53588999999999</v>
      </c>
      <c r="K79" s="24">
        <v>285.71442000000002</v>
      </c>
      <c r="L79" s="24">
        <v>230.26066</v>
      </c>
      <c r="M79" s="24">
        <v>322.30446999999998</v>
      </c>
      <c r="N79" s="24">
        <v>-92.043819999999997</v>
      </c>
      <c r="O79" s="24">
        <v>282.38240999999999</v>
      </c>
      <c r="P79" s="24">
        <v>66.220359999999999</v>
      </c>
      <c r="Q79" s="24">
        <v>216.16204999999999</v>
      </c>
      <c r="R79" s="24">
        <v>935.73181</v>
      </c>
      <c r="S79" s="24">
        <v>942.06974000000002</v>
      </c>
      <c r="T79" s="24">
        <v>-6.3379399999999997</v>
      </c>
      <c r="U79" s="24">
        <v>975.97388000000001</v>
      </c>
      <c r="V79" s="24">
        <v>1100.7756199999999</v>
      </c>
      <c r="W79" s="24">
        <v>-124.80174</v>
      </c>
      <c r="X79" s="24">
        <v>129.97136</v>
      </c>
      <c r="Y79" s="24">
        <v>-72.718500000000006</v>
      </c>
      <c r="Z79" s="24">
        <v>202.68986000000001</v>
      </c>
      <c r="AA79" s="24">
        <v>166.18163000000001</v>
      </c>
      <c r="AB79" s="24">
        <v>35.609209999999997</v>
      </c>
      <c r="AC79" s="24">
        <v>130.57241999999999</v>
      </c>
      <c r="AD79" s="24">
        <v>128.60386</v>
      </c>
      <c r="AE79" s="24">
        <v>18.982469999999999</v>
      </c>
      <c r="AF79" s="24">
        <v>109.62139000000001</v>
      </c>
      <c r="AG79" s="24">
        <v>213.69173000000001</v>
      </c>
      <c r="AH79" s="24">
        <v>156.83456000000001</v>
      </c>
      <c r="AI79" s="24">
        <v>56.857170000000004</v>
      </c>
      <c r="AJ79" s="24">
        <v>5.4947600000000003</v>
      </c>
      <c r="AK79" s="24">
        <v>103.45302</v>
      </c>
      <c r="AL79" s="24">
        <v>-97.958250000000007</v>
      </c>
      <c r="AM79" s="24">
        <v>509.66924999999998</v>
      </c>
      <c r="AN79" s="24">
        <v>802.50458000000003</v>
      </c>
      <c r="AO79" s="24">
        <v>-292.83533</v>
      </c>
      <c r="AP79" s="24">
        <v>2.7075900000000002</v>
      </c>
      <c r="AQ79" s="24">
        <v>285.56031999999999</v>
      </c>
      <c r="AR79" s="24">
        <v>-282.85273999999998</v>
      </c>
      <c r="AS79" s="24">
        <v>41.237360000000002</v>
      </c>
      <c r="AT79" s="24">
        <v>32.933630000000001</v>
      </c>
      <c r="AU79" s="24">
        <v>8.3037299999999998</v>
      </c>
      <c r="AV79" s="24">
        <v>749.20180000000005</v>
      </c>
      <c r="AW79" s="24">
        <v>2207.3312000000001</v>
      </c>
      <c r="AX79" s="24">
        <v>-1458.12941</v>
      </c>
      <c r="AY79" s="24">
        <v>317.66475000000003</v>
      </c>
      <c r="AZ79" s="24">
        <v>452.10264999999998</v>
      </c>
      <c r="BA79" s="24">
        <v>-134.43790000000001</v>
      </c>
      <c r="BB79" s="24">
        <v>1634.1669899999999</v>
      </c>
      <c r="BC79" s="24">
        <v>3973.1741000000002</v>
      </c>
      <c r="BD79" s="24">
        <v>-2339.0070999999998</v>
      </c>
      <c r="BE79" s="24">
        <v>383.75738000000001</v>
      </c>
      <c r="BF79" s="24">
        <v>473.45137999999997</v>
      </c>
      <c r="BG79" s="24">
        <v>-89.694000000000003</v>
      </c>
      <c r="BH79" s="24">
        <v>354.02954999999997</v>
      </c>
      <c r="BI79" s="24">
        <v>544.52023999999994</v>
      </c>
      <c r="BJ79" s="24">
        <v>-190.49069</v>
      </c>
      <c r="BK79" s="24">
        <v>14.075799999999999</v>
      </c>
      <c r="BL79" s="24">
        <v>-66.297079999999994</v>
      </c>
      <c r="BM79" s="24">
        <v>80.372870000000006</v>
      </c>
      <c r="BN79" s="24">
        <v>794.65224999999998</v>
      </c>
      <c r="BO79" s="24">
        <v>1304.0948100000001</v>
      </c>
      <c r="BP79" s="24">
        <v>-509.44256000000001</v>
      </c>
      <c r="BQ79" s="24">
        <v>274.26875999999999</v>
      </c>
      <c r="BR79" s="24">
        <v>427.18507</v>
      </c>
      <c r="BS79" s="24">
        <v>-152.91631000000001</v>
      </c>
      <c r="BT79" s="24">
        <v>56.985959999999999</v>
      </c>
      <c r="BU79" s="24">
        <v>64.120140000000006</v>
      </c>
      <c r="BV79" s="24">
        <v>-7.1341799999999997</v>
      </c>
      <c r="BW79" s="24">
        <v>1012.08987</v>
      </c>
      <c r="BX79" s="24">
        <v>2041.2970800000001</v>
      </c>
      <c r="BY79" s="24">
        <v>-1029.20721</v>
      </c>
      <c r="BZ79" s="24">
        <v>1905.6789000000001</v>
      </c>
      <c r="CA79" s="24">
        <v>3823.5407100000002</v>
      </c>
      <c r="CB79" s="24">
        <v>-1917.8618100000001</v>
      </c>
      <c r="CC79" s="24">
        <v>983.91202999999996</v>
      </c>
      <c r="CD79" s="24">
        <v>340.83873999999997</v>
      </c>
      <c r="CE79" s="24">
        <v>643.07329000000004</v>
      </c>
      <c r="CF79" s="24">
        <v>1025.2162900000001</v>
      </c>
      <c r="CG79" s="24">
        <v>457.55986000000001</v>
      </c>
      <c r="CH79" s="24">
        <v>567.65642000000003</v>
      </c>
      <c r="CI79" s="24">
        <v>1.5680000000000001</v>
      </c>
      <c r="CJ79" s="24">
        <v>203.18947</v>
      </c>
      <c r="CK79" s="25">
        <v>-201.62146999999999</v>
      </c>
      <c r="CL79" s="25">
        <v>7672.26595</v>
      </c>
      <c r="CM79" s="25">
        <v>11256.23098</v>
      </c>
      <c r="CN79" s="24">
        <v>-3583.9650299999998</v>
      </c>
      <c r="CO79" s="17"/>
      <c r="CP79" s="25"/>
      <c r="CQ79" s="25"/>
      <c r="CR79" s="25"/>
      <c r="CS79" s="25"/>
      <c r="CT79" s="25"/>
      <c r="CU79" s="3"/>
      <c r="CV79" s="18"/>
      <c r="CW79" s="18"/>
      <c r="CX79" s="18"/>
    </row>
    <row r="80" spans="1:102" s="19" customFormat="1" x14ac:dyDescent="0.25">
      <c r="A80" s="23"/>
      <c r="B80" s="27" t="s">
        <v>9</v>
      </c>
      <c r="C80" s="24">
        <v>16.285799999999998</v>
      </c>
      <c r="D80" s="24">
        <v>925.79048999999998</v>
      </c>
      <c r="E80" s="24">
        <v>-909.50468999999998</v>
      </c>
      <c r="F80" s="24">
        <v>2005.1995300000001</v>
      </c>
      <c r="G80" s="24">
        <v>641.68528000000003</v>
      </c>
      <c r="H80" s="24">
        <v>1363.5142499999999</v>
      </c>
      <c r="I80" s="24">
        <v>161.70048</v>
      </c>
      <c r="J80" s="24">
        <v>344.71598999999998</v>
      </c>
      <c r="K80" s="24">
        <v>-183.01551000000001</v>
      </c>
      <c r="L80" s="24">
        <v>1178.9288100000001</v>
      </c>
      <c r="M80" s="24">
        <v>454.28201000000001</v>
      </c>
      <c r="N80" s="24">
        <v>724.64679999999998</v>
      </c>
      <c r="O80" s="24">
        <v>2130.44479</v>
      </c>
      <c r="P80" s="24">
        <v>805.88702000000001</v>
      </c>
      <c r="Q80" s="24">
        <v>1324.5577599999999</v>
      </c>
      <c r="R80" s="24">
        <v>1574.84997</v>
      </c>
      <c r="S80" s="24">
        <v>1316.24891</v>
      </c>
      <c r="T80" s="24">
        <v>258.60106000000002</v>
      </c>
      <c r="U80" s="24">
        <v>1649.83881</v>
      </c>
      <c r="V80" s="24">
        <v>3313.70487</v>
      </c>
      <c r="W80" s="24">
        <v>-1663.86607</v>
      </c>
      <c r="X80" s="24">
        <v>3.5635300000000001</v>
      </c>
      <c r="Y80" s="24">
        <v>116.84565000000001</v>
      </c>
      <c r="Z80" s="24">
        <v>-113.28212000000001</v>
      </c>
      <c r="AA80" s="24">
        <v>2965.0025099999998</v>
      </c>
      <c r="AB80" s="24">
        <v>12324.50531</v>
      </c>
      <c r="AC80" s="24">
        <v>-9359.50281</v>
      </c>
      <c r="AD80" s="24">
        <v>11.070080000000001</v>
      </c>
      <c r="AE80" s="24">
        <v>-133.90772999999999</v>
      </c>
      <c r="AF80" s="24">
        <v>144.97781000000001</v>
      </c>
      <c r="AG80" s="24">
        <v>39.514360000000003</v>
      </c>
      <c r="AH80" s="24">
        <v>354.13002</v>
      </c>
      <c r="AI80" s="24">
        <v>-314.61565000000002</v>
      </c>
      <c r="AJ80" s="24">
        <v>30.948599999999999</v>
      </c>
      <c r="AK80" s="24">
        <v>250.70041000000001</v>
      </c>
      <c r="AL80" s="24">
        <v>-219.75181000000001</v>
      </c>
      <c r="AM80" s="24">
        <v>648.52147000000002</v>
      </c>
      <c r="AN80" s="24">
        <v>2350.9073699999999</v>
      </c>
      <c r="AO80" s="24">
        <v>-1702.38589</v>
      </c>
      <c r="AP80" s="24">
        <v>7.5364399999999998</v>
      </c>
      <c r="AQ80" s="24">
        <v>228.28270000000001</v>
      </c>
      <c r="AR80" s="24">
        <v>-220.74625</v>
      </c>
      <c r="AS80" s="24">
        <v>462.20499000000001</v>
      </c>
      <c r="AT80" s="24">
        <v>538.37193000000002</v>
      </c>
      <c r="AU80" s="24">
        <v>-76.166939999999997</v>
      </c>
      <c r="AV80" s="24">
        <v>2193.7935200000002</v>
      </c>
      <c r="AW80" s="24">
        <v>3551.8226199999999</v>
      </c>
      <c r="AX80" s="24">
        <v>-1358.0291</v>
      </c>
      <c r="AY80" s="24">
        <v>200.4143</v>
      </c>
      <c r="AZ80" s="24">
        <v>643.75504000000001</v>
      </c>
      <c r="BA80" s="24">
        <v>-443.34075000000001</v>
      </c>
      <c r="BB80" s="24">
        <v>3653.0104000000001</v>
      </c>
      <c r="BC80" s="24">
        <v>7519.6627200000003</v>
      </c>
      <c r="BD80" s="24">
        <v>-3866.6523200000001</v>
      </c>
      <c r="BE80" s="24">
        <v>214.68398999999999</v>
      </c>
      <c r="BF80" s="24">
        <v>410.72618</v>
      </c>
      <c r="BG80" s="24">
        <v>-196.04219000000001</v>
      </c>
      <c r="BH80" s="24">
        <v>233.44456</v>
      </c>
      <c r="BI80" s="24">
        <v>569.67717000000005</v>
      </c>
      <c r="BJ80" s="24">
        <v>-336.23261000000002</v>
      </c>
      <c r="BK80" s="24">
        <v>2395.4264499999999</v>
      </c>
      <c r="BL80" s="24">
        <v>45.947229999999998</v>
      </c>
      <c r="BM80" s="24">
        <v>2349.47921</v>
      </c>
      <c r="BN80" s="24">
        <v>3462.9194200000002</v>
      </c>
      <c r="BO80" s="24">
        <v>1246.7205300000001</v>
      </c>
      <c r="BP80" s="24">
        <v>2216.1988900000001</v>
      </c>
      <c r="BQ80" s="24">
        <v>376.44164000000001</v>
      </c>
      <c r="BR80" s="24">
        <v>457.37257</v>
      </c>
      <c r="BS80" s="24">
        <v>-80.930930000000004</v>
      </c>
      <c r="BT80" s="24">
        <v>107.07113</v>
      </c>
      <c r="BU80" s="24">
        <v>38.622280000000003</v>
      </c>
      <c r="BV80" s="24">
        <v>68.448849999999993</v>
      </c>
      <c r="BW80" s="24">
        <v>1454.8468600000001</v>
      </c>
      <c r="BX80" s="24">
        <v>1390.9014</v>
      </c>
      <c r="BY80" s="24">
        <v>63.94547</v>
      </c>
      <c r="BZ80" s="24">
        <v>4132.2346299999999</v>
      </c>
      <c r="CA80" s="24">
        <v>3245.97957</v>
      </c>
      <c r="CB80" s="24">
        <v>886.25505999999996</v>
      </c>
      <c r="CC80" s="24">
        <v>834.90827000000002</v>
      </c>
      <c r="CD80" s="24">
        <v>576.54993000000002</v>
      </c>
      <c r="CE80" s="24">
        <v>258.35834</v>
      </c>
      <c r="CF80" s="24">
        <v>1090.2440300000001</v>
      </c>
      <c r="CG80" s="24">
        <v>592.66165999999998</v>
      </c>
      <c r="CH80" s="24">
        <v>497.58237000000003</v>
      </c>
      <c r="CI80" s="24">
        <v>9.5494800000000009</v>
      </c>
      <c r="CJ80" s="24">
        <v>276.07353000000001</v>
      </c>
      <c r="CK80" s="25">
        <v>-266.52404999999999</v>
      </c>
      <c r="CL80" s="25">
        <v>21137.95796</v>
      </c>
      <c r="CM80" s="25">
        <v>30321.01052</v>
      </c>
      <c r="CN80" s="24">
        <v>-9183.0525699999998</v>
      </c>
      <c r="CO80" s="21"/>
      <c r="CP80" s="21"/>
      <c r="CQ80" s="21"/>
      <c r="CR80" s="21"/>
      <c r="CS80" s="21"/>
      <c r="CT80" s="21"/>
      <c r="CU80" s="20"/>
      <c r="CV80" s="18"/>
      <c r="CW80" s="18"/>
      <c r="CX80" s="18"/>
    </row>
    <row r="81" spans="1:102" s="19" customFormat="1" x14ac:dyDescent="0.25">
      <c r="A81" s="23"/>
      <c r="B81" s="27"/>
      <c r="C81" s="24"/>
      <c r="D81" s="24"/>
      <c r="E81" s="24"/>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5"/>
      <c r="CL81" s="25"/>
      <c r="CM81" s="25"/>
      <c r="CN81" s="24"/>
      <c r="CO81" s="21"/>
      <c r="CP81" s="21"/>
      <c r="CQ81" s="21"/>
      <c r="CR81" s="21"/>
      <c r="CS81" s="21"/>
      <c r="CT81" s="21"/>
      <c r="CU81" s="20"/>
      <c r="CV81" s="18"/>
      <c r="CW81" s="18"/>
      <c r="CX81" s="18"/>
    </row>
    <row r="82" spans="1:102" s="19" customFormat="1" x14ac:dyDescent="0.25">
      <c r="A82" s="46">
        <v>2019</v>
      </c>
      <c r="B82" s="80" t="s">
        <v>8</v>
      </c>
      <c r="C82" s="67">
        <v>3.9921199999999999</v>
      </c>
      <c r="D82" s="67">
        <v>175.42223000000001</v>
      </c>
      <c r="E82" s="67">
        <v>-171.43011000000001</v>
      </c>
      <c r="F82" s="67">
        <v>20.279060000000001</v>
      </c>
      <c r="G82" s="67">
        <v>954.99701000000005</v>
      </c>
      <c r="H82" s="67">
        <v>-934.71794999999997</v>
      </c>
      <c r="I82" s="67">
        <v>323.45783999999998</v>
      </c>
      <c r="J82" s="67">
        <v>170.86143000000001</v>
      </c>
      <c r="K82" s="67">
        <v>152.59640999999999</v>
      </c>
      <c r="L82" s="67">
        <v>410.00249000000002</v>
      </c>
      <c r="M82" s="67">
        <v>840.70083999999997</v>
      </c>
      <c r="N82" s="67">
        <v>-430.69835</v>
      </c>
      <c r="O82" s="67">
        <v>1284.1598200000001</v>
      </c>
      <c r="P82" s="67">
        <v>1331.56286</v>
      </c>
      <c r="Q82" s="67">
        <v>-47.403039999999997</v>
      </c>
      <c r="R82" s="67">
        <v>416.04858000000002</v>
      </c>
      <c r="S82" s="67">
        <v>671.02988000000005</v>
      </c>
      <c r="T82" s="67">
        <v>-254.9813</v>
      </c>
      <c r="U82" s="67">
        <v>416.74991999999997</v>
      </c>
      <c r="V82" s="67">
        <v>1193.3646799999999</v>
      </c>
      <c r="W82" s="67">
        <v>-776.61476000000005</v>
      </c>
      <c r="X82" s="67">
        <v>62.929569999999998</v>
      </c>
      <c r="Y82" s="67">
        <v>46.674700000000001</v>
      </c>
      <c r="Z82" s="67">
        <v>16.25487</v>
      </c>
      <c r="AA82" s="67">
        <v>791.36009000000001</v>
      </c>
      <c r="AB82" s="67">
        <v>191.32656</v>
      </c>
      <c r="AC82" s="67">
        <v>600.03353000000004</v>
      </c>
      <c r="AD82" s="67">
        <v>22.501470000000001</v>
      </c>
      <c r="AE82" s="67">
        <v>90.500309999999999</v>
      </c>
      <c r="AF82" s="67">
        <v>-67.998840000000001</v>
      </c>
      <c r="AG82" s="67">
        <v>109.44287</v>
      </c>
      <c r="AH82" s="67">
        <v>561.33014000000003</v>
      </c>
      <c r="AI82" s="67">
        <v>-451.88727999999998</v>
      </c>
      <c r="AJ82" s="67">
        <v>13.00461</v>
      </c>
      <c r="AK82" s="67">
        <v>122.72363</v>
      </c>
      <c r="AL82" s="67">
        <v>-109.71902</v>
      </c>
      <c r="AM82" s="67">
        <v>361.37281000000002</v>
      </c>
      <c r="AN82" s="67">
        <v>1266.7276099999999</v>
      </c>
      <c r="AO82" s="67">
        <v>-905.35479999999995</v>
      </c>
      <c r="AP82" s="67">
        <v>7.5397499999999997</v>
      </c>
      <c r="AQ82" s="67">
        <v>363.44923</v>
      </c>
      <c r="AR82" s="67">
        <v>-355.90947999999997</v>
      </c>
      <c r="AS82" s="67">
        <v>40.672609999999999</v>
      </c>
      <c r="AT82" s="67">
        <v>212.39505</v>
      </c>
      <c r="AU82" s="67">
        <v>-171.72244000000001</v>
      </c>
      <c r="AV82" s="67">
        <v>4912.2824099999998</v>
      </c>
      <c r="AW82" s="67">
        <v>4109.8231599999999</v>
      </c>
      <c r="AX82" s="67">
        <v>802.45925</v>
      </c>
      <c r="AY82" s="67">
        <v>191.04138</v>
      </c>
      <c r="AZ82" s="67">
        <v>193.90004999999999</v>
      </c>
      <c r="BA82" s="67">
        <v>-2.85867</v>
      </c>
      <c r="BB82" s="67">
        <v>5526.6898700000002</v>
      </c>
      <c r="BC82" s="67">
        <v>6157.3193600000004</v>
      </c>
      <c r="BD82" s="67">
        <v>-630.62949000000003</v>
      </c>
      <c r="BE82" s="67">
        <v>161.20599999999999</v>
      </c>
      <c r="BF82" s="67">
        <v>190.16326000000001</v>
      </c>
      <c r="BG82" s="67">
        <v>-28.957260000000002</v>
      </c>
      <c r="BH82" s="67">
        <v>111.80325999999999</v>
      </c>
      <c r="BI82" s="67">
        <v>424.57308999999998</v>
      </c>
      <c r="BJ82" s="67">
        <v>-312.76981999999998</v>
      </c>
      <c r="BK82" s="67">
        <v>28.713640000000002</v>
      </c>
      <c r="BL82" s="67">
        <v>51.49559</v>
      </c>
      <c r="BM82" s="67">
        <v>-22.781949999999998</v>
      </c>
      <c r="BN82" s="67">
        <v>423.58199000000002</v>
      </c>
      <c r="BO82" s="67">
        <v>740.70041000000003</v>
      </c>
      <c r="BP82" s="67">
        <v>-317.11842999999999</v>
      </c>
      <c r="BQ82" s="67">
        <v>641.46893</v>
      </c>
      <c r="BR82" s="67">
        <v>197.07979</v>
      </c>
      <c r="BS82" s="67">
        <v>444.38914</v>
      </c>
      <c r="BT82" s="67">
        <v>19.1647</v>
      </c>
      <c r="BU82" s="67">
        <v>7.3543799999999999</v>
      </c>
      <c r="BV82" s="67">
        <v>11.810320000000001</v>
      </c>
      <c r="BW82" s="67">
        <v>293.30171000000001</v>
      </c>
      <c r="BX82" s="67">
        <v>1822.67265</v>
      </c>
      <c r="BY82" s="67">
        <v>-1529.37094</v>
      </c>
      <c r="BZ82" s="67">
        <v>1151.0771</v>
      </c>
      <c r="CA82" s="67">
        <v>3211.2495899999999</v>
      </c>
      <c r="CB82" s="67">
        <v>-2060.1724899999999</v>
      </c>
      <c r="CC82" s="67">
        <v>811.74704999999994</v>
      </c>
      <c r="CD82" s="67">
        <v>1438.1477400000001</v>
      </c>
      <c r="CE82" s="67">
        <v>-626.40069000000005</v>
      </c>
      <c r="CF82" s="67">
        <v>924.82993999999997</v>
      </c>
      <c r="CG82" s="67">
        <v>1606.73334</v>
      </c>
      <c r="CH82" s="67">
        <v>-681.90340000000003</v>
      </c>
      <c r="CI82" s="67">
        <v>2.4248400000000001</v>
      </c>
      <c r="CJ82" s="67">
        <v>208.40741</v>
      </c>
      <c r="CK82" s="83">
        <v>-205.98257000000001</v>
      </c>
      <c r="CL82" s="83">
        <v>10650.595499999999</v>
      </c>
      <c r="CM82" s="83">
        <v>16156.991379999999</v>
      </c>
      <c r="CN82" s="67">
        <v>-5506.39588</v>
      </c>
      <c r="CO82" s="21"/>
      <c r="CP82" s="21"/>
      <c r="CQ82" s="21"/>
      <c r="CR82" s="21"/>
      <c r="CS82" s="21"/>
      <c r="CT82" s="21"/>
      <c r="CU82" s="20"/>
      <c r="CV82" s="81"/>
      <c r="CW82" s="81"/>
      <c r="CX82" s="81"/>
    </row>
    <row r="83" spans="1:102" s="19" customFormat="1" x14ac:dyDescent="0.25">
      <c r="A83" s="46"/>
      <c r="B83" s="80" t="s">
        <v>7</v>
      </c>
      <c r="C83" s="67">
        <v>292.98867999999999</v>
      </c>
      <c r="D83" s="67">
        <v>-114.29537000000001</v>
      </c>
      <c r="E83" s="67">
        <v>407.28404999999998</v>
      </c>
      <c r="F83" s="67">
        <v>305.94938999999999</v>
      </c>
      <c r="G83" s="67">
        <v>1085.1097600000001</v>
      </c>
      <c r="H83" s="67">
        <v>-779.16036999999994</v>
      </c>
      <c r="I83" s="67">
        <v>1506.8412499999999</v>
      </c>
      <c r="J83" s="67">
        <v>2686.9391700000001</v>
      </c>
      <c r="K83" s="67">
        <v>-1180.0979199999999</v>
      </c>
      <c r="L83" s="67">
        <v>148.44923</v>
      </c>
      <c r="M83" s="67">
        <v>391.83215000000001</v>
      </c>
      <c r="N83" s="67">
        <v>-243.38292000000001</v>
      </c>
      <c r="O83" s="67">
        <v>1943.2769000000001</v>
      </c>
      <c r="P83" s="67">
        <v>4668.3266000000003</v>
      </c>
      <c r="Q83" s="67">
        <v>-2725.0497</v>
      </c>
      <c r="R83" s="67">
        <v>545.75468999999998</v>
      </c>
      <c r="S83" s="67">
        <v>1019.6688</v>
      </c>
      <c r="T83" s="67">
        <v>-473.91410999999999</v>
      </c>
      <c r="U83" s="67">
        <v>546.76503000000002</v>
      </c>
      <c r="V83" s="67">
        <v>1623.6054999999999</v>
      </c>
      <c r="W83" s="67">
        <v>-1076.8404800000001</v>
      </c>
      <c r="X83" s="67">
        <v>71.144859999999994</v>
      </c>
      <c r="Y83" s="67">
        <v>360.90908000000002</v>
      </c>
      <c r="Z83" s="67">
        <v>-289.76423</v>
      </c>
      <c r="AA83" s="67">
        <v>575.84894999999995</v>
      </c>
      <c r="AB83" s="67">
        <v>1321.6885299999999</v>
      </c>
      <c r="AC83" s="67">
        <v>-745.83957999999996</v>
      </c>
      <c r="AD83" s="67">
        <v>55.477249999999998</v>
      </c>
      <c r="AE83" s="67">
        <v>-103.07847</v>
      </c>
      <c r="AF83" s="67">
        <v>158.55572000000001</v>
      </c>
      <c r="AG83" s="67">
        <v>73.472740000000002</v>
      </c>
      <c r="AH83" s="67">
        <v>334.22861</v>
      </c>
      <c r="AI83" s="67">
        <v>-260.75587999999999</v>
      </c>
      <c r="AJ83" s="67">
        <v>58.684010000000001</v>
      </c>
      <c r="AK83" s="67">
        <v>195.65637000000001</v>
      </c>
      <c r="AL83" s="67">
        <v>-136.97236000000001</v>
      </c>
      <c r="AM83" s="67">
        <v>364.17685999999998</v>
      </c>
      <c r="AN83" s="67">
        <v>891.45857999999998</v>
      </c>
      <c r="AO83" s="67">
        <v>-527.28171999999995</v>
      </c>
      <c r="AP83" s="67">
        <v>12.372809999999999</v>
      </c>
      <c r="AQ83" s="67">
        <v>266.87452000000002</v>
      </c>
      <c r="AR83" s="67">
        <v>-254.50171</v>
      </c>
      <c r="AS83" s="67">
        <v>92.876909999999995</v>
      </c>
      <c r="AT83" s="67">
        <v>104.83271999999999</v>
      </c>
      <c r="AU83" s="67">
        <v>-11.95581</v>
      </c>
      <c r="AV83" s="67">
        <v>631.16201999999998</v>
      </c>
      <c r="AW83" s="67">
        <v>1404.70463</v>
      </c>
      <c r="AX83" s="67">
        <v>-773.54260999999997</v>
      </c>
      <c r="AY83" s="67">
        <v>124.58584999999999</v>
      </c>
      <c r="AZ83" s="67">
        <v>136.39896999999999</v>
      </c>
      <c r="BA83" s="67">
        <v>-11.81311</v>
      </c>
      <c r="BB83" s="67">
        <v>1299.7880700000001</v>
      </c>
      <c r="BC83" s="67">
        <v>3158.2702800000002</v>
      </c>
      <c r="BD83" s="67">
        <v>-1858.4821999999999</v>
      </c>
      <c r="BE83" s="67">
        <v>121.06955000000001</v>
      </c>
      <c r="BF83" s="67">
        <v>297.43923000000001</v>
      </c>
      <c r="BG83" s="67">
        <v>-176.36968999999999</v>
      </c>
      <c r="BH83" s="67">
        <v>42.765520000000002</v>
      </c>
      <c r="BI83" s="67">
        <v>206.20317</v>
      </c>
      <c r="BJ83" s="67">
        <v>-163.43764999999999</v>
      </c>
      <c r="BK83" s="67">
        <v>8.3692899999999995</v>
      </c>
      <c r="BL83" s="67">
        <v>-123.04686</v>
      </c>
      <c r="BM83" s="67">
        <v>131.41614999999999</v>
      </c>
      <c r="BN83" s="67">
        <v>352.81853999999998</v>
      </c>
      <c r="BO83" s="67">
        <v>651.83406000000002</v>
      </c>
      <c r="BP83" s="67">
        <v>-299.01551999999998</v>
      </c>
      <c r="BQ83" s="67">
        <v>104.96579</v>
      </c>
      <c r="BR83" s="67">
        <v>1866.3109199999999</v>
      </c>
      <c r="BS83" s="67">
        <v>-1761.3451299999999</v>
      </c>
      <c r="BT83" s="67">
        <v>165.16740999999999</v>
      </c>
      <c r="BU83" s="67">
        <v>25.709070000000001</v>
      </c>
      <c r="BV83" s="67">
        <v>139.45833999999999</v>
      </c>
      <c r="BW83" s="67">
        <v>699.75456999999994</v>
      </c>
      <c r="BX83" s="67">
        <v>1877.41425</v>
      </c>
      <c r="BY83" s="67">
        <v>-1177.65969</v>
      </c>
      <c r="BZ83" s="67">
        <v>1425.06466</v>
      </c>
      <c r="CA83" s="67">
        <v>5700.2187599999997</v>
      </c>
      <c r="CB83" s="67">
        <v>-4275.1540999999997</v>
      </c>
      <c r="CC83" s="67">
        <v>405.52107000000001</v>
      </c>
      <c r="CD83" s="67">
        <v>831.28106000000002</v>
      </c>
      <c r="CE83" s="67">
        <v>-425.75999000000002</v>
      </c>
      <c r="CF83" s="67">
        <v>554.30853999999999</v>
      </c>
      <c r="CG83" s="67">
        <v>827.38733999999999</v>
      </c>
      <c r="CH83" s="67">
        <v>-273.07879000000003</v>
      </c>
      <c r="CI83" s="67">
        <v>0.50090999999999997</v>
      </c>
      <c r="CJ83" s="67">
        <v>619.54582000000005</v>
      </c>
      <c r="CK83" s="83">
        <v>-619.04489999999998</v>
      </c>
      <c r="CL83" s="83">
        <v>7077.7937400000001</v>
      </c>
      <c r="CM83" s="83">
        <v>19990.215250000001</v>
      </c>
      <c r="CN83" s="67">
        <v>-12912.42151</v>
      </c>
      <c r="CO83" s="82" t="e">
        <v>#REF!</v>
      </c>
      <c r="CP83" s="83" t="e">
        <v>#REF!</v>
      </c>
      <c r="CQ83" s="83" t="e">
        <v>#REF!</v>
      </c>
      <c r="CR83" s="83" t="e">
        <v>#REF!</v>
      </c>
      <c r="CS83" s="83" t="e">
        <v>#REF!</v>
      </c>
      <c r="CT83" s="83" t="e">
        <v>#REF!</v>
      </c>
      <c r="CU83" s="20"/>
      <c r="CV83" s="81"/>
      <c r="CW83" s="81"/>
      <c r="CX83" s="81"/>
    </row>
    <row r="84" spans="1:102" s="19" customFormat="1" x14ac:dyDescent="0.25">
      <c r="A84" s="46"/>
      <c r="B84" s="43" t="s">
        <v>6</v>
      </c>
      <c r="C84" s="67">
        <v>14.51885</v>
      </c>
      <c r="D84" s="67">
        <v>-700.71771999999999</v>
      </c>
      <c r="E84" s="67">
        <v>715.23657000000003</v>
      </c>
      <c r="F84" s="67">
        <v>31.731919999999999</v>
      </c>
      <c r="G84" s="67">
        <v>-405.20211999999998</v>
      </c>
      <c r="H84" s="67">
        <v>436.93403999999998</v>
      </c>
      <c r="I84" s="67">
        <v>13.364560000000001</v>
      </c>
      <c r="J84" s="67">
        <v>534.86995999999999</v>
      </c>
      <c r="K84" s="67">
        <v>-521.50540000000001</v>
      </c>
      <c r="L84" s="67">
        <v>332.09978999999998</v>
      </c>
      <c r="M84" s="67">
        <v>211.66874000000001</v>
      </c>
      <c r="N84" s="67">
        <v>120.43105</v>
      </c>
      <c r="O84" s="67">
        <v>741.85386000000005</v>
      </c>
      <c r="P84" s="67">
        <v>1358.8559700000001</v>
      </c>
      <c r="Q84" s="67">
        <v>-617.00211000000002</v>
      </c>
      <c r="R84" s="67">
        <v>362.85750999999999</v>
      </c>
      <c r="S84" s="67">
        <v>390.1311</v>
      </c>
      <c r="T84" s="67">
        <v>-27.273589999999999</v>
      </c>
      <c r="U84" s="67">
        <v>364.32297999999997</v>
      </c>
      <c r="V84" s="67">
        <v>1351.5572500000001</v>
      </c>
      <c r="W84" s="67">
        <v>-987.23427000000004</v>
      </c>
      <c r="X84" s="67">
        <v>565.63342</v>
      </c>
      <c r="Y84" s="67">
        <v>72.362859999999998</v>
      </c>
      <c r="Z84" s="67">
        <v>493.27055999999999</v>
      </c>
      <c r="AA84" s="67">
        <v>715.71516999999994</v>
      </c>
      <c r="AB84" s="67">
        <v>108.44356999999999</v>
      </c>
      <c r="AC84" s="67">
        <v>607.27160000000003</v>
      </c>
      <c r="AD84" s="67">
        <v>70.902959999999993</v>
      </c>
      <c r="AE84" s="67">
        <v>-23.315850000000001</v>
      </c>
      <c r="AF84" s="67">
        <v>94.218810000000005</v>
      </c>
      <c r="AG84" s="67">
        <v>105.78183</v>
      </c>
      <c r="AH84" s="67">
        <v>435.67371000000003</v>
      </c>
      <c r="AI84" s="67">
        <v>-329.89188000000001</v>
      </c>
      <c r="AJ84" s="67">
        <v>13.505190000000001</v>
      </c>
      <c r="AK84" s="67">
        <v>99.255589999999998</v>
      </c>
      <c r="AL84" s="67">
        <v>-85.750399999999999</v>
      </c>
      <c r="AM84" s="67">
        <v>158.02511999999999</v>
      </c>
      <c r="AN84" s="67">
        <v>737.39148</v>
      </c>
      <c r="AO84" s="67">
        <v>-579.36635000000001</v>
      </c>
      <c r="AP84" s="67">
        <v>18.654530000000001</v>
      </c>
      <c r="AQ84" s="67">
        <v>418.75599999999997</v>
      </c>
      <c r="AR84" s="67">
        <v>-400.10147000000001</v>
      </c>
      <c r="AS84" s="67">
        <v>38.433030000000002</v>
      </c>
      <c r="AT84" s="67">
        <v>200.12634</v>
      </c>
      <c r="AU84" s="67">
        <v>-161.69331</v>
      </c>
      <c r="AV84" s="67">
        <v>1025.4451899999999</v>
      </c>
      <c r="AW84" s="67">
        <v>958.92594999999994</v>
      </c>
      <c r="AX84" s="67">
        <v>66.51925</v>
      </c>
      <c r="AY84" s="67">
        <v>199.86472000000001</v>
      </c>
      <c r="AZ84" s="67">
        <v>796.24901999999997</v>
      </c>
      <c r="BA84" s="67">
        <v>-596.38430000000005</v>
      </c>
      <c r="BB84" s="67">
        <v>1482.4874</v>
      </c>
      <c r="BC84" s="67">
        <v>3252.9391300000002</v>
      </c>
      <c r="BD84" s="67">
        <v>-1770.45173</v>
      </c>
      <c r="BE84" s="67">
        <v>226.83832000000001</v>
      </c>
      <c r="BF84" s="67">
        <v>319.15078</v>
      </c>
      <c r="BG84" s="67">
        <v>-92.312460000000002</v>
      </c>
      <c r="BH84" s="67">
        <v>81.24691</v>
      </c>
      <c r="BI84" s="67">
        <v>114.0167</v>
      </c>
      <c r="BJ84" s="67">
        <v>-32.76979</v>
      </c>
      <c r="BK84" s="67">
        <v>22.915040000000001</v>
      </c>
      <c r="BL84" s="67">
        <v>145.45303000000001</v>
      </c>
      <c r="BM84" s="67">
        <v>-122.53798999999999</v>
      </c>
      <c r="BN84" s="67">
        <v>351.84312999999997</v>
      </c>
      <c r="BO84" s="67">
        <v>719.08312999999998</v>
      </c>
      <c r="BP84" s="67">
        <v>-367.24</v>
      </c>
      <c r="BQ84" s="67">
        <v>197.44543999999999</v>
      </c>
      <c r="BR84" s="67">
        <v>1359.6024600000001</v>
      </c>
      <c r="BS84" s="67">
        <v>-1162.1570200000001</v>
      </c>
      <c r="BT84" s="67">
        <v>43.52937</v>
      </c>
      <c r="BU84" s="67">
        <v>40.16039</v>
      </c>
      <c r="BV84" s="67">
        <v>3.3689900000000002</v>
      </c>
      <c r="BW84" s="67">
        <v>1745.19793</v>
      </c>
      <c r="BX84" s="67">
        <v>1123.0921800000001</v>
      </c>
      <c r="BY84" s="67">
        <v>622.10574999999994</v>
      </c>
      <c r="BZ84" s="67">
        <v>2209.7295199999999</v>
      </c>
      <c r="CA84" s="67">
        <v>4997.6193300000004</v>
      </c>
      <c r="CB84" s="67">
        <v>-2787.8898100000001</v>
      </c>
      <c r="CC84" s="67">
        <v>10759.062239999999</v>
      </c>
      <c r="CD84" s="67">
        <v>12156.118049999999</v>
      </c>
      <c r="CE84" s="67">
        <v>-1397.0558100000001</v>
      </c>
      <c r="CF84" s="67">
        <v>12142.109640000001</v>
      </c>
      <c r="CG84" s="67">
        <v>12094.83682</v>
      </c>
      <c r="CH84" s="67">
        <v>47.272820000000003</v>
      </c>
      <c r="CI84" s="67">
        <v>1.4151</v>
      </c>
      <c r="CJ84" s="67">
        <v>596.77571</v>
      </c>
      <c r="CK84" s="83">
        <v>-595.36060999999995</v>
      </c>
      <c r="CL84" s="83">
        <v>18146.990539999999</v>
      </c>
      <c r="CM84" s="83">
        <v>24510.5825</v>
      </c>
      <c r="CN84" s="67">
        <v>-6363.5919599999997</v>
      </c>
      <c r="CO84" s="82"/>
      <c r="CP84" s="83"/>
      <c r="CQ84" s="83"/>
      <c r="CR84" s="83"/>
      <c r="CS84" s="83"/>
      <c r="CT84" s="83"/>
      <c r="CU84" s="20"/>
      <c r="CV84" s="81"/>
      <c r="CW84" s="81"/>
      <c r="CX84" s="81"/>
    </row>
    <row r="85" spans="1:102" s="19" customFormat="1" x14ac:dyDescent="0.25">
      <c r="A85" s="46"/>
      <c r="B85" s="80" t="s">
        <v>9</v>
      </c>
      <c r="C85" s="67">
        <v>27.848610000000001</v>
      </c>
      <c r="D85" s="67">
        <v>-819.24594999999999</v>
      </c>
      <c r="E85" s="67">
        <v>847.09456</v>
      </c>
      <c r="F85" s="67">
        <v>774.98248999999998</v>
      </c>
      <c r="G85" s="67">
        <v>-970.80506000000003</v>
      </c>
      <c r="H85" s="67">
        <v>1745.78756</v>
      </c>
      <c r="I85" s="67">
        <v>68.907439999999994</v>
      </c>
      <c r="J85" s="67">
        <v>-330.89855</v>
      </c>
      <c r="K85" s="67">
        <v>399.80599999999998</v>
      </c>
      <c r="L85" s="67">
        <v>317.45711999999997</v>
      </c>
      <c r="M85" s="67">
        <v>405.10930999999999</v>
      </c>
      <c r="N85" s="67">
        <v>-87.652190000000004</v>
      </c>
      <c r="O85" s="67">
        <v>619.82997</v>
      </c>
      <c r="P85" s="67">
        <v>5292.3512700000001</v>
      </c>
      <c r="Q85" s="67">
        <v>-4672.5212899999997</v>
      </c>
      <c r="R85" s="67">
        <v>490.47845999999998</v>
      </c>
      <c r="S85" s="67">
        <v>1102.0523700000001</v>
      </c>
      <c r="T85" s="67">
        <v>-611.57390999999996</v>
      </c>
      <c r="U85" s="67">
        <v>503.70111000000003</v>
      </c>
      <c r="V85" s="67">
        <v>1674.1390200000001</v>
      </c>
      <c r="W85" s="67">
        <v>-1170.4379200000001</v>
      </c>
      <c r="X85" s="67">
        <v>95.228459999999998</v>
      </c>
      <c r="Y85" s="67">
        <v>68.041120000000006</v>
      </c>
      <c r="Z85" s="67">
        <v>27.187339999999999</v>
      </c>
      <c r="AA85" s="67">
        <v>734.93838000000005</v>
      </c>
      <c r="AB85" s="67">
        <v>86.430750000000003</v>
      </c>
      <c r="AC85" s="67">
        <v>648.50762999999995</v>
      </c>
      <c r="AD85" s="67">
        <v>44.399090000000001</v>
      </c>
      <c r="AE85" s="67">
        <v>30.251719999999999</v>
      </c>
      <c r="AF85" s="67">
        <v>14.14737</v>
      </c>
      <c r="AG85" s="67">
        <v>115.83432000000001</v>
      </c>
      <c r="AH85" s="67">
        <v>348.87096000000003</v>
      </c>
      <c r="AI85" s="67">
        <v>-233.03664000000001</v>
      </c>
      <c r="AJ85" s="67">
        <v>22.755269999999999</v>
      </c>
      <c r="AK85" s="67">
        <v>153.6121</v>
      </c>
      <c r="AL85" s="67">
        <v>-130.85684000000001</v>
      </c>
      <c r="AM85" s="67">
        <v>2771.67704</v>
      </c>
      <c r="AN85" s="67">
        <v>809.34415000000001</v>
      </c>
      <c r="AO85" s="67">
        <v>1962.3329000000001</v>
      </c>
      <c r="AP85" s="67">
        <v>10.75521</v>
      </c>
      <c r="AQ85" s="67">
        <v>425.50603999999998</v>
      </c>
      <c r="AR85" s="67">
        <v>-414.75083000000001</v>
      </c>
      <c r="AS85" s="67">
        <v>642.05701999999997</v>
      </c>
      <c r="AT85" s="67">
        <v>189.40357</v>
      </c>
      <c r="AU85" s="67">
        <v>452.65345000000002</v>
      </c>
      <c r="AV85" s="67">
        <v>1057.79547</v>
      </c>
      <c r="AW85" s="67">
        <v>2230.3217500000001</v>
      </c>
      <c r="AX85" s="67">
        <v>-1172.52629</v>
      </c>
      <c r="AY85" s="67">
        <v>138.38061999999999</v>
      </c>
      <c r="AZ85" s="67">
        <v>411.40978999999999</v>
      </c>
      <c r="BA85" s="67">
        <v>-273.02918</v>
      </c>
      <c r="BB85" s="67">
        <v>5341.9812700000002</v>
      </c>
      <c r="BC85" s="67">
        <v>3851.3483099999999</v>
      </c>
      <c r="BD85" s="67">
        <v>1490.6329599999999</v>
      </c>
      <c r="BE85" s="67">
        <v>330.89476000000002</v>
      </c>
      <c r="BF85" s="67">
        <v>530.80422999999996</v>
      </c>
      <c r="BG85" s="67">
        <v>-199.90947</v>
      </c>
      <c r="BH85" s="67">
        <v>226.71251000000001</v>
      </c>
      <c r="BI85" s="67">
        <v>-1.33182</v>
      </c>
      <c r="BJ85" s="67">
        <v>228.04433</v>
      </c>
      <c r="BK85" s="67">
        <v>131.51096000000001</v>
      </c>
      <c r="BL85" s="67">
        <v>197.97049999999999</v>
      </c>
      <c r="BM85" s="67">
        <v>-66.459540000000004</v>
      </c>
      <c r="BN85" s="67">
        <v>812.06920000000002</v>
      </c>
      <c r="BO85" s="67">
        <v>721.31898000000001</v>
      </c>
      <c r="BP85" s="67">
        <v>90.750219999999999</v>
      </c>
      <c r="BQ85" s="67">
        <v>453.87261999999998</v>
      </c>
      <c r="BR85" s="67">
        <v>306.80885000000001</v>
      </c>
      <c r="BS85" s="67">
        <v>147.06377000000001</v>
      </c>
      <c r="BT85" s="67">
        <v>48.260289999999998</v>
      </c>
      <c r="BU85" s="67">
        <v>23.339649999999999</v>
      </c>
      <c r="BV85" s="67">
        <v>24.920639999999999</v>
      </c>
      <c r="BW85" s="67">
        <v>2269.2904699999999</v>
      </c>
      <c r="BX85" s="67">
        <v>961.84875999999997</v>
      </c>
      <c r="BY85" s="67">
        <v>1307.4417100000001</v>
      </c>
      <c r="BZ85" s="67">
        <v>3034.1864</v>
      </c>
      <c r="CA85" s="67">
        <v>1783.7292299999999</v>
      </c>
      <c r="CB85" s="67">
        <v>1250.4571699999999</v>
      </c>
      <c r="CC85" s="67">
        <v>969.16525999999999</v>
      </c>
      <c r="CD85" s="67">
        <v>1015.50254</v>
      </c>
      <c r="CE85" s="67">
        <v>-46.33728</v>
      </c>
      <c r="CF85" s="67">
        <v>1245.5115900000001</v>
      </c>
      <c r="CG85" s="67">
        <v>1151.2172599999999</v>
      </c>
      <c r="CH85" s="67">
        <v>94.294330000000002</v>
      </c>
      <c r="CI85" s="67">
        <v>1.9896499999999999</v>
      </c>
      <c r="CJ85" s="67">
        <v>273.68173999999999</v>
      </c>
      <c r="CK85" s="83">
        <v>-271.69207999999998</v>
      </c>
      <c r="CL85" s="83">
        <v>13185.02439</v>
      </c>
      <c r="CM85" s="83">
        <v>14212.28246</v>
      </c>
      <c r="CN85" s="67">
        <v>-1027.2580800000001</v>
      </c>
      <c r="CO85" s="21"/>
      <c r="CP85" s="21"/>
      <c r="CQ85" s="21"/>
      <c r="CR85" s="21"/>
      <c r="CS85" s="21"/>
      <c r="CT85" s="21"/>
      <c r="CU85" s="20"/>
      <c r="CV85" s="81"/>
      <c r="CW85" s="81"/>
      <c r="CX85" s="81"/>
    </row>
    <row r="86" spans="1:102" s="19" customFormat="1" x14ac:dyDescent="0.25">
      <c r="A86" s="46"/>
      <c r="B86" s="80"/>
      <c r="C86" s="67"/>
      <c r="D86" s="67"/>
      <c r="E86" s="67"/>
      <c r="F86" s="67"/>
      <c r="G86" s="67"/>
      <c r="H86" s="67"/>
      <c r="I86" s="67"/>
      <c r="J86" s="67"/>
      <c r="K86" s="67"/>
      <c r="L86" s="67"/>
      <c r="M86" s="67"/>
      <c r="N86" s="67"/>
      <c r="O86" s="67"/>
      <c r="P86" s="67"/>
      <c r="Q86" s="67"/>
      <c r="R86" s="67"/>
      <c r="S86" s="67"/>
      <c r="T86" s="67"/>
      <c r="U86" s="67"/>
      <c r="V86" s="67"/>
      <c r="W86" s="67"/>
      <c r="X86" s="67"/>
      <c r="Y86" s="67"/>
      <c r="Z86" s="67"/>
      <c r="AA86" s="67"/>
      <c r="AB86" s="67"/>
      <c r="AC86" s="67"/>
      <c r="AD86" s="67"/>
      <c r="AE86" s="67"/>
      <c r="AF86" s="67"/>
      <c r="AG86" s="67"/>
      <c r="AH86" s="67"/>
      <c r="AI86" s="67"/>
      <c r="AJ86" s="67"/>
      <c r="AK86" s="67"/>
      <c r="AL86" s="67"/>
      <c r="AM86" s="67"/>
      <c r="AN86" s="67"/>
      <c r="AO86" s="67"/>
      <c r="AP86" s="67"/>
      <c r="AQ86" s="67"/>
      <c r="AR86" s="67"/>
      <c r="AS86" s="67"/>
      <c r="AT86" s="67"/>
      <c r="AU86" s="67"/>
      <c r="AV86" s="67"/>
      <c r="AW86" s="67"/>
      <c r="AX86" s="67"/>
      <c r="AY86" s="67"/>
      <c r="AZ86" s="67"/>
      <c r="BA86" s="67"/>
      <c r="BB86" s="67"/>
      <c r="BC86" s="67"/>
      <c r="BD86" s="67"/>
      <c r="BE86" s="67"/>
      <c r="BF86" s="67"/>
      <c r="BG86" s="67"/>
      <c r="BH86" s="67"/>
      <c r="BI86" s="67"/>
      <c r="BJ86" s="67"/>
      <c r="BK86" s="67"/>
      <c r="BL86" s="67"/>
      <c r="BM86" s="67"/>
      <c r="BN86" s="67"/>
      <c r="BO86" s="67"/>
      <c r="BP86" s="67"/>
      <c r="BQ86" s="67"/>
      <c r="BR86" s="67"/>
      <c r="BS86" s="67"/>
      <c r="BT86" s="67"/>
      <c r="BU86" s="67"/>
      <c r="BV86" s="67"/>
      <c r="BW86" s="67"/>
      <c r="BX86" s="67"/>
      <c r="BY86" s="67"/>
      <c r="BZ86" s="67"/>
      <c r="CA86" s="67"/>
      <c r="CB86" s="67"/>
      <c r="CC86" s="67"/>
      <c r="CD86" s="67"/>
      <c r="CE86" s="67"/>
      <c r="CF86" s="67"/>
      <c r="CG86" s="67"/>
      <c r="CH86" s="67"/>
      <c r="CI86" s="67"/>
      <c r="CJ86" s="67"/>
      <c r="CK86" s="83"/>
      <c r="CL86" s="83"/>
      <c r="CM86" s="83"/>
      <c r="CN86" s="67"/>
      <c r="CO86" s="21"/>
      <c r="CP86" s="21"/>
      <c r="CQ86" s="21"/>
      <c r="CR86" s="21"/>
      <c r="CS86" s="21"/>
      <c r="CT86" s="21"/>
      <c r="CU86" s="20"/>
      <c r="CV86" s="81"/>
      <c r="CW86" s="81"/>
      <c r="CX86" s="81"/>
    </row>
    <row r="87" spans="1:102" x14ac:dyDescent="0.25">
      <c r="A87" s="41">
        <v>2020</v>
      </c>
      <c r="B87" s="84" t="s">
        <v>8</v>
      </c>
      <c r="C87" s="24">
        <v>16.173459999999999</v>
      </c>
      <c r="D87" s="24">
        <v>-310.18115999999998</v>
      </c>
      <c r="E87" s="24">
        <v>326.35462000000001</v>
      </c>
      <c r="F87" s="24">
        <v>40.009300000000003</v>
      </c>
      <c r="G87" s="24">
        <v>-233.76356000000001</v>
      </c>
      <c r="H87" s="24">
        <v>273.77285999999998</v>
      </c>
      <c r="I87" s="24">
        <v>76.431839999999994</v>
      </c>
      <c r="J87" s="24">
        <v>372.17757</v>
      </c>
      <c r="K87" s="24">
        <v>-295.74574000000001</v>
      </c>
      <c r="L87" s="24">
        <v>254.85056</v>
      </c>
      <c r="M87" s="24">
        <v>477.14321000000001</v>
      </c>
      <c r="N87" s="24">
        <v>-222.29265000000001</v>
      </c>
      <c r="O87" s="24">
        <v>797.19947999999999</v>
      </c>
      <c r="P87" s="24">
        <v>1775.7504300000001</v>
      </c>
      <c r="Q87" s="24">
        <v>-978.55094999999994</v>
      </c>
      <c r="R87" s="24">
        <v>425.69869</v>
      </c>
      <c r="S87" s="24">
        <v>335.53581000000003</v>
      </c>
      <c r="T87" s="24">
        <v>90.162869999999998</v>
      </c>
      <c r="U87" s="24">
        <v>427.00304999999997</v>
      </c>
      <c r="V87" s="24">
        <v>1217.8409200000001</v>
      </c>
      <c r="W87" s="24">
        <v>-790.83788000000004</v>
      </c>
      <c r="X87" s="24">
        <v>11.285270000000001</v>
      </c>
      <c r="Y87" s="24">
        <v>33.178980000000003</v>
      </c>
      <c r="Z87" s="24">
        <v>-21.893709999999999</v>
      </c>
      <c r="AA87" s="24">
        <v>78.01352</v>
      </c>
      <c r="AB87" s="24">
        <v>128.42598000000001</v>
      </c>
      <c r="AC87" s="24">
        <v>-50.412460000000003</v>
      </c>
      <c r="AD87" s="24">
        <v>6.5422000000000002</v>
      </c>
      <c r="AE87" s="24">
        <v>122.11868</v>
      </c>
      <c r="AF87" s="24">
        <v>-115.57648</v>
      </c>
      <c r="AG87" s="24">
        <v>523.67152999999996</v>
      </c>
      <c r="AH87" s="24">
        <v>311.01348999999999</v>
      </c>
      <c r="AI87" s="24">
        <v>212.65804</v>
      </c>
      <c r="AJ87" s="24">
        <v>19.851099999999999</v>
      </c>
      <c r="AK87" s="24">
        <v>161.57271</v>
      </c>
      <c r="AL87" s="24">
        <v>-141.72161</v>
      </c>
      <c r="AM87" s="24">
        <v>374.61644999999999</v>
      </c>
      <c r="AN87" s="24">
        <v>1285.8757800000001</v>
      </c>
      <c r="AO87" s="24">
        <v>-911.25932999999998</v>
      </c>
      <c r="AP87" s="24">
        <v>5.9149500000000002</v>
      </c>
      <c r="AQ87" s="24">
        <v>111.54036000000001</v>
      </c>
      <c r="AR87" s="24">
        <v>-105.62541</v>
      </c>
      <c r="AS87" s="24">
        <v>55.509799999999998</v>
      </c>
      <c r="AT87" s="24">
        <v>161.09880999999999</v>
      </c>
      <c r="AU87" s="24">
        <v>-105.58901</v>
      </c>
      <c r="AV87" s="24">
        <v>2581.8743100000002</v>
      </c>
      <c r="AW87" s="24">
        <v>160.54347999999999</v>
      </c>
      <c r="AX87" s="24">
        <v>2421.3308299999999</v>
      </c>
      <c r="AY87" s="24">
        <v>91.270150000000001</v>
      </c>
      <c r="AZ87" s="24">
        <v>71.909030000000001</v>
      </c>
      <c r="BA87" s="24">
        <v>19.36112</v>
      </c>
      <c r="BB87" s="24">
        <v>3135.7267900000002</v>
      </c>
      <c r="BC87" s="24">
        <v>1995.73137</v>
      </c>
      <c r="BD87" s="24">
        <v>1139.99542</v>
      </c>
      <c r="BE87" s="24">
        <v>109.02406999999999</v>
      </c>
      <c r="BF87" s="24">
        <v>214.42</v>
      </c>
      <c r="BG87" s="24">
        <v>-105.39592</v>
      </c>
      <c r="BH87" s="24">
        <v>145.26455000000001</v>
      </c>
      <c r="BI87" s="24">
        <v>-349.08641</v>
      </c>
      <c r="BJ87" s="24">
        <v>494.35095000000001</v>
      </c>
      <c r="BK87" s="24">
        <v>37.046430000000001</v>
      </c>
      <c r="BL87" s="24">
        <v>130.91693000000001</v>
      </c>
      <c r="BM87" s="24">
        <v>-93.870500000000007</v>
      </c>
      <c r="BN87" s="24">
        <v>429.30556999999999</v>
      </c>
      <c r="BO87" s="24">
        <v>11.077819999999999</v>
      </c>
      <c r="BP87" s="24">
        <v>418.22775999999999</v>
      </c>
      <c r="BQ87" s="24">
        <v>278.58726999999999</v>
      </c>
      <c r="BR87" s="24">
        <v>193.90553</v>
      </c>
      <c r="BS87" s="24">
        <v>84.681740000000005</v>
      </c>
      <c r="BT87" s="24">
        <v>62.99597</v>
      </c>
      <c r="BU87" s="24">
        <v>101.5117</v>
      </c>
      <c r="BV87" s="24">
        <v>-38.515729999999998</v>
      </c>
      <c r="BW87" s="24">
        <v>165.46267</v>
      </c>
      <c r="BX87" s="24">
        <v>2022.05835</v>
      </c>
      <c r="BY87" s="24">
        <v>-1856.5956799999999</v>
      </c>
      <c r="BZ87" s="24">
        <v>1014.60538</v>
      </c>
      <c r="CA87" s="24">
        <v>2515.9062300000001</v>
      </c>
      <c r="CB87" s="24">
        <v>-1501.3008500000001</v>
      </c>
      <c r="CC87" s="24">
        <v>291.49578000000002</v>
      </c>
      <c r="CD87" s="24">
        <v>551.38858000000005</v>
      </c>
      <c r="CE87" s="24">
        <v>-259.89278999999999</v>
      </c>
      <c r="CF87" s="24">
        <v>418.52692000000002</v>
      </c>
      <c r="CG87" s="24">
        <v>759.30628000000002</v>
      </c>
      <c r="CH87" s="24">
        <v>-340.77936</v>
      </c>
      <c r="CI87" s="24">
        <v>8.1159999999999996E-2</v>
      </c>
      <c r="CJ87" s="24">
        <v>253.85052999999999</v>
      </c>
      <c r="CK87" s="25">
        <v>-253.76937000000001</v>
      </c>
      <c r="CL87" s="25">
        <v>6864.1426899999997</v>
      </c>
      <c r="CM87" s="25">
        <v>8735.1394799999998</v>
      </c>
      <c r="CN87" s="24">
        <v>-1870.9967899999999</v>
      </c>
      <c r="CO87" s="64"/>
      <c r="CP87" s="64"/>
      <c r="CQ87" s="64"/>
      <c r="CR87" s="64"/>
      <c r="CS87" s="64"/>
      <c r="CT87" s="64"/>
      <c r="CU87" s="3"/>
      <c r="CV87" s="18"/>
      <c r="CW87" s="18"/>
      <c r="CX87" s="18"/>
    </row>
    <row r="88" spans="1:102" x14ac:dyDescent="0.25">
      <c r="A88" s="41"/>
      <c r="B88" s="84" t="s">
        <v>7</v>
      </c>
      <c r="C88" s="24">
        <v>66.297449999999998</v>
      </c>
      <c r="D88" s="24">
        <v>-1152.14842</v>
      </c>
      <c r="E88" s="24">
        <v>1218.44587</v>
      </c>
      <c r="F88" s="24">
        <v>120.21572999999999</v>
      </c>
      <c r="G88" s="24">
        <v>-1327.1253400000001</v>
      </c>
      <c r="H88" s="24">
        <v>1447.3410699999999</v>
      </c>
      <c r="I88" s="24">
        <v>619.72609</v>
      </c>
      <c r="J88" s="24">
        <v>432.96717000000001</v>
      </c>
      <c r="K88" s="24">
        <v>186.75891999999999</v>
      </c>
      <c r="L88" s="24">
        <v>168.31489999999999</v>
      </c>
      <c r="M88" s="24">
        <v>132.45039</v>
      </c>
      <c r="N88" s="24">
        <v>35.864510000000003</v>
      </c>
      <c r="O88" s="24">
        <v>915.88796000000002</v>
      </c>
      <c r="P88" s="24">
        <v>206.26674</v>
      </c>
      <c r="Q88" s="24">
        <v>709.62121999999999</v>
      </c>
      <c r="R88" s="24">
        <v>587.61557000000005</v>
      </c>
      <c r="S88" s="24">
        <v>905.98522000000003</v>
      </c>
      <c r="T88" s="24">
        <v>-318.36964999999998</v>
      </c>
      <c r="U88" s="24">
        <v>625.49149</v>
      </c>
      <c r="V88" s="24">
        <v>1586.7304799999999</v>
      </c>
      <c r="W88" s="24">
        <v>-961.23898999999994</v>
      </c>
      <c r="X88" s="24">
        <v>47.318339999999999</v>
      </c>
      <c r="Y88" s="24">
        <v>11.675179999999999</v>
      </c>
      <c r="Z88" s="24">
        <v>35.643169999999998</v>
      </c>
      <c r="AA88" s="24">
        <v>198.12333000000001</v>
      </c>
      <c r="AB88" s="24">
        <v>38.907200000000003</v>
      </c>
      <c r="AC88" s="24">
        <v>159.21612999999999</v>
      </c>
      <c r="AD88" s="24">
        <v>8.2814099999999993</v>
      </c>
      <c r="AE88" s="24">
        <v>11.94416</v>
      </c>
      <c r="AF88" s="24">
        <v>-3.66275</v>
      </c>
      <c r="AG88" s="24">
        <v>23.443940000000001</v>
      </c>
      <c r="AH88" s="24">
        <v>403.69170000000003</v>
      </c>
      <c r="AI88" s="24">
        <v>-380.24776000000003</v>
      </c>
      <c r="AJ88" s="24">
        <v>11.86243</v>
      </c>
      <c r="AK88" s="24">
        <v>112.67010999999999</v>
      </c>
      <c r="AL88" s="24">
        <v>-100.80768</v>
      </c>
      <c r="AM88" s="24">
        <v>218.90611999999999</v>
      </c>
      <c r="AN88" s="24">
        <v>1399.2930100000001</v>
      </c>
      <c r="AO88" s="24">
        <v>-1180.38689</v>
      </c>
      <c r="AP88" s="24">
        <v>8.1565999999999992</v>
      </c>
      <c r="AQ88" s="24">
        <v>304.01168000000001</v>
      </c>
      <c r="AR88" s="24">
        <v>-295.85507999999999</v>
      </c>
      <c r="AS88" s="24">
        <v>40.251199999999997</v>
      </c>
      <c r="AT88" s="24">
        <v>286.69096000000002</v>
      </c>
      <c r="AU88" s="24">
        <v>-246.43976000000001</v>
      </c>
      <c r="AV88" s="24">
        <v>678.87445000000002</v>
      </c>
      <c r="AW88" s="24">
        <v>592.91542000000004</v>
      </c>
      <c r="AX88" s="24">
        <v>85.959040000000002</v>
      </c>
      <c r="AY88" s="24">
        <v>240.93082000000001</v>
      </c>
      <c r="AZ88" s="24">
        <v>456.24396999999999</v>
      </c>
      <c r="BA88" s="24">
        <v>-215.31315000000001</v>
      </c>
      <c r="BB88" s="24">
        <v>1216.61986</v>
      </c>
      <c r="BC88" s="24">
        <v>3171.7248100000002</v>
      </c>
      <c r="BD88" s="24">
        <v>-1955.1049499999999</v>
      </c>
      <c r="BE88" s="24">
        <v>102.49068</v>
      </c>
      <c r="BF88" s="24">
        <v>486.46433000000002</v>
      </c>
      <c r="BG88" s="24">
        <v>-383.97365000000002</v>
      </c>
      <c r="BH88" s="24">
        <v>198.51584</v>
      </c>
      <c r="BI88" s="24">
        <v>358.14503999999999</v>
      </c>
      <c r="BJ88" s="24">
        <v>-159.6292</v>
      </c>
      <c r="BK88" s="24">
        <v>49.109380000000002</v>
      </c>
      <c r="BL88" s="24">
        <v>199.02753000000001</v>
      </c>
      <c r="BM88" s="24">
        <v>-149.91815</v>
      </c>
      <c r="BN88" s="24">
        <v>465.47305999999998</v>
      </c>
      <c r="BO88" s="24">
        <v>1078.01746</v>
      </c>
      <c r="BP88" s="24">
        <v>-612.5444</v>
      </c>
      <c r="BQ88" s="24">
        <v>78.255459999999999</v>
      </c>
      <c r="BR88" s="24">
        <v>260.46285999999998</v>
      </c>
      <c r="BS88" s="24">
        <v>-182.20740000000001</v>
      </c>
      <c r="BT88" s="24">
        <v>55.36786</v>
      </c>
      <c r="BU88" s="24">
        <v>155.33842000000001</v>
      </c>
      <c r="BV88" s="24">
        <v>-99.970560000000006</v>
      </c>
      <c r="BW88" s="24">
        <v>302.75594000000001</v>
      </c>
      <c r="BX88" s="24">
        <v>741.22753</v>
      </c>
      <c r="BY88" s="24">
        <v>-438.47158999999999</v>
      </c>
      <c r="BZ88" s="24">
        <v>504.05354999999997</v>
      </c>
      <c r="CA88" s="24">
        <v>1364.57195</v>
      </c>
      <c r="CB88" s="24">
        <v>-860.51840000000004</v>
      </c>
      <c r="CC88" s="24">
        <v>281.21449000000001</v>
      </c>
      <c r="CD88" s="24">
        <v>458.93425000000002</v>
      </c>
      <c r="CE88" s="24">
        <v>-177.71976000000001</v>
      </c>
      <c r="CF88" s="24">
        <v>343.83557999999999</v>
      </c>
      <c r="CG88" s="24">
        <v>726.56047000000001</v>
      </c>
      <c r="CH88" s="24">
        <v>-382.72489000000002</v>
      </c>
      <c r="CI88" s="24">
        <v>1.4654</v>
      </c>
      <c r="CJ88" s="24">
        <v>132.80088000000001</v>
      </c>
      <c r="CK88" s="25">
        <v>-131.33547999999999</v>
      </c>
      <c r="CL88" s="25">
        <v>4414.6098899999997</v>
      </c>
      <c r="CM88" s="25">
        <v>7382.1463599999997</v>
      </c>
      <c r="CN88" s="24">
        <v>-2967.53647</v>
      </c>
      <c r="CO88" s="64"/>
      <c r="CP88" s="64"/>
      <c r="CQ88" s="64"/>
      <c r="CR88" s="64"/>
      <c r="CS88" s="64"/>
      <c r="CT88" s="64"/>
      <c r="CU88" s="3"/>
      <c r="CV88" s="18"/>
      <c r="CW88" s="18"/>
      <c r="CX88" s="18"/>
    </row>
    <row r="89" spans="1:102" x14ac:dyDescent="0.25">
      <c r="A89" s="41"/>
      <c r="B89" s="84" t="s">
        <v>6</v>
      </c>
      <c r="C89" s="24">
        <v>25.006869999999999</v>
      </c>
      <c r="D89" s="24">
        <v>-890.19493999999997</v>
      </c>
      <c r="E89" s="24">
        <v>915.20182</v>
      </c>
      <c r="F89" s="24">
        <v>134.06271000000001</v>
      </c>
      <c r="G89" s="24">
        <v>-1076.4343699999999</v>
      </c>
      <c r="H89" s="24">
        <v>1210.4970699999999</v>
      </c>
      <c r="I89" s="24">
        <v>312.35736000000003</v>
      </c>
      <c r="J89" s="24">
        <v>1333.9530400000001</v>
      </c>
      <c r="K89" s="24">
        <v>-1021.59568</v>
      </c>
      <c r="L89" s="24">
        <v>58.242899999999999</v>
      </c>
      <c r="M89" s="24">
        <v>12.57114</v>
      </c>
      <c r="N89" s="24">
        <v>45.671759999999999</v>
      </c>
      <c r="O89" s="24">
        <v>754.33064000000002</v>
      </c>
      <c r="P89" s="24">
        <v>2009.3576800000001</v>
      </c>
      <c r="Q89" s="24">
        <v>-1255.0270399999999</v>
      </c>
      <c r="R89" s="24">
        <v>271.98514</v>
      </c>
      <c r="S89" s="24">
        <v>425.60426000000001</v>
      </c>
      <c r="T89" s="24">
        <v>-153.61912000000001</v>
      </c>
      <c r="U89" s="24">
        <v>273.45222000000001</v>
      </c>
      <c r="V89" s="24">
        <v>1707.3652199999999</v>
      </c>
      <c r="W89" s="24">
        <v>-1433.913</v>
      </c>
      <c r="X89" s="24">
        <v>12.4521</v>
      </c>
      <c r="Y89" s="24">
        <v>4.4339999999999997E-2</v>
      </c>
      <c r="Z89" s="24">
        <v>12.40776</v>
      </c>
      <c r="AA89" s="24">
        <v>160.18718000000001</v>
      </c>
      <c r="AB89" s="24">
        <v>-198.47856999999999</v>
      </c>
      <c r="AC89" s="24">
        <v>358.66575</v>
      </c>
      <c r="AD89" s="24">
        <v>7.6729799999999999</v>
      </c>
      <c r="AE89" s="24">
        <v>2.2335400000000001</v>
      </c>
      <c r="AF89" s="24">
        <v>5.4394400000000003</v>
      </c>
      <c r="AG89" s="24">
        <v>39.713149999999999</v>
      </c>
      <c r="AH89" s="24">
        <v>335.08578999999997</v>
      </c>
      <c r="AI89" s="24">
        <v>-295.37263999999999</v>
      </c>
      <c r="AJ89" s="24">
        <v>11.961410000000001</v>
      </c>
      <c r="AK89" s="24">
        <v>-31.346720000000001</v>
      </c>
      <c r="AL89" s="24">
        <v>43.308129999999998</v>
      </c>
      <c r="AM89" s="24">
        <v>670.22277999999994</v>
      </c>
      <c r="AN89" s="24">
        <v>64.200699999999998</v>
      </c>
      <c r="AO89" s="24">
        <v>606.02207999999996</v>
      </c>
      <c r="AP89" s="24">
        <v>7.4609699999999997</v>
      </c>
      <c r="AQ89" s="24">
        <v>269.37914999999998</v>
      </c>
      <c r="AR89" s="24">
        <v>-261.91818000000001</v>
      </c>
      <c r="AS89" s="24">
        <v>32.713270000000001</v>
      </c>
      <c r="AT89" s="24">
        <v>191.43396000000001</v>
      </c>
      <c r="AU89" s="24">
        <v>-158.72068999999999</v>
      </c>
      <c r="AV89" s="24">
        <v>1903.3379</v>
      </c>
      <c r="AW89" s="24">
        <v>1004.5134399999999</v>
      </c>
      <c r="AX89" s="24">
        <v>898.82444999999996</v>
      </c>
      <c r="AY89" s="24">
        <v>131.45337000000001</v>
      </c>
      <c r="AZ89" s="24">
        <v>368.79226999999997</v>
      </c>
      <c r="BA89" s="24">
        <v>-237.3389</v>
      </c>
      <c r="BB89" s="24">
        <v>2783.5265300000001</v>
      </c>
      <c r="BC89" s="24">
        <v>1807.4468999999999</v>
      </c>
      <c r="BD89" s="24">
        <v>976.07962999999995</v>
      </c>
      <c r="BE89" s="24">
        <v>156.39277000000001</v>
      </c>
      <c r="BF89" s="24">
        <v>496.77695999999997</v>
      </c>
      <c r="BG89" s="24">
        <v>-340.38418999999999</v>
      </c>
      <c r="BH89" s="24">
        <v>249.7371</v>
      </c>
      <c r="BI89" s="24">
        <v>307.87860999999998</v>
      </c>
      <c r="BJ89" s="24">
        <v>-58.141509999999997</v>
      </c>
      <c r="BK89" s="24">
        <v>292.73601000000002</v>
      </c>
      <c r="BL89" s="24">
        <v>214.76481999999999</v>
      </c>
      <c r="BM89" s="24">
        <v>77.971199999999996</v>
      </c>
      <c r="BN89" s="24">
        <v>739.24765000000002</v>
      </c>
      <c r="BO89" s="24">
        <v>1076.66876</v>
      </c>
      <c r="BP89" s="24">
        <v>-337.42111</v>
      </c>
      <c r="BQ89" s="24">
        <v>49.319960000000002</v>
      </c>
      <c r="BR89" s="24">
        <v>257.88483000000002</v>
      </c>
      <c r="BS89" s="24">
        <v>-208.56486000000001</v>
      </c>
      <c r="BT89" s="24">
        <v>101.94861</v>
      </c>
      <c r="BU89" s="24">
        <v>51.953049999999998</v>
      </c>
      <c r="BV89" s="24">
        <v>49.995570000000001</v>
      </c>
      <c r="BW89" s="24">
        <v>512.82424000000003</v>
      </c>
      <c r="BX89" s="24">
        <v>1043.6734300000001</v>
      </c>
      <c r="BY89" s="24">
        <v>-530.84919000000002</v>
      </c>
      <c r="BZ89" s="24">
        <v>902.24347999999998</v>
      </c>
      <c r="CA89" s="24">
        <v>2181.98252</v>
      </c>
      <c r="CB89" s="24">
        <v>-1279.7390399999999</v>
      </c>
      <c r="CC89" s="24">
        <v>445.52828</v>
      </c>
      <c r="CD89" s="24">
        <v>100.84619000000001</v>
      </c>
      <c r="CE89" s="24">
        <v>344.68209999999999</v>
      </c>
      <c r="CF89" s="24">
        <v>565.24756000000002</v>
      </c>
      <c r="CG89" s="24">
        <v>-28.370509999999999</v>
      </c>
      <c r="CH89" s="24">
        <v>593.61806999999999</v>
      </c>
      <c r="CI89" s="24">
        <v>0.50222999999999995</v>
      </c>
      <c r="CJ89" s="24">
        <v>248.98598999999999</v>
      </c>
      <c r="CK89" s="25">
        <v>-248.48375999999999</v>
      </c>
      <c r="CL89" s="25">
        <v>6352.5133500000002</v>
      </c>
      <c r="CM89" s="25">
        <v>8063.60941</v>
      </c>
      <c r="CN89" s="24">
        <v>-1711.0960700000001</v>
      </c>
      <c r="CO89" s="64"/>
      <c r="CP89" s="64"/>
      <c r="CQ89" s="64"/>
      <c r="CR89" s="64"/>
      <c r="CS89" s="64"/>
      <c r="CT89" s="64"/>
      <c r="CU89" s="3"/>
      <c r="CV89" s="18"/>
      <c r="CW89" s="18"/>
      <c r="CX89" s="18"/>
    </row>
    <row r="90" spans="1:102" x14ac:dyDescent="0.25">
      <c r="A90" s="41"/>
      <c r="B90" s="84" t="s">
        <v>9</v>
      </c>
      <c r="C90" s="24">
        <v>4.5379800000000001</v>
      </c>
      <c r="D90" s="24">
        <v>-510.32168999999999</v>
      </c>
      <c r="E90" s="24">
        <v>514.85967000000005</v>
      </c>
      <c r="F90" s="24">
        <v>110.16551</v>
      </c>
      <c r="G90" s="24">
        <v>-956.48915</v>
      </c>
      <c r="H90" s="24">
        <v>1066.6546599999999</v>
      </c>
      <c r="I90" s="24">
        <v>946.87289999999996</v>
      </c>
      <c r="J90" s="24">
        <v>-1019.87578</v>
      </c>
      <c r="K90" s="24">
        <v>1966.7486799999999</v>
      </c>
      <c r="L90" s="24">
        <v>189.50872000000001</v>
      </c>
      <c r="M90" s="24">
        <v>271.43565000000001</v>
      </c>
      <c r="N90" s="24">
        <v>-81.926929999999999</v>
      </c>
      <c r="O90" s="24">
        <v>1651.2039600000001</v>
      </c>
      <c r="P90" s="24">
        <v>-476.20049999999998</v>
      </c>
      <c r="Q90" s="24">
        <v>2127.4044699999999</v>
      </c>
      <c r="R90" s="24">
        <v>777.76603999999998</v>
      </c>
      <c r="S90" s="24">
        <v>759.01065000000006</v>
      </c>
      <c r="T90" s="24">
        <v>18.755389999999998</v>
      </c>
      <c r="U90" s="24">
        <v>780.15972999999997</v>
      </c>
      <c r="V90" s="24">
        <v>2323.3699900000001</v>
      </c>
      <c r="W90" s="24">
        <v>-1543.2102500000001</v>
      </c>
      <c r="X90" s="24">
        <v>269.30441999999999</v>
      </c>
      <c r="Y90" s="24">
        <v>-7.57742</v>
      </c>
      <c r="Z90" s="24">
        <v>276.88182999999998</v>
      </c>
      <c r="AA90" s="24">
        <v>506.36387000000002</v>
      </c>
      <c r="AB90" s="24">
        <v>148.34967</v>
      </c>
      <c r="AC90" s="24">
        <v>358.01420000000002</v>
      </c>
      <c r="AD90" s="24">
        <v>6.8685400000000003</v>
      </c>
      <c r="AE90" s="24">
        <v>6.3041600000000004</v>
      </c>
      <c r="AF90" s="24">
        <v>0.56437000000000004</v>
      </c>
      <c r="AG90" s="24">
        <v>176.58897999999999</v>
      </c>
      <c r="AH90" s="24">
        <v>548.43370000000004</v>
      </c>
      <c r="AI90" s="24">
        <v>-371.84471000000002</v>
      </c>
      <c r="AJ90" s="24">
        <v>6.0532700000000004</v>
      </c>
      <c r="AK90" s="24">
        <v>-25.563289999999999</v>
      </c>
      <c r="AL90" s="24">
        <v>31.61656</v>
      </c>
      <c r="AM90" s="24">
        <v>342.47743000000003</v>
      </c>
      <c r="AN90" s="24">
        <v>2023.95922</v>
      </c>
      <c r="AO90" s="24">
        <v>-1681.4818</v>
      </c>
      <c r="AP90" s="24">
        <v>15.208119999999999</v>
      </c>
      <c r="AQ90" s="24">
        <v>317.68747000000002</v>
      </c>
      <c r="AR90" s="24">
        <v>-302.47935000000001</v>
      </c>
      <c r="AS90" s="24">
        <v>187.14850999999999</v>
      </c>
      <c r="AT90" s="24">
        <v>272.20427999999998</v>
      </c>
      <c r="AU90" s="24">
        <v>-85.055769999999995</v>
      </c>
      <c r="AV90" s="24">
        <v>1581.09719</v>
      </c>
      <c r="AW90" s="24">
        <v>2543.1593699999999</v>
      </c>
      <c r="AX90" s="24">
        <v>-962.06218000000001</v>
      </c>
      <c r="AY90" s="24">
        <v>84.176580000000001</v>
      </c>
      <c r="AZ90" s="24">
        <v>603.70848000000001</v>
      </c>
      <c r="BA90" s="24">
        <v>-519.53189999999995</v>
      </c>
      <c r="BB90" s="24">
        <v>2291.0262200000002</v>
      </c>
      <c r="BC90" s="24">
        <v>5691.8901999999998</v>
      </c>
      <c r="BD90" s="24">
        <v>-3400.8639800000001</v>
      </c>
      <c r="BE90" s="24">
        <v>116.88200999999999</v>
      </c>
      <c r="BF90" s="24">
        <v>506.51522999999997</v>
      </c>
      <c r="BG90" s="24">
        <v>-389.63321999999999</v>
      </c>
      <c r="BH90" s="24">
        <v>278.49705999999998</v>
      </c>
      <c r="BI90" s="24">
        <v>346.86349999999999</v>
      </c>
      <c r="BJ90" s="24">
        <v>-68.366439999999997</v>
      </c>
      <c r="BK90" s="24">
        <v>109.75247</v>
      </c>
      <c r="BL90" s="24">
        <v>197.28459000000001</v>
      </c>
      <c r="BM90" s="24">
        <v>-87.532120000000006</v>
      </c>
      <c r="BN90" s="24">
        <v>620.69730000000004</v>
      </c>
      <c r="BO90" s="24">
        <v>1166.7650599999999</v>
      </c>
      <c r="BP90" s="24">
        <v>-546.06776000000002</v>
      </c>
      <c r="BQ90" s="24">
        <v>158.11955</v>
      </c>
      <c r="BR90" s="24">
        <v>594.25117999999998</v>
      </c>
      <c r="BS90" s="24">
        <v>-436.13162999999997</v>
      </c>
      <c r="BT90" s="24">
        <v>99.302199999999999</v>
      </c>
      <c r="BU90" s="24">
        <v>54.518410000000003</v>
      </c>
      <c r="BV90" s="24">
        <v>44.783790000000003</v>
      </c>
      <c r="BW90" s="24">
        <v>881.52157</v>
      </c>
      <c r="BX90" s="24">
        <v>1429.5217600000001</v>
      </c>
      <c r="BY90" s="24">
        <v>-548.00018999999998</v>
      </c>
      <c r="BZ90" s="24">
        <v>1258.22882</v>
      </c>
      <c r="CA90" s="24">
        <v>2826.3131199999998</v>
      </c>
      <c r="CB90" s="24">
        <v>-1568.08431</v>
      </c>
      <c r="CC90" s="24">
        <v>380.90597000000002</v>
      </c>
      <c r="CD90" s="24">
        <v>-12.851979999999999</v>
      </c>
      <c r="CE90" s="24">
        <v>393.75794999999999</v>
      </c>
      <c r="CF90" s="24">
        <v>402.42419999999998</v>
      </c>
      <c r="CG90" s="24">
        <v>21.07188</v>
      </c>
      <c r="CH90" s="24">
        <v>381.35232999999999</v>
      </c>
      <c r="CI90" s="24">
        <v>1.9180900000000001</v>
      </c>
      <c r="CJ90" s="24">
        <v>125.49133999999999</v>
      </c>
      <c r="CK90" s="25">
        <v>-123.57325</v>
      </c>
      <c r="CL90" s="25">
        <v>7798.7767000000003</v>
      </c>
      <c r="CM90" s="25">
        <v>11418.9953</v>
      </c>
      <c r="CN90" s="24">
        <v>-3620.2186000000002</v>
      </c>
      <c r="CO90" s="64"/>
      <c r="CP90" s="64"/>
      <c r="CQ90" s="64"/>
      <c r="CR90" s="64"/>
      <c r="CS90" s="64"/>
      <c r="CT90" s="64"/>
      <c r="CU90" s="3"/>
      <c r="CV90" s="18"/>
      <c r="CW90" s="18"/>
      <c r="CX90" s="18"/>
    </row>
    <row r="91" spans="1:102" x14ac:dyDescent="0.25">
      <c r="A91" s="41"/>
      <c r="B91" s="8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5"/>
      <c r="CL91" s="25"/>
      <c r="CM91" s="25"/>
      <c r="CN91" s="24"/>
      <c r="CO91" s="64"/>
      <c r="CP91" s="64"/>
      <c r="CQ91" s="64"/>
      <c r="CR91" s="64"/>
      <c r="CS91" s="64"/>
      <c r="CT91" s="64"/>
      <c r="CU91" s="3"/>
      <c r="CV91" s="18"/>
      <c r="CW91" s="18"/>
      <c r="CX91" s="18"/>
    </row>
    <row r="92" spans="1:102" x14ac:dyDescent="0.25">
      <c r="A92" s="46" t="s">
        <v>78</v>
      </c>
      <c r="B92" s="84" t="s">
        <v>8</v>
      </c>
      <c r="C92" s="24">
        <v>9.9039834199999994</v>
      </c>
      <c r="D92" s="24">
        <v>-583.94579536000003</v>
      </c>
      <c r="E92" s="24">
        <v>593.84977877999995</v>
      </c>
      <c r="F92" s="24">
        <v>271.66871429999998</v>
      </c>
      <c r="G92" s="24">
        <v>204.20175183000001</v>
      </c>
      <c r="H92" s="24">
        <v>67.466962469999842</v>
      </c>
      <c r="I92" s="24">
        <v>44.604687170000005</v>
      </c>
      <c r="J92" s="24">
        <v>379.61857256999991</v>
      </c>
      <c r="K92" s="24">
        <v>-335.01388539999994</v>
      </c>
      <c r="L92" s="24">
        <v>90.477535770000003</v>
      </c>
      <c r="M92" s="24">
        <v>28.93623638</v>
      </c>
      <c r="N92" s="24">
        <v>61.541299390000006</v>
      </c>
      <c r="O92" s="24">
        <v>549.15792190000002</v>
      </c>
      <c r="P92" s="24">
        <v>994.53417108000008</v>
      </c>
      <c r="Q92" s="24">
        <v>-445.37624917999995</v>
      </c>
      <c r="R92" s="24">
        <v>387.41777076999995</v>
      </c>
      <c r="S92" s="24">
        <v>777.79581127999995</v>
      </c>
      <c r="T92" s="24">
        <v>-390.37804051000001</v>
      </c>
      <c r="U92" s="24">
        <v>393.13227807999994</v>
      </c>
      <c r="V92" s="24">
        <v>2139.9067314100002</v>
      </c>
      <c r="W92" s="24">
        <v>-1746.7744533300001</v>
      </c>
      <c r="X92" s="24">
        <v>18.310084599999989</v>
      </c>
      <c r="Y92" s="24">
        <v>-25.197609149999998</v>
      </c>
      <c r="Z92" s="24">
        <v>43.507693749999987</v>
      </c>
      <c r="AA92" s="24">
        <v>330.92876549999994</v>
      </c>
      <c r="AB92" s="24">
        <v>317.97667546999998</v>
      </c>
      <c r="AC92" s="24">
        <v>12.952090029999979</v>
      </c>
      <c r="AD92" s="24">
        <v>69.335324130000018</v>
      </c>
      <c r="AE92" s="24">
        <v>131.74271859999999</v>
      </c>
      <c r="AF92" s="24">
        <v>-62.40739447</v>
      </c>
      <c r="AG92" s="24">
        <v>126.38267947000003</v>
      </c>
      <c r="AH92" s="24">
        <v>611.15256050999994</v>
      </c>
      <c r="AI92" s="24">
        <v>-484.76988103999997</v>
      </c>
      <c r="AJ92" s="24">
        <v>5.2436225099999998</v>
      </c>
      <c r="AK92" s="24">
        <v>149.37052765999999</v>
      </c>
      <c r="AL92" s="24">
        <v>-144.12690515</v>
      </c>
      <c r="AM92" s="24">
        <v>331.71822509000003</v>
      </c>
      <c r="AN92" s="24">
        <v>1413.9216739200001</v>
      </c>
      <c r="AO92" s="24">
        <v>-1082.2034488300001</v>
      </c>
      <c r="AP92" s="24">
        <v>117.59948546</v>
      </c>
      <c r="AQ92" s="24">
        <v>220.62489446999999</v>
      </c>
      <c r="AR92" s="24">
        <v>-103.02540900999998</v>
      </c>
      <c r="AS92" s="24">
        <v>34.752077670000006</v>
      </c>
      <c r="AT92" s="24">
        <v>271.62284352999995</v>
      </c>
      <c r="AU92" s="24">
        <v>-236.87076585999995</v>
      </c>
      <c r="AV92" s="24">
        <v>2052.1722781899998</v>
      </c>
      <c r="AW92" s="24">
        <v>2352.0809209699992</v>
      </c>
      <c r="AX92" s="24">
        <v>-299.90864277999947</v>
      </c>
      <c r="AY92" s="24">
        <v>121.84651831999999</v>
      </c>
      <c r="AZ92" s="24">
        <v>243.42319780000003</v>
      </c>
      <c r="BA92" s="24">
        <v>-121.57667948000002</v>
      </c>
      <c r="BB92" s="24">
        <v>2665.79088783</v>
      </c>
      <c r="BC92" s="24">
        <v>4943.4544244399995</v>
      </c>
      <c r="BD92" s="24">
        <v>-2277.6635366099999</v>
      </c>
      <c r="BE92" s="24">
        <v>230.10062435</v>
      </c>
      <c r="BF92" s="24">
        <v>511.46378988000004</v>
      </c>
      <c r="BG92" s="24">
        <v>-281.36316553000006</v>
      </c>
      <c r="BH92" s="24">
        <v>274.72865879000005</v>
      </c>
      <c r="BI92" s="24">
        <v>-691.53372444000001</v>
      </c>
      <c r="BJ92" s="24">
        <v>966.26238322999995</v>
      </c>
      <c r="BK92" s="24">
        <v>28.912281549999999</v>
      </c>
      <c r="BL92" s="24">
        <v>215.90250362</v>
      </c>
      <c r="BM92" s="24">
        <v>-186.99022207000002</v>
      </c>
      <c r="BN92" s="24">
        <v>624.36964147000003</v>
      </c>
      <c r="BO92" s="24">
        <v>13.541606190000039</v>
      </c>
      <c r="BP92" s="24">
        <v>610.82803527999977</v>
      </c>
      <c r="BQ92" s="24">
        <v>95.321280770000001</v>
      </c>
      <c r="BR92" s="24">
        <v>653.55544422000003</v>
      </c>
      <c r="BS92" s="24">
        <v>-558.2341634500001</v>
      </c>
      <c r="BT92" s="24">
        <v>33.68574873</v>
      </c>
      <c r="BU92" s="24">
        <v>186.52571661999997</v>
      </c>
      <c r="BV92" s="24">
        <v>-152.83996788999997</v>
      </c>
      <c r="BW92" s="24">
        <v>540.28439705999995</v>
      </c>
      <c r="BX92" s="24">
        <v>1212.69508956</v>
      </c>
      <c r="BY92" s="24">
        <v>-672.41069249999998</v>
      </c>
      <c r="BZ92" s="24">
        <v>920.55473307999989</v>
      </c>
      <c r="CA92" s="24">
        <v>2713.4887642799999</v>
      </c>
      <c r="CB92" s="24">
        <v>-1792.9340311999999</v>
      </c>
      <c r="CC92" s="24">
        <v>577.20135877999996</v>
      </c>
      <c r="CD92" s="24">
        <v>685.98154079000005</v>
      </c>
      <c r="CE92" s="24">
        <v>-108.78018200999998</v>
      </c>
      <c r="CF92" s="24">
        <v>584.81958298999996</v>
      </c>
      <c r="CG92" s="24">
        <v>910.44860441000003</v>
      </c>
      <c r="CH92" s="24">
        <v>-325.62902141999996</v>
      </c>
      <c r="CI92" s="24">
        <v>8.4387760000026901E-2</v>
      </c>
      <c r="CJ92" s="24">
        <v>291.55903722000073</v>
      </c>
      <c r="CK92" s="25">
        <v>-291.47464946000071</v>
      </c>
      <c r="CL92" s="25">
        <v>6466.8895923800001</v>
      </c>
      <c r="CM92" s="25">
        <v>13140.264326840001</v>
      </c>
      <c r="CN92" s="24">
        <v>-6673.3747344600006</v>
      </c>
      <c r="CO92" s="64"/>
      <c r="CP92" s="64"/>
      <c r="CQ92" s="64"/>
      <c r="CR92" s="64"/>
      <c r="CS92" s="64"/>
      <c r="CT92" s="64"/>
      <c r="CU92" s="3"/>
      <c r="CV92" s="18"/>
      <c r="CW92" s="18"/>
      <c r="CX92" s="18"/>
    </row>
    <row r="93" spans="1:102" x14ac:dyDescent="0.25">
      <c r="A93" s="93"/>
      <c r="B93" s="84" t="s">
        <v>7</v>
      </c>
      <c r="C93" s="24">
        <v>73.340482319999992</v>
      </c>
      <c r="D93" s="24">
        <v>-187.54082941000004</v>
      </c>
      <c r="E93" s="24">
        <v>260.88131173000005</v>
      </c>
      <c r="F93" s="24">
        <v>268.55260677999996</v>
      </c>
      <c r="G93" s="24">
        <v>-285.27578085000005</v>
      </c>
      <c r="H93" s="24">
        <v>553.82838762999995</v>
      </c>
      <c r="I93" s="24">
        <v>51.230648629999997</v>
      </c>
      <c r="J93" s="24">
        <v>341.39939269000007</v>
      </c>
      <c r="K93" s="24">
        <v>-290.16874406000005</v>
      </c>
      <c r="L93" s="24">
        <v>110.62961724</v>
      </c>
      <c r="M93" s="24">
        <v>220.26872621999999</v>
      </c>
      <c r="N93" s="24">
        <v>-109.63910898</v>
      </c>
      <c r="O93" s="24">
        <v>1195.3331142900001</v>
      </c>
      <c r="P93" s="24">
        <v>1341.8588507000002</v>
      </c>
      <c r="Q93" s="24">
        <v>-146.52573640999969</v>
      </c>
      <c r="R93" s="24">
        <v>872.87286572000028</v>
      </c>
      <c r="S93" s="24">
        <v>787.44935870999996</v>
      </c>
      <c r="T93" s="24">
        <v>85.423507010000066</v>
      </c>
      <c r="U93" s="24">
        <v>874.52109360000031</v>
      </c>
      <c r="V93" s="24">
        <v>1645.38127102</v>
      </c>
      <c r="W93" s="24">
        <v>-770.86017742000001</v>
      </c>
      <c r="X93" s="24">
        <v>322.62143934999995</v>
      </c>
      <c r="Y93" s="24">
        <v>4.6646062499999905</v>
      </c>
      <c r="Z93" s="24">
        <v>317.95683309999998</v>
      </c>
      <c r="AA93" s="24">
        <v>1030.61203538</v>
      </c>
      <c r="AB93" s="24">
        <v>84.746927529999994</v>
      </c>
      <c r="AC93" s="24">
        <v>945.86510784999996</v>
      </c>
      <c r="AD93" s="24">
        <v>9.4589725199999997</v>
      </c>
      <c r="AE93" s="24">
        <v>46.290237020000006</v>
      </c>
      <c r="AF93" s="24">
        <v>-36.831264499999996</v>
      </c>
      <c r="AG93" s="24">
        <v>24.050056009999999</v>
      </c>
      <c r="AH93" s="24">
        <v>579.16680794000001</v>
      </c>
      <c r="AI93" s="24">
        <v>-555.11675192999996</v>
      </c>
      <c r="AJ93" s="24">
        <v>2.2480324099999995</v>
      </c>
      <c r="AK93" s="24">
        <v>141.54563740999998</v>
      </c>
      <c r="AL93" s="24">
        <v>-139.297605</v>
      </c>
      <c r="AM93" s="24">
        <v>362.55899293000004</v>
      </c>
      <c r="AN93" s="24">
        <v>1248.1860314199998</v>
      </c>
      <c r="AO93" s="24">
        <v>-885.6270384899999</v>
      </c>
      <c r="AP93" s="24">
        <v>5.0060093600000037</v>
      </c>
      <c r="AQ93" s="24">
        <v>234.96771416999999</v>
      </c>
      <c r="AR93" s="24">
        <v>-229.96170480999999</v>
      </c>
      <c r="AS93" s="24">
        <v>21.993481499999998</v>
      </c>
      <c r="AT93" s="24">
        <v>117.30944059999996</v>
      </c>
      <c r="AU93" s="24">
        <v>-95.315959099999972</v>
      </c>
      <c r="AV93" s="24">
        <v>2706.5723053200009</v>
      </c>
      <c r="AW93" s="24">
        <v>1344.5383249900001</v>
      </c>
      <c r="AX93" s="24">
        <v>1362.0339803300005</v>
      </c>
      <c r="AY93" s="24">
        <v>301.34862640000006</v>
      </c>
      <c r="AZ93" s="24">
        <v>771.77454196000008</v>
      </c>
      <c r="BA93" s="24">
        <v>-470.42591555999991</v>
      </c>
      <c r="BB93" s="24">
        <v>3416.9341141200011</v>
      </c>
      <c r="BC93" s="24">
        <v>3751.5505681500003</v>
      </c>
      <c r="BD93" s="24">
        <v>-334.61645402999943</v>
      </c>
      <c r="BE93" s="24">
        <v>224.59852524000004</v>
      </c>
      <c r="BF93" s="24">
        <v>1070.21874824</v>
      </c>
      <c r="BG93" s="24">
        <v>-845.62022300000012</v>
      </c>
      <c r="BH93" s="24">
        <v>192.46737229000001</v>
      </c>
      <c r="BI93" s="24">
        <v>-298.72984159999987</v>
      </c>
      <c r="BJ93" s="24">
        <v>491.19721388999983</v>
      </c>
      <c r="BK93" s="24">
        <v>12.388664149999986</v>
      </c>
      <c r="BL93" s="24">
        <v>-93.650516010000047</v>
      </c>
      <c r="BM93" s="24">
        <v>106.03918016000003</v>
      </c>
      <c r="BN93" s="24">
        <v>495.39993504</v>
      </c>
      <c r="BO93" s="24">
        <v>682.86930155999994</v>
      </c>
      <c r="BP93" s="24">
        <v>-187.46936652000025</v>
      </c>
      <c r="BQ93" s="24">
        <v>51.397876940000017</v>
      </c>
      <c r="BR93" s="24">
        <v>361.28657709999999</v>
      </c>
      <c r="BS93" s="24">
        <v>-309.88870015999998</v>
      </c>
      <c r="BT93" s="24">
        <v>21.916833429999993</v>
      </c>
      <c r="BU93" s="24">
        <v>155.55999373999998</v>
      </c>
      <c r="BV93" s="24">
        <v>-133.64316030999998</v>
      </c>
      <c r="BW93" s="24">
        <v>702.9959878200001</v>
      </c>
      <c r="BX93" s="24">
        <v>1938.6487704999997</v>
      </c>
      <c r="BY93" s="24">
        <v>-1235.65278268</v>
      </c>
      <c r="BZ93" s="24">
        <v>984.14206165000007</v>
      </c>
      <c r="CA93" s="24">
        <v>3259.1005519399996</v>
      </c>
      <c r="CB93" s="24">
        <v>-2274.9584902899996</v>
      </c>
      <c r="CC93" s="24">
        <v>468.04464583000004</v>
      </c>
      <c r="CD93" s="24">
        <v>163.70276483000001</v>
      </c>
      <c r="CE93" s="24">
        <v>304.34188099999994</v>
      </c>
      <c r="CF93" s="24">
        <v>552.58462968000003</v>
      </c>
      <c r="CG93" s="24">
        <v>458.24245103999999</v>
      </c>
      <c r="CH93" s="24">
        <v>94.342178639999958</v>
      </c>
      <c r="CI93" s="24">
        <v>6.4639569998576007E-2</v>
      </c>
      <c r="CJ93" s="24">
        <v>847.64939845999891</v>
      </c>
      <c r="CK93" s="25">
        <v>-847.58475889000033</v>
      </c>
      <c r="CL93" s="25">
        <v>8842.1942861200005</v>
      </c>
      <c r="CM93" s="25">
        <v>12365.290347490001</v>
      </c>
      <c r="CN93" s="24">
        <v>-3523.0960613700008</v>
      </c>
      <c r="CO93" s="64"/>
      <c r="CP93" s="64"/>
      <c r="CQ93" s="64"/>
      <c r="CR93" s="64"/>
      <c r="CS93" s="64"/>
      <c r="CT93" s="64"/>
      <c r="CU93" s="3"/>
      <c r="CV93" s="18"/>
      <c r="CW93" s="18"/>
      <c r="CX93" s="18"/>
    </row>
    <row r="94" spans="1:102" x14ac:dyDescent="0.25">
      <c r="A94" s="93"/>
      <c r="B94" s="84" t="s">
        <v>6</v>
      </c>
      <c r="C94" s="24">
        <v>4859.8108246599995</v>
      </c>
      <c r="D94" s="24">
        <v>-304.41319935000007</v>
      </c>
      <c r="E94" s="24">
        <v>5164.22402401</v>
      </c>
      <c r="F94" s="24">
        <v>4920.4192495099987</v>
      </c>
      <c r="G94" s="24">
        <v>400.22085607999986</v>
      </c>
      <c r="H94" s="24">
        <v>4520.1983934300006</v>
      </c>
      <c r="I94" s="24">
        <v>294.45497708000005</v>
      </c>
      <c r="J94" s="24">
        <v>139.78053785</v>
      </c>
      <c r="K94" s="24">
        <v>154.67443922999996</v>
      </c>
      <c r="L94" s="24">
        <v>264.36691841999999</v>
      </c>
      <c r="M94" s="24">
        <v>576.63028499999996</v>
      </c>
      <c r="N94" s="24">
        <v>-312.26336657999997</v>
      </c>
      <c r="O94" s="24">
        <v>1196.8342064600001</v>
      </c>
      <c r="P94" s="24">
        <v>1452.4625998500001</v>
      </c>
      <c r="Q94" s="24">
        <v>-255.62839338999993</v>
      </c>
      <c r="R94" s="24">
        <v>878.14392530999999</v>
      </c>
      <c r="S94" s="24">
        <v>1175.3982350000001</v>
      </c>
      <c r="T94" s="24">
        <v>-297.2543096899999</v>
      </c>
      <c r="U94" s="24">
        <v>878.47260666</v>
      </c>
      <c r="V94" s="24">
        <v>2143.2546071199999</v>
      </c>
      <c r="W94" s="24">
        <v>-1264.7820004599998</v>
      </c>
      <c r="X94" s="24">
        <v>144.87635586000002</v>
      </c>
      <c r="Y94" s="24">
        <v>330.42980160000002</v>
      </c>
      <c r="Z94" s="24">
        <v>-185.55344573999997</v>
      </c>
      <c r="AA94" s="24">
        <v>1278.0488810100003</v>
      </c>
      <c r="AB94" s="24">
        <v>393.98059291000004</v>
      </c>
      <c r="AC94" s="24">
        <v>884.06828810000002</v>
      </c>
      <c r="AD94" s="24">
        <v>15.194885049999996</v>
      </c>
      <c r="AE94" s="24">
        <v>278.07772218000002</v>
      </c>
      <c r="AF94" s="24">
        <v>-262.88283713000004</v>
      </c>
      <c r="AG94" s="24">
        <v>81.090855569999988</v>
      </c>
      <c r="AH94" s="24">
        <v>867.56266482000001</v>
      </c>
      <c r="AI94" s="24">
        <v>-786.47180925000009</v>
      </c>
      <c r="AJ94" s="24">
        <v>29.298150029999999</v>
      </c>
      <c r="AK94" s="24">
        <v>358.34362783000017</v>
      </c>
      <c r="AL94" s="24">
        <v>-329.04547780000013</v>
      </c>
      <c r="AM94" s="24">
        <v>1235.7581998000003</v>
      </c>
      <c r="AN94" s="24">
        <v>2085.1768549500002</v>
      </c>
      <c r="AO94" s="24">
        <v>-849.41865515000029</v>
      </c>
      <c r="AP94" s="24">
        <v>29.531854839999998</v>
      </c>
      <c r="AQ94" s="24">
        <v>222.86461637999992</v>
      </c>
      <c r="AR94" s="24">
        <v>-193.33276153999992</v>
      </c>
      <c r="AS94" s="24">
        <v>20.711735659999999</v>
      </c>
      <c r="AT94" s="24">
        <v>834.71641438000006</v>
      </c>
      <c r="AU94" s="24">
        <v>-814.00467872000013</v>
      </c>
      <c r="AV94" s="24">
        <v>711.24459395000008</v>
      </c>
      <c r="AW94" s="24">
        <v>1718.3413587999996</v>
      </c>
      <c r="AX94" s="24">
        <v>-1007.09676485</v>
      </c>
      <c r="AY94" s="24">
        <v>59.56361746000001</v>
      </c>
      <c r="AZ94" s="24">
        <v>403.50458779999997</v>
      </c>
      <c r="BA94" s="24">
        <v>-343.94097033999998</v>
      </c>
      <c r="BB94" s="24">
        <v>2095.7979939100005</v>
      </c>
      <c r="BC94" s="24">
        <v>5628.0902378399996</v>
      </c>
      <c r="BD94" s="24">
        <v>-3532.2922439300005</v>
      </c>
      <c r="BE94" s="24">
        <v>198.67940683999993</v>
      </c>
      <c r="BF94" s="24">
        <v>281.39892679000008</v>
      </c>
      <c r="BG94" s="24">
        <v>-82.719519950000091</v>
      </c>
      <c r="BH94" s="24">
        <v>182.71005084000004</v>
      </c>
      <c r="BI94" s="24">
        <v>228.02894441000001</v>
      </c>
      <c r="BJ94" s="24">
        <v>-45.318893570000029</v>
      </c>
      <c r="BK94" s="24">
        <v>280.95985508000001</v>
      </c>
      <c r="BL94" s="24">
        <v>256.03590894000001</v>
      </c>
      <c r="BM94" s="24">
        <v>24.923946140000027</v>
      </c>
      <c r="BN94" s="24">
        <v>715.6285231899999</v>
      </c>
      <c r="BO94" s="24">
        <v>954.01062362000005</v>
      </c>
      <c r="BP94" s="24">
        <v>-238.38210043000007</v>
      </c>
      <c r="BQ94" s="24">
        <v>448.55677296999994</v>
      </c>
      <c r="BR94" s="24">
        <v>477.72346096000001</v>
      </c>
      <c r="BS94" s="24">
        <v>-29.166687990000185</v>
      </c>
      <c r="BT94" s="24">
        <v>35.116306659999999</v>
      </c>
      <c r="BU94" s="24">
        <v>53.899154409999994</v>
      </c>
      <c r="BV94" s="24">
        <v>-18.782847750000009</v>
      </c>
      <c r="BW94" s="24">
        <v>843.04024670000001</v>
      </c>
      <c r="BX94" s="24">
        <v>880.12215862000016</v>
      </c>
      <c r="BY94" s="24">
        <v>-37.081911919999996</v>
      </c>
      <c r="BZ94" s="24">
        <v>1616.91704835</v>
      </c>
      <c r="CA94" s="24">
        <v>1853.8862413100003</v>
      </c>
      <c r="CB94" s="24">
        <v>-236.96919296000021</v>
      </c>
      <c r="CC94" s="24">
        <v>684.92397479000033</v>
      </c>
      <c r="CD94" s="24">
        <v>759.85307097999987</v>
      </c>
      <c r="CE94" s="24">
        <v>-74.92909618999991</v>
      </c>
      <c r="CF94" s="24">
        <v>742.72360851000042</v>
      </c>
      <c r="CG94" s="24">
        <v>1140.10781997</v>
      </c>
      <c r="CH94" s="24">
        <v>-397.38421145999996</v>
      </c>
      <c r="CI94" s="24">
        <v>2.8955999999311643E-2</v>
      </c>
      <c r="CJ94" s="24">
        <v>212.92659959000207</v>
      </c>
      <c r="CK94" s="25">
        <v>-212.89764359000276</v>
      </c>
      <c r="CL94" s="25">
        <v>13525.96192917</v>
      </c>
      <c r="CM94" s="25">
        <v>15046.50284311</v>
      </c>
      <c r="CN94" s="24">
        <v>-1520.5409139399999</v>
      </c>
      <c r="CO94" s="64"/>
      <c r="CP94" s="64"/>
      <c r="CQ94" s="64"/>
      <c r="CR94" s="64"/>
      <c r="CS94" s="64"/>
      <c r="CT94" s="64"/>
      <c r="CU94" s="3"/>
      <c r="CV94" s="18"/>
      <c r="CW94" s="18"/>
      <c r="CX94" s="18"/>
    </row>
    <row r="95" spans="1:102" x14ac:dyDescent="0.25">
      <c r="A95" s="93"/>
      <c r="B95" s="84" t="s">
        <v>9</v>
      </c>
      <c r="C95" s="24">
        <v>217.36305463000002</v>
      </c>
      <c r="D95" s="24">
        <v>-8.7173950599999444</v>
      </c>
      <c r="E95" s="24">
        <v>226.08044968999994</v>
      </c>
      <c r="F95" s="24">
        <v>290.41367080000003</v>
      </c>
      <c r="G95" s="24">
        <v>233.21810981000004</v>
      </c>
      <c r="H95" s="24">
        <v>57.19556098999994</v>
      </c>
      <c r="I95" s="24">
        <v>1257.2190332199998</v>
      </c>
      <c r="J95" s="24">
        <v>145.63307681999987</v>
      </c>
      <c r="K95" s="24">
        <v>1111.5859564000002</v>
      </c>
      <c r="L95" s="24">
        <v>661.35308688999999</v>
      </c>
      <c r="M95" s="24">
        <v>695.88482275000001</v>
      </c>
      <c r="N95" s="24">
        <v>-34.531735859999912</v>
      </c>
      <c r="O95" s="24">
        <v>2393.0226583100002</v>
      </c>
      <c r="P95" s="24">
        <v>938.44220908999989</v>
      </c>
      <c r="Q95" s="24">
        <v>1454.5804492200002</v>
      </c>
      <c r="R95" s="24">
        <v>775.00231611000004</v>
      </c>
      <c r="S95" s="24">
        <v>1424.5564266299998</v>
      </c>
      <c r="T95" s="24">
        <v>-649.55411052000011</v>
      </c>
      <c r="U95" s="24">
        <v>827.70308646000001</v>
      </c>
      <c r="V95" s="24">
        <v>3076.6243551999996</v>
      </c>
      <c r="W95" s="24">
        <v>-2248.92126874</v>
      </c>
      <c r="X95" s="24">
        <v>32.290507990000002</v>
      </c>
      <c r="Y95" s="24">
        <v>42.86612741999997</v>
      </c>
      <c r="Z95" s="24">
        <v>-10.575619429999961</v>
      </c>
      <c r="AA95" s="24">
        <v>1541.9253385700001</v>
      </c>
      <c r="AB95" s="24">
        <v>32.666979369999964</v>
      </c>
      <c r="AC95" s="24">
        <v>1509.2583592000003</v>
      </c>
      <c r="AD95" s="24">
        <v>27.440721359999994</v>
      </c>
      <c r="AE95" s="24">
        <v>89.454463529999998</v>
      </c>
      <c r="AF95" s="24">
        <v>-62.013742170000008</v>
      </c>
      <c r="AG95" s="24">
        <v>145.42133380000001</v>
      </c>
      <c r="AH95" s="24">
        <v>727.68948885999998</v>
      </c>
      <c r="AI95" s="24">
        <v>-582.26815506000003</v>
      </c>
      <c r="AJ95" s="24">
        <v>14.875887929999999</v>
      </c>
      <c r="AK95" s="24">
        <v>303.00548050999998</v>
      </c>
      <c r="AL95" s="24">
        <v>-288.12959258000001</v>
      </c>
      <c r="AM95" s="24">
        <v>1180.11137598</v>
      </c>
      <c r="AN95" s="24">
        <v>1611.7873246699996</v>
      </c>
      <c r="AO95" s="24">
        <v>-431.67594868999976</v>
      </c>
      <c r="AP95" s="24">
        <v>1.2111766100000001</v>
      </c>
      <c r="AQ95" s="24">
        <v>269.79165922999999</v>
      </c>
      <c r="AR95" s="24">
        <v>-268.58048262</v>
      </c>
      <c r="AS95" s="24">
        <v>123.94337354000001</v>
      </c>
      <c r="AT95" s="24">
        <v>401.00295220999999</v>
      </c>
      <c r="AU95" s="24">
        <v>-277.05957866999995</v>
      </c>
      <c r="AV95" s="24">
        <v>1932.2548122100002</v>
      </c>
      <c r="AW95" s="24">
        <v>3360.5004488399995</v>
      </c>
      <c r="AX95" s="24">
        <v>-1428.24563663</v>
      </c>
      <c r="AY95" s="24">
        <v>194.03610542000001</v>
      </c>
      <c r="AZ95" s="24">
        <v>690.17956677999996</v>
      </c>
      <c r="BA95" s="24">
        <v>-496.14346136</v>
      </c>
      <c r="BB95" s="24">
        <v>3491.5057070700004</v>
      </c>
      <c r="BC95" s="24">
        <v>6605.9189745099993</v>
      </c>
      <c r="BD95" s="24">
        <v>-3114.4132674399998</v>
      </c>
      <c r="BE95" s="24">
        <v>208.55477081999999</v>
      </c>
      <c r="BF95" s="24">
        <v>-163.42869574999975</v>
      </c>
      <c r="BG95" s="24">
        <v>371.98346656999968</v>
      </c>
      <c r="BH95" s="24">
        <v>373.59713219999998</v>
      </c>
      <c r="BI95" s="24">
        <v>227.38388111999984</v>
      </c>
      <c r="BJ95" s="24">
        <v>146.21325108000022</v>
      </c>
      <c r="BK95" s="24">
        <v>18.364931779999999</v>
      </c>
      <c r="BL95" s="24">
        <v>144.07612227000004</v>
      </c>
      <c r="BM95" s="24">
        <v>-125.71119049000004</v>
      </c>
      <c r="BN95" s="24">
        <v>850.55273923000004</v>
      </c>
      <c r="BO95" s="24">
        <v>-285.28351092999992</v>
      </c>
      <c r="BP95" s="24">
        <v>1135.8362501599997</v>
      </c>
      <c r="BQ95" s="24">
        <v>129.39740461999997</v>
      </c>
      <c r="BR95" s="24">
        <v>5709.6233897600005</v>
      </c>
      <c r="BS95" s="24">
        <v>-5580.2259851399986</v>
      </c>
      <c r="BT95" s="24">
        <v>66.531146160000006</v>
      </c>
      <c r="BU95" s="24">
        <v>-28.882020650000001</v>
      </c>
      <c r="BV95" s="24">
        <v>95.413166810000021</v>
      </c>
      <c r="BW95" s="24">
        <v>2104.8022281399999</v>
      </c>
      <c r="BX95" s="24">
        <v>2981.9006585199995</v>
      </c>
      <c r="BY95" s="24">
        <v>-877.09843037999974</v>
      </c>
      <c r="BZ95" s="24">
        <v>3048.4961186999999</v>
      </c>
      <c r="CA95" s="24">
        <v>9440.9801917599998</v>
      </c>
      <c r="CB95" s="24">
        <v>-6392.484073059999</v>
      </c>
      <c r="CC95" s="24">
        <v>1019.04820926</v>
      </c>
      <c r="CD95" s="24">
        <v>852.61851920999993</v>
      </c>
      <c r="CE95" s="24">
        <v>166.42969005000003</v>
      </c>
      <c r="CF95" s="24">
        <v>1077.2696115199999</v>
      </c>
      <c r="CG95" s="24">
        <v>430.96113425999999</v>
      </c>
      <c r="CH95" s="24">
        <v>646.3084772599999</v>
      </c>
      <c r="CI95" s="24">
        <v>0.18960277000019232</v>
      </c>
      <c r="CJ95" s="24">
        <v>121.60618392000117</v>
      </c>
      <c r="CK95" s="25">
        <v>-121.41658115000098</v>
      </c>
      <c r="CL95" s="25">
        <v>13666.499867230003</v>
      </c>
      <c r="CM95" s="25">
        <v>21322.824115849999</v>
      </c>
      <c r="CN95" s="24">
        <v>-7656.3242486199961</v>
      </c>
      <c r="CO95" s="64"/>
      <c r="CP95" s="64"/>
      <c r="CQ95" s="64"/>
      <c r="CR95" s="64"/>
      <c r="CS95" s="64"/>
      <c r="CT95" s="64"/>
      <c r="CU95" s="3"/>
      <c r="CV95" s="18"/>
      <c r="CW95" s="18"/>
      <c r="CX95" s="18"/>
    </row>
    <row r="96" spans="1:102" x14ac:dyDescent="0.25">
      <c r="A96" s="93"/>
      <c r="B96" s="8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5"/>
      <c r="CL96" s="25"/>
      <c r="CM96" s="25"/>
      <c r="CN96" s="24"/>
      <c r="CO96" s="64"/>
      <c r="CP96" s="64"/>
      <c r="CQ96" s="64"/>
      <c r="CR96" s="64"/>
      <c r="CS96" s="64"/>
      <c r="CT96" s="64"/>
      <c r="CU96" s="3"/>
      <c r="CV96" s="18"/>
      <c r="CW96" s="18"/>
      <c r="CX96" s="18"/>
    </row>
    <row r="97" spans="1:102" x14ac:dyDescent="0.25">
      <c r="A97" s="46" t="s">
        <v>79</v>
      </c>
      <c r="B97" s="84" t="s">
        <v>8</v>
      </c>
      <c r="C97" s="24">
        <v>707.53542819999984</v>
      </c>
      <c r="D97" s="24">
        <v>1037.6197170999997</v>
      </c>
      <c r="E97" s="24">
        <v>-330.08428889999971</v>
      </c>
      <c r="F97" s="24">
        <v>718.61203698999975</v>
      </c>
      <c r="G97" s="24">
        <v>1926.1344538099993</v>
      </c>
      <c r="H97" s="24">
        <v>-1207.5224168199998</v>
      </c>
      <c r="I97" s="24">
        <v>839.50155948999998</v>
      </c>
      <c r="J97" s="24">
        <v>424.02530926999998</v>
      </c>
      <c r="K97" s="24">
        <v>415.47625022</v>
      </c>
      <c r="L97" s="24">
        <v>190.69230961999997</v>
      </c>
      <c r="M97" s="24">
        <v>275.04392755999999</v>
      </c>
      <c r="N97" s="24">
        <v>-84.351617939999983</v>
      </c>
      <c r="O97" s="24">
        <v>1080.29472014</v>
      </c>
      <c r="P97" s="24">
        <v>3119.5471524699997</v>
      </c>
      <c r="Q97" s="24">
        <v>-2039.2524323299999</v>
      </c>
      <c r="R97" s="24">
        <v>661.60702507999997</v>
      </c>
      <c r="S97" s="24">
        <v>1431.6726543400002</v>
      </c>
      <c r="T97" s="24">
        <v>-770.06562926000026</v>
      </c>
      <c r="U97" s="24">
        <v>662.66496631999996</v>
      </c>
      <c r="V97" s="24">
        <v>2306.3831665100001</v>
      </c>
      <c r="W97" s="24">
        <v>-1643.7182001900003</v>
      </c>
      <c r="X97" s="24">
        <v>8.0409826800000008</v>
      </c>
      <c r="Y97" s="24">
        <v>-17.836425899999995</v>
      </c>
      <c r="Z97" s="24">
        <v>25.877408580000004</v>
      </c>
      <c r="AA97" s="24">
        <v>7571.812951689998</v>
      </c>
      <c r="AB97" s="24">
        <v>53.721950290000009</v>
      </c>
      <c r="AC97" s="24">
        <v>7518.0910014000001</v>
      </c>
      <c r="AD97" s="24">
        <v>9.445466549999999</v>
      </c>
      <c r="AE97" s="24">
        <v>39.792691079999997</v>
      </c>
      <c r="AF97" s="24">
        <v>-30.347224529999991</v>
      </c>
      <c r="AG97" s="24">
        <v>37.445879079999997</v>
      </c>
      <c r="AH97" s="24">
        <v>-278.17660739999985</v>
      </c>
      <c r="AI97" s="24">
        <v>315.62248647999991</v>
      </c>
      <c r="AJ97" s="24">
        <v>9.3502398100000015</v>
      </c>
      <c r="AK97" s="24">
        <v>102.40603061</v>
      </c>
      <c r="AL97" s="24">
        <v>-93.055790799999997</v>
      </c>
      <c r="AM97" s="24">
        <v>353.04637193999997</v>
      </c>
      <c r="AN97" s="24">
        <v>2535.8335377500002</v>
      </c>
      <c r="AO97" s="24">
        <v>-2182.7871658100003</v>
      </c>
      <c r="AP97" s="24">
        <v>20.153387350000006</v>
      </c>
      <c r="AQ97" s="24">
        <v>-33.556269369999988</v>
      </c>
      <c r="AR97" s="24">
        <v>53.709656719999998</v>
      </c>
      <c r="AS97" s="24">
        <v>17.929998470000008</v>
      </c>
      <c r="AT97" s="24">
        <v>251.18330381999996</v>
      </c>
      <c r="AU97" s="24">
        <v>-233.25330534999995</v>
      </c>
      <c r="AV97" s="24">
        <v>1629.2792373099994</v>
      </c>
      <c r="AW97" s="24">
        <v>3408.6338834999988</v>
      </c>
      <c r="AX97" s="24">
        <v>-1779.3546461899994</v>
      </c>
      <c r="AY97" s="24">
        <v>219.60356002999998</v>
      </c>
      <c r="AZ97" s="24">
        <v>981.03922839999996</v>
      </c>
      <c r="BA97" s="24">
        <v>-761.43566837000003</v>
      </c>
      <c r="BB97" s="24">
        <v>2284.2376623599994</v>
      </c>
      <c r="BC97" s="24">
        <v>7261.5261025799991</v>
      </c>
      <c r="BD97" s="24">
        <v>-4977.2884402199998</v>
      </c>
      <c r="BE97" s="24">
        <v>221.65398998000001</v>
      </c>
      <c r="BF97" s="24">
        <v>578.34395402999996</v>
      </c>
      <c r="BG97" s="24">
        <v>-356.68996405000001</v>
      </c>
      <c r="BH97" s="24">
        <v>97.005662399999991</v>
      </c>
      <c r="BI97" s="24">
        <v>-117.10876302999993</v>
      </c>
      <c r="BJ97" s="24">
        <v>214.11442542999998</v>
      </c>
      <c r="BK97" s="24">
        <v>13.417338160000003</v>
      </c>
      <c r="BL97" s="24">
        <v>151.93667966000001</v>
      </c>
      <c r="BM97" s="24">
        <v>-138.5193415</v>
      </c>
      <c r="BN97" s="24">
        <v>483.33278231999998</v>
      </c>
      <c r="BO97" s="24">
        <v>819.62699676</v>
      </c>
      <c r="BP97" s="24">
        <v>-336.29421444000002</v>
      </c>
      <c r="BQ97" s="24">
        <v>22.270072869999993</v>
      </c>
      <c r="BR97" s="24">
        <v>415.28380653999994</v>
      </c>
      <c r="BS97" s="24">
        <v>-393.01373366999997</v>
      </c>
      <c r="BT97" s="24">
        <v>72.270446820000004</v>
      </c>
      <c r="BU97" s="24">
        <v>139.01670903999999</v>
      </c>
      <c r="BV97" s="24">
        <v>-66.746262219999991</v>
      </c>
      <c r="BW97" s="24">
        <v>640.34405967999999</v>
      </c>
      <c r="BX97" s="24">
        <v>1643.7163193099996</v>
      </c>
      <c r="BY97" s="24">
        <v>-1003.37225963</v>
      </c>
      <c r="BZ97" s="24">
        <v>1262.0611799799999</v>
      </c>
      <c r="CA97" s="24">
        <v>2921.4725746699996</v>
      </c>
      <c r="CB97" s="24">
        <v>-1659.4113946900002</v>
      </c>
      <c r="CC97" s="24">
        <v>1200.3159643700001</v>
      </c>
      <c r="CD97" s="24">
        <v>1258.85435895</v>
      </c>
      <c r="CE97" s="24">
        <v>-58.538394579999981</v>
      </c>
      <c r="CF97" s="24">
        <v>1312.9467043</v>
      </c>
      <c r="CG97" s="24">
        <v>1617.6194815199999</v>
      </c>
      <c r="CH97" s="24">
        <v>-304.67277721999994</v>
      </c>
      <c r="CI97" s="24">
        <v>2.2583859800020036</v>
      </c>
      <c r="CJ97" s="24">
        <v>845.96323652000206</v>
      </c>
      <c r="CK97" s="25">
        <v>-843.70485054000005</v>
      </c>
      <c r="CL97" s="25">
        <v>15415.66726916</v>
      </c>
      <c r="CM97" s="25">
        <v>20593.81850773</v>
      </c>
      <c r="CN97" s="24">
        <v>-5178.1512385700007</v>
      </c>
      <c r="CO97" s="64"/>
      <c r="CP97" s="64"/>
      <c r="CQ97" s="64"/>
      <c r="CR97" s="64"/>
      <c r="CS97" s="64"/>
      <c r="CT97" s="64"/>
      <c r="CU97" s="3"/>
      <c r="CV97" s="18"/>
      <c r="CW97" s="18"/>
      <c r="CX97" s="18"/>
    </row>
    <row r="98" spans="1:102" s="19" customFormat="1" x14ac:dyDescent="0.25">
      <c r="A98" s="94"/>
      <c r="B98" s="84" t="s">
        <v>7</v>
      </c>
      <c r="C98" s="24">
        <v>2.5930303900000018</v>
      </c>
      <c r="D98" s="24">
        <v>29.504179239999893</v>
      </c>
      <c r="E98" s="24">
        <v>-26.911148849999897</v>
      </c>
      <c r="F98" s="24">
        <v>20.837198300000001</v>
      </c>
      <c r="G98" s="24">
        <v>506.47648824999993</v>
      </c>
      <c r="H98" s="24">
        <v>-485.63928994999992</v>
      </c>
      <c r="I98" s="24">
        <v>229.53496884</v>
      </c>
      <c r="J98" s="24">
        <v>2172.6066566700001</v>
      </c>
      <c r="K98" s="24">
        <v>-1943.0716878299997</v>
      </c>
      <c r="L98" s="24">
        <v>362.33336180999999</v>
      </c>
      <c r="M98" s="24">
        <v>159.69903842000011</v>
      </c>
      <c r="N98" s="24">
        <v>202.63432338999988</v>
      </c>
      <c r="O98" s="24">
        <v>1349.7314060799999</v>
      </c>
      <c r="P98" s="24">
        <v>6842.4622826300019</v>
      </c>
      <c r="Q98" s="24">
        <v>-5492.7308765500011</v>
      </c>
      <c r="R98" s="24">
        <v>393.67708303000006</v>
      </c>
      <c r="S98" s="24">
        <v>788.10304900000006</v>
      </c>
      <c r="T98" s="24">
        <v>-394.42596597000005</v>
      </c>
      <c r="U98" s="24">
        <v>592.09065272000009</v>
      </c>
      <c r="V98" s="24">
        <v>1249.0520612400003</v>
      </c>
      <c r="W98" s="24">
        <v>-656.9614085200003</v>
      </c>
      <c r="X98" s="24">
        <v>33.071444370000002</v>
      </c>
      <c r="Y98" s="24">
        <v>-16.352821030000001</v>
      </c>
      <c r="Z98" s="24">
        <v>49.42426540000001</v>
      </c>
      <c r="AA98" s="24">
        <v>2929.28605367</v>
      </c>
      <c r="AB98" s="24">
        <v>50.35274256000001</v>
      </c>
      <c r="AC98" s="24">
        <v>2878.93331111</v>
      </c>
      <c r="AD98" s="24">
        <v>18.052370200000002</v>
      </c>
      <c r="AE98" s="24">
        <v>242.16367003999997</v>
      </c>
      <c r="AF98" s="24">
        <v>-224.11129983999996</v>
      </c>
      <c r="AG98" s="24">
        <v>30.639660890000002</v>
      </c>
      <c r="AH98" s="24">
        <v>762.51053958</v>
      </c>
      <c r="AI98" s="24">
        <v>-731.87087868999993</v>
      </c>
      <c r="AJ98" s="24">
        <v>40.707412319999996</v>
      </c>
      <c r="AK98" s="24">
        <v>562.67834237</v>
      </c>
      <c r="AL98" s="24">
        <v>-521.97093004999999</v>
      </c>
      <c r="AM98" s="24">
        <v>454.56963536999996</v>
      </c>
      <c r="AN98" s="24">
        <v>4369.3376079099999</v>
      </c>
      <c r="AO98" s="24">
        <v>-3914.7679725399998</v>
      </c>
      <c r="AP98" s="24">
        <v>0.97263721999999997</v>
      </c>
      <c r="AQ98" s="24">
        <v>194.09678240000005</v>
      </c>
      <c r="AR98" s="24">
        <v>-193.12414518000003</v>
      </c>
      <c r="AS98" s="24">
        <v>41.317825720000002</v>
      </c>
      <c r="AT98" s="24">
        <v>688.71103539000001</v>
      </c>
      <c r="AU98" s="24">
        <v>-647.39320967000015</v>
      </c>
      <c r="AV98" s="24">
        <v>1704.4897611699998</v>
      </c>
      <c r="AW98" s="24">
        <v>5710.0788634500013</v>
      </c>
      <c r="AX98" s="24">
        <v>-4005.5891022800001</v>
      </c>
      <c r="AY98" s="24">
        <v>408.39789818999998</v>
      </c>
      <c r="AZ98" s="24">
        <v>1108.0757817900001</v>
      </c>
      <c r="BA98" s="24">
        <v>-699.67788360000009</v>
      </c>
      <c r="BB98" s="24">
        <v>2669.28061845</v>
      </c>
      <c r="BC98" s="24">
        <v>12587.147636410002</v>
      </c>
      <c r="BD98" s="24">
        <v>-9917.8670179599994</v>
      </c>
      <c r="BE98" s="24">
        <v>170.56607530000002</v>
      </c>
      <c r="BF98" s="24">
        <v>466.45624693999997</v>
      </c>
      <c r="BG98" s="24">
        <v>-295.89017164000001</v>
      </c>
      <c r="BH98" s="24">
        <v>356.83633311999995</v>
      </c>
      <c r="BI98" s="24">
        <v>117.72883479000002</v>
      </c>
      <c r="BJ98" s="24">
        <v>239.10749832999997</v>
      </c>
      <c r="BK98" s="24">
        <v>41.095185409999999</v>
      </c>
      <c r="BL98" s="24">
        <v>-723.49007101000007</v>
      </c>
      <c r="BM98" s="24">
        <v>764.58525641999995</v>
      </c>
      <c r="BN98" s="24">
        <v>619.43393447999995</v>
      </c>
      <c r="BO98" s="24">
        <v>87.529819509999925</v>
      </c>
      <c r="BP98" s="24">
        <v>531.90411496999991</v>
      </c>
      <c r="BQ98" s="24">
        <v>831.33182790000001</v>
      </c>
      <c r="BR98" s="24">
        <v>1381.80605599</v>
      </c>
      <c r="BS98" s="24">
        <v>-550.47422809000011</v>
      </c>
      <c r="BT98" s="24">
        <v>47.909931260000008</v>
      </c>
      <c r="BU98" s="24">
        <v>534.28117494000003</v>
      </c>
      <c r="BV98" s="24">
        <v>-486.37124367999991</v>
      </c>
      <c r="BW98" s="24">
        <v>1763.2215520299997</v>
      </c>
      <c r="BX98" s="24">
        <v>576.85246935000009</v>
      </c>
      <c r="BY98" s="24">
        <v>1186.36908268</v>
      </c>
      <c r="BZ98" s="24">
        <v>3290.5549642299993</v>
      </c>
      <c r="CA98" s="24">
        <v>3166.7910496499999</v>
      </c>
      <c r="CB98" s="24">
        <v>123.76391457999998</v>
      </c>
      <c r="CC98" s="24">
        <v>1141.0524203</v>
      </c>
      <c r="CD98" s="24">
        <v>971.90082990999986</v>
      </c>
      <c r="CE98" s="24">
        <v>169.15159039000011</v>
      </c>
      <c r="CF98" s="24">
        <v>1157.8951087200001</v>
      </c>
      <c r="CG98" s="24">
        <v>1010.2623449299998</v>
      </c>
      <c r="CH98" s="24">
        <v>147.63276379000015</v>
      </c>
      <c r="CI98" s="24">
        <v>1.3734021299981123</v>
      </c>
      <c r="CJ98" s="24">
        <v>792.64343186999588</v>
      </c>
      <c r="CK98" s="25">
        <v>-791.27002973999777</v>
      </c>
      <c r="CL98" s="25">
        <v>12661.122999669999</v>
      </c>
      <c r="CM98" s="25">
        <v>27055.228396629998</v>
      </c>
      <c r="CN98" s="24">
        <v>-14394.10539696</v>
      </c>
      <c r="CO98" s="21"/>
      <c r="CP98" s="21"/>
      <c r="CQ98" s="21"/>
      <c r="CR98" s="21"/>
      <c r="CS98" s="21"/>
      <c r="CT98" s="21"/>
      <c r="CU98" s="20"/>
      <c r="CV98" s="81"/>
      <c r="CW98" s="81"/>
      <c r="CX98" s="81"/>
    </row>
    <row r="99" spans="1:102" s="19" customFormat="1" x14ac:dyDescent="0.25">
      <c r="A99" s="95"/>
      <c r="B99" s="84" t="s">
        <v>6</v>
      </c>
      <c r="C99" s="24">
        <v>54.974885920000006</v>
      </c>
      <c r="D99" s="24">
        <v>252.91423538999996</v>
      </c>
      <c r="E99" s="24">
        <v>-197.93934946999997</v>
      </c>
      <c r="F99" s="24">
        <v>83.644259360000007</v>
      </c>
      <c r="G99" s="24">
        <v>424.49606255999987</v>
      </c>
      <c r="H99" s="24">
        <v>-340.85180320000001</v>
      </c>
      <c r="I99" s="24">
        <v>112.64278888999999</v>
      </c>
      <c r="J99" s="24">
        <v>642.1735835500001</v>
      </c>
      <c r="K99" s="24">
        <v>-529.53079466000008</v>
      </c>
      <c r="L99" s="24">
        <v>93.942049330000017</v>
      </c>
      <c r="M99" s="24">
        <v>263.96154359999997</v>
      </c>
      <c r="N99" s="24">
        <v>-170.01949427000002</v>
      </c>
      <c r="O99" s="24">
        <v>1719.8340689800002</v>
      </c>
      <c r="P99" s="24">
        <v>2302.6851319099997</v>
      </c>
      <c r="Q99" s="24">
        <v>-582.85106292999978</v>
      </c>
      <c r="R99" s="24">
        <v>567.07529576000002</v>
      </c>
      <c r="S99" s="24">
        <v>940.06949319000012</v>
      </c>
      <c r="T99" s="24">
        <v>-372.99419743000004</v>
      </c>
      <c r="U99" s="24">
        <v>569.61569219</v>
      </c>
      <c r="V99" s="24">
        <v>1978.9458557100002</v>
      </c>
      <c r="W99" s="24">
        <v>-1409.3301635199998</v>
      </c>
      <c r="X99" s="24">
        <v>23.892459489999979</v>
      </c>
      <c r="Y99" s="24">
        <v>2.092452849999912</v>
      </c>
      <c r="Z99" s="24">
        <v>21.800006640000074</v>
      </c>
      <c r="AA99" s="24">
        <v>1170.70248984</v>
      </c>
      <c r="AB99" s="24">
        <v>62.388044299999919</v>
      </c>
      <c r="AC99" s="24">
        <v>1108.31444554</v>
      </c>
      <c r="AD99" s="24">
        <v>204.41828396</v>
      </c>
      <c r="AE99" s="24">
        <v>148.56645632999999</v>
      </c>
      <c r="AF99" s="24">
        <v>55.851827629999953</v>
      </c>
      <c r="AG99" s="24">
        <v>226.36796858999998</v>
      </c>
      <c r="AH99" s="24">
        <v>628.23237258999995</v>
      </c>
      <c r="AI99" s="24">
        <v>-401.86440400000004</v>
      </c>
      <c r="AJ99" s="24">
        <v>257.39768852999998</v>
      </c>
      <c r="AK99" s="24">
        <v>-62.387501179999987</v>
      </c>
      <c r="AL99" s="24">
        <v>319.78518970999994</v>
      </c>
      <c r="AM99" s="24">
        <v>703.02120236000007</v>
      </c>
      <c r="AN99" s="24">
        <v>2743.9907442000003</v>
      </c>
      <c r="AO99" s="24">
        <v>-2040.9695418399999</v>
      </c>
      <c r="AP99" s="24">
        <v>8.3986333399999999</v>
      </c>
      <c r="AQ99" s="24">
        <v>241.29765590000002</v>
      </c>
      <c r="AR99" s="24">
        <v>-232.89902256000002</v>
      </c>
      <c r="AS99" s="24">
        <v>47.281868990000007</v>
      </c>
      <c r="AT99" s="24">
        <v>620.86777471999994</v>
      </c>
      <c r="AU99" s="24">
        <v>-573.58590573000004</v>
      </c>
      <c r="AV99" s="24">
        <v>2209.4362699999992</v>
      </c>
      <c r="AW99" s="24">
        <v>4750.4842754000001</v>
      </c>
      <c r="AX99" s="24">
        <v>-2541.0480054000004</v>
      </c>
      <c r="AY99" s="24">
        <v>258.39834625999998</v>
      </c>
      <c r="AZ99" s="24">
        <v>601.22561409000002</v>
      </c>
      <c r="BA99" s="24">
        <v>-342.82726782999998</v>
      </c>
      <c r="BB99" s="24">
        <v>3718.3948793499994</v>
      </c>
      <c r="BC99" s="24">
        <v>9173.58457886</v>
      </c>
      <c r="BD99" s="24">
        <v>-5455.1896995100005</v>
      </c>
      <c r="BE99" s="24">
        <v>147.00729023</v>
      </c>
      <c r="BF99" s="24">
        <v>418.71071695999996</v>
      </c>
      <c r="BG99" s="24">
        <v>-271.70342672999999</v>
      </c>
      <c r="BH99" s="24">
        <v>313.53475434000001</v>
      </c>
      <c r="BI99" s="24">
        <v>-59.871602749999965</v>
      </c>
      <c r="BJ99" s="24">
        <v>373.40635708999991</v>
      </c>
      <c r="BK99" s="24">
        <v>19.200241259999999</v>
      </c>
      <c r="BL99" s="24">
        <v>158.93307404000004</v>
      </c>
      <c r="BM99" s="24">
        <v>-139.73283278000002</v>
      </c>
      <c r="BN99" s="24">
        <v>572.87565453000002</v>
      </c>
      <c r="BO99" s="24">
        <v>556.0440182000001</v>
      </c>
      <c r="BP99" s="24">
        <v>16.831636329999895</v>
      </c>
      <c r="BQ99" s="24">
        <v>10510.027273410002</v>
      </c>
      <c r="BR99" s="24">
        <v>10291.91092717</v>
      </c>
      <c r="BS99" s="24">
        <v>218.1163462399997</v>
      </c>
      <c r="BT99" s="24">
        <v>60.756169860000007</v>
      </c>
      <c r="BU99" s="24">
        <v>100.77157047999999</v>
      </c>
      <c r="BV99" s="24">
        <v>-40.015400619999987</v>
      </c>
      <c r="BW99" s="24">
        <v>1386.07422569</v>
      </c>
      <c r="BX99" s="24">
        <v>2446.9020517500003</v>
      </c>
      <c r="BY99" s="24">
        <v>-1060.82782606</v>
      </c>
      <c r="BZ99" s="24">
        <v>12419.755922750002</v>
      </c>
      <c r="CA99" s="24">
        <v>14678.8140707</v>
      </c>
      <c r="CB99" s="24">
        <v>-2259.0581479500006</v>
      </c>
      <c r="CC99" s="24">
        <v>936.69169761000001</v>
      </c>
      <c r="CD99" s="24">
        <v>1125.0976566100001</v>
      </c>
      <c r="CE99" s="24">
        <v>-188.40595899999983</v>
      </c>
      <c r="CF99" s="24">
        <v>993.09939857999996</v>
      </c>
      <c r="CG99" s="24">
        <v>1316.8604959500001</v>
      </c>
      <c r="CH99" s="24">
        <v>-323.76109736999985</v>
      </c>
      <c r="CI99" s="24">
        <v>0.49355932000219127</v>
      </c>
      <c r="CJ99" s="24">
        <v>910.10893889999966</v>
      </c>
      <c r="CK99" s="25">
        <v>-909.61537957999747</v>
      </c>
      <c r="CL99" s="25">
        <v>21474.783893490003</v>
      </c>
      <c r="CM99" s="25">
        <v>32032.15956968</v>
      </c>
      <c r="CN99" s="24">
        <v>-10557.375676189997</v>
      </c>
      <c r="CO99" s="21"/>
      <c r="CP99" s="21"/>
      <c r="CQ99" s="21"/>
      <c r="CR99" s="21"/>
      <c r="CS99" s="21"/>
      <c r="CT99" s="21"/>
      <c r="CU99" s="20"/>
      <c r="CV99" s="81"/>
      <c r="CW99" s="81"/>
      <c r="CX99" s="81"/>
    </row>
    <row r="100" spans="1:102" x14ac:dyDescent="0.25">
      <c r="A100" s="94"/>
      <c r="B100" s="84" t="s">
        <v>9</v>
      </c>
      <c r="C100" s="24">
        <v>278.35088139999993</v>
      </c>
      <c r="D100" s="24">
        <v>-811.75894386999994</v>
      </c>
      <c r="E100" s="24">
        <v>1090.1098252700001</v>
      </c>
      <c r="F100" s="24">
        <v>362.68780765999992</v>
      </c>
      <c r="G100" s="24">
        <v>-577.66187065000008</v>
      </c>
      <c r="H100" s="24">
        <v>940.34967831000017</v>
      </c>
      <c r="I100" s="24">
        <v>123.94096768000001</v>
      </c>
      <c r="J100" s="24">
        <v>261.63394154999997</v>
      </c>
      <c r="K100" s="24">
        <v>-137.69297386999997</v>
      </c>
      <c r="L100" s="24">
        <v>898.65324458000009</v>
      </c>
      <c r="M100" s="24">
        <v>876.63133736000009</v>
      </c>
      <c r="N100" s="24">
        <v>22.021907219999978</v>
      </c>
      <c r="O100" s="24">
        <v>1886.2386639000003</v>
      </c>
      <c r="P100" s="24">
        <v>2373.6125529500005</v>
      </c>
      <c r="Q100" s="24">
        <v>-487.37388904999989</v>
      </c>
      <c r="R100" s="24">
        <v>946.52642326</v>
      </c>
      <c r="S100" s="24">
        <v>758.42691255999978</v>
      </c>
      <c r="T100" s="24">
        <v>188.0995107000002</v>
      </c>
      <c r="U100" s="24">
        <v>947.74918828</v>
      </c>
      <c r="V100" s="24">
        <v>1265.4326976099999</v>
      </c>
      <c r="W100" s="24">
        <v>-317.68350932999988</v>
      </c>
      <c r="X100" s="24">
        <v>31.872609570000002</v>
      </c>
      <c r="Y100" s="24">
        <v>2.1672904500000554</v>
      </c>
      <c r="Z100" s="24">
        <v>29.705319119999945</v>
      </c>
      <c r="AA100" s="24">
        <v>210.85691073999999</v>
      </c>
      <c r="AB100" s="24">
        <v>393.9290454400001</v>
      </c>
      <c r="AC100" s="24">
        <v>-183.07213470000011</v>
      </c>
      <c r="AD100" s="24">
        <v>14.934539160000002</v>
      </c>
      <c r="AE100" s="24">
        <v>212.01146327000004</v>
      </c>
      <c r="AF100" s="24">
        <v>-197.07692411000002</v>
      </c>
      <c r="AG100" s="24">
        <v>18.472125660000003</v>
      </c>
      <c r="AH100" s="24">
        <v>845.64966431000005</v>
      </c>
      <c r="AI100" s="24">
        <v>-827.17753865000009</v>
      </c>
      <c r="AJ100" s="24">
        <v>26.180448080000001</v>
      </c>
      <c r="AK100" s="24">
        <v>230.08055413</v>
      </c>
      <c r="AL100" s="24">
        <v>-203.90010605000001</v>
      </c>
      <c r="AM100" s="24">
        <v>1457.1972253300003</v>
      </c>
      <c r="AN100" s="24">
        <v>5219.0232767999996</v>
      </c>
      <c r="AO100" s="24">
        <v>-3761.82605147</v>
      </c>
      <c r="AP100" s="24">
        <v>1.96893608</v>
      </c>
      <c r="AQ100" s="24">
        <v>351.06952068999999</v>
      </c>
      <c r="AR100" s="24">
        <v>-349.10058460999994</v>
      </c>
      <c r="AS100" s="24">
        <v>54.769003160000004</v>
      </c>
      <c r="AT100" s="24">
        <v>870.94535483000004</v>
      </c>
      <c r="AU100" s="24">
        <v>-816.1763516699998</v>
      </c>
      <c r="AV100" s="24">
        <v>1259.1370269299998</v>
      </c>
      <c r="AW100" s="24">
        <v>4127.3675908600017</v>
      </c>
      <c r="AX100" s="24">
        <v>-2868.2305639300007</v>
      </c>
      <c r="AY100" s="24">
        <v>110.80166969</v>
      </c>
      <c r="AZ100" s="24">
        <v>1143.85352743</v>
      </c>
      <c r="BA100" s="24">
        <v>-1033.0518577400001</v>
      </c>
      <c r="BB100" s="24">
        <v>2928.4819252400002</v>
      </c>
      <c r="BC100" s="24">
        <v>12027.322513730001</v>
      </c>
      <c r="BD100" s="24">
        <v>-9098.8405884900003</v>
      </c>
      <c r="BE100" s="24">
        <v>162.35844667999993</v>
      </c>
      <c r="BF100" s="24">
        <v>927.10481367000023</v>
      </c>
      <c r="BG100" s="24">
        <v>-764.74636698999996</v>
      </c>
      <c r="BH100" s="24">
        <v>736.02486365999971</v>
      </c>
      <c r="BI100" s="24">
        <v>288.78990735999997</v>
      </c>
      <c r="BJ100" s="24">
        <v>447.23495629999991</v>
      </c>
      <c r="BK100" s="24">
        <v>27.015738009999986</v>
      </c>
      <c r="BL100" s="24">
        <v>193.16777345000003</v>
      </c>
      <c r="BM100" s="24">
        <v>-166.15203544000002</v>
      </c>
      <c r="BN100" s="24">
        <v>1107.8081785299996</v>
      </c>
      <c r="BO100" s="24">
        <v>1334.8950144600003</v>
      </c>
      <c r="BP100" s="24">
        <v>-227.08683593000006</v>
      </c>
      <c r="BQ100" s="24">
        <v>743.96381400999985</v>
      </c>
      <c r="BR100" s="24">
        <v>14356.77506978</v>
      </c>
      <c r="BS100" s="24">
        <v>-13612.811255770001</v>
      </c>
      <c r="BT100" s="24">
        <v>50.847865670000004</v>
      </c>
      <c r="BU100" s="24">
        <v>53.386473159999994</v>
      </c>
      <c r="BV100" s="24">
        <v>-2.5386074899999929</v>
      </c>
      <c r="BW100" s="24">
        <v>1291.4119220000002</v>
      </c>
      <c r="BX100" s="24">
        <v>5633.4935834300013</v>
      </c>
      <c r="BY100" s="24">
        <v>-4342.0816614299993</v>
      </c>
      <c r="BZ100" s="24">
        <v>3017.0760189900002</v>
      </c>
      <c r="CA100" s="24">
        <v>20240.105141100004</v>
      </c>
      <c r="CB100" s="24">
        <v>-17223.029122109998</v>
      </c>
      <c r="CC100" s="24">
        <v>2090.2604263799999</v>
      </c>
      <c r="CD100" s="24">
        <v>2222.1600950300003</v>
      </c>
      <c r="CE100" s="24">
        <v>-131.89966865000025</v>
      </c>
      <c r="CF100" s="24">
        <v>2170.2797812499998</v>
      </c>
      <c r="CG100" s="24">
        <v>2121.4249003800005</v>
      </c>
      <c r="CH100" s="24">
        <v>48.854880869999789</v>
      </c>
      <c r="CI100" s="24">
        <v>0.96424789000093369</v>
      </c>
      <c r="CJ100" s="24">
        <v>1129.0641531199899</v>
      </c>
      <c r="CK100" s="25">
        <v>-1128.099905229989</v>
      </c>
      <c r="CL100" s="25">
        <v>12650.614848140001</v>
      </c>
      <c r="CM100" s="25">
        <v>41153.773812450003</v>
      </c>
      <c r="CN100" s="24">
        <v>-28503.158964310001</v>
      </c>
      <c r="CO100" s="17"/>
      <c r="CP100" s="25"/>
      <c r="CQ100" s="25"/>
      <c r="CR100" s="25"/>
      <c r="CS100" s="25"/>
      <c r="CT100" s="25"/>
      <c r="CU100" s="3"/>
      <c r="CV100" s="18"/>
      <c r="CW100" s="18"/>
      <c r="CX100" s="18"/>
    </row>
    <row r="101" spans="1:102" x14ac:dyDescent="0.25">
      <c r="A101" s="94"/>
      <c r="B101" s="8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5"/>
      <c r="CL101" s="25"/>
      <c r="CM101" s="25"/>
      <c r="CN101" s="24"/>
      <c r="CO101" s="17"/>
      <c r="CP101" s="17"/>
      <c r="CQ101" s="17"/>
      <c r="CR101" s="17"/>
      <c r="CS101" s="17"/>
      <c r="CT101" s="17"/>
      <c r="CU101" s="3"/>
      <c r="CV101" s="18"/>
      <c r="CW101" s="18"/>
      <c r="CX101" s="18"/>
    </row>
    <row r="102" spans="1:102" x14ac:dyDescent="0.25">
      <c r="A102" s="94" t="s">
        <v>81</v>
      </c>
      <c r="B102" s="84" t="s">
        <v>8</v>
      </c>
      <c r="C102" s="24">
        <v>128.22241095999999</v>
      </c>
      <c r="D102" s="24">
        <v>-417.89287666999996</v>
      </c>
      <c r="E102" s="24">
        <v>546.1152876299999</v>
      </c>
      <c r="F102" s="24">
        <v>908.22909760000005</v>
      </c>
      <c r="G102" s="24">
        <v>-241.38782523999993</v>
      </c>
      <c r="H102" s="24">
        <v>1149.6169228399997</v>
      </c>
      <c r="I102" s="24">
        <v>222.16580397000001</v>
      </c>
      <c r="J102" s="24">
        <v>-890.18191487999991</v>
      </c>
      <c r="K102" s="24">
        <v>1112.3477188500001</v>
      </c>
      <c r="L102" s="24">
        <v>269.93664966000006</v>
      </c>
      <c r="M102" s="24">
        <v>329.64622807000006</v>
      </c>
      <c r="N102" s="24">
        <v>-59.709578410000034</v>
      </c>
      <c r="O102" s="24">
        <v>1231.38200319</v>
      </c>
      <c r="P102" s="24">
        <v>484.23947430000032</v>
      </c>
      <c r="Q102" s="24">
        <v>747.14252889000034</v>
      </c>
      <c r="R102" s="24">
        <v>681.25095525999996</v>
      </c>
      <c r="S102" s="24">
        <v>1711.0774873799996</v>
      </c>
      <c r="T102" s="24">
        <v>-1029.8265321199997</v>
      </c>
      <c r="U102" s="24">
        <v>705.01625289999993</v>
      </c>
      <c r="V102" s="24">
        <v>2155.6028378699998</v>
      </c>
      <c r="W102" s="24">
        <v>-1450.5865849699999</v>
      </c>
      <c r="X102" s="24">
        <v>16.944733879999994</v>
      </c>
      <c r="Y102" s="24">
        <v>-22.959336629999978</v>
      </c>
      <c r="Z102" s="24">
        <v>39.904070509999983</v>
      </c>
      <c r="AA102" s="24">
        <v>79.544867490000001</v>
      </c>
      <c r="AB102" s="24">
        <v>474.69327135999998</v>
      </c>
      <c r="AC102" s="24">
        <v>-395.14840386999998</v>
      </c>
      <c r="AD102" s="24">
        <v>21.458746350000002</v>
      </c>
      <c r="AE102" s="24">
        <v>73.92369690999999</v>
      </c>
      <c r="AF102" s="24">
        <v>-52.464950560000005</v>
      </c>
      <c r="AG102" s="24">
        <v>195.90957383999998</v>
      </c>
      <c r="AH102" s="24">
        <v>-819.67586580000011</v>
      </c>
      <c r="AI102" s="24">
        <v>1015.5854396399999</v>
      </c>
      <c r="AJ102" s="24">
        <v>4.2000160800000002</v>
      </c>
      <c r="AK102" s="24">
        <v>191.06538972999999</v>
      </c>
      <c r="AL102" s="24">
        <v>-186.86537365000001</v>
      </c>
      <c r="AM102" s="24">
        <v>259.12772705000003</v>
      </c>
      <c r="AN102" s="24">
        <v>51.99960195999973</v>
      </c>
      <c r="AO102" s="24">
        <v>207.12812509000037</v>
      </c>
      <c r="AP102" s="24">
        <v>3.18831163999999</v>
      </c>
      <c r="AQ102" s="24">
        <v>-261.14926639999999</v>
      </c>
      <c r="AR102" s="24">
        <v>264.33757803999998</v>
      </c>
      <c r="AS102" s="24">
        <v>44.475866249999996</v>
      </c>
      <c r="AT102" s="24">
        <v>259.92551298000001</v>
      </c>
      <c r="AU102" s="24">
        <v>-215.44964673000001</v>
      </c>
      <c r="AV102" s="24">
        <v>1179.2362121799995</v>
      </c>
      <c r="AW102" s="24">
        <v>5304.8195952800006</v>
      </c>
      <c r="AX102" s="24">
        <v>-4125.5833830999991</v>
      </c>
      <c r="AY102" s="24">
        <v>161.00488892999999</v>
      </c>
      <c r="AZ102" s="24">
        <v>846.86758046000011</v>
      </c>
      <c r="BA102" s="24">
        <v>-685.86269153000001</v>
      </c>
      <c r="BB102" s="24">
        <v>1655.7993804999996</v>
      </c>
      <c r="BC102" s="24">
        <v>6453.2033814300003</v>
      </c>
      <c r="BD102" s="24">
        <v>-4797.4040009299988</v>
      </c>
      <c r="BE102" s="24">
        <v>210.66009138000001</v>
      </c>
      <c r="BF102" s="24">
        <v>298.33605911000012</v>
      </c>
      <c r="BG102" s="24">
        <v>-87.675967730000039</v>
      </c>
      <c r="BH102" s="24">
        <v>215.60470968999999</v>
      </c>
      <c r="BI102" s="24">
        <v>-30.051702500000026</v>
      </c>
      <c r="BJ102" s="24">
        <v>245.65641219000003</v>
      </c>
      <c r="BK102" s="24">
        <v>56.422562910000003</v>
      </c>
      <c r="BL102" s="24">
        <v>71.374213930000153</v>
      </c>
      <c r="BM102" s="24">
        <v>-14.951651020000149</v>
      </c>
      <c r="BN102" s="24">
        <v>521.26221747</v>
      </c>
      <c r="BO102" s="24">
        <v>444.0093541200003</v>
      </c>
      <c r="BP102" s="24">
        <v>77.25286334999987</v>
      </c>
      <c r="BQ102" s="24">
        <v>288.25470229000001</v>
      </c>
      <c r="BR102" s="24">
        <v>690.30915728000002</v>
      </c>
      <c r="BS102" s="24">
        <v>-402.05445498999995</v>
      </c>
      <c r="BT102" s="24">
        <v>73.718940729999971</v>
      </c>
      <c r="BU102" s="24">
        <v>72.189181469999994</v>
      </c>
      <c r="BV102" s="24">
        <v>1.5297592600000027</v>
      </c>
      <c r="BW102" s="24">
        <v>2622.2568530999997</v>
      </c>
      <c r="BX102" s="24">
        <v>-88.924432149999973</v>
      </c>
      <c r="BY102" s="24">
        <v>2711.1812852500007</v>
      </c>
      <c r="BZ102" s="24">
        <v>6968.8735082399999</v>
      </c>
      <c r="CA102" s="24">
        <v>4679.2151369699995</v>
      </c>
      <c r="CB102" s="24">
        <v>2289.6583712700008</v>
      </c>
      <c r="CC102" s="24">
        <v>1271.0899982699998</v>
      </c>
      <c r="CD102" s="24">
        <v>916.34339950000026</v>
      </c>
      <c r="CE102" s="24">
        <v>354.74659876999988</v>
      </c>
      <c r="CF102" s="24">
        <v>1303.7589162299996</v>
      </c>
      <c r="CG102" s="24">
        <v>817.42436339000017</v>
      </c>
      <c r="CH102" s="24">
        <v>486.33455283999996</v>
      </c>
      <c r="CI102" s="24">
        <v>0.64962746000082916</v>
      </c>
      <c r="CJ102" s="24">
        <v>259.15291954999918</v>
      </c>
      <c r="CK102" s="25">
        <v>-258.50329208999835</v>
      </c>
      <c r="CL102" s="25">
        <v>13570.42544492</v>
      </c>
      <c r="CM102" s="25">
        <v>14706.47704795</v>
      </c>
      <c r="CN102" s="24">
        <v>-1136.0516030300005</v>
      </c>
      <c r="CO102" s="17"/>
      <c r="CP102" s="17"/>
      <c r="CQ102" s="17"/>
      <c r="CR102" s="17"/>
      <c r="CS102" s="17"/>
      <c r="CT102" s="17"/>
      <c r="CU102" s="3"/>
      <c r="CV102" s="18"/>
      <c r="CW102" s="18"/>
      <c r="CX102" s="18"/>
    </row>
    <row r="103" spans="1:102" s="19" customFormat="1" x14ac:dyDescent="0.25">
      <c r="A103" s="95"/>
      <c r="B103" s="80" t="s">
        <v>7</v>
      </c>
      <c r="C103" s="67">
        <v>11.248189999999999</v>
      </c>
      <c r="D103" s="67">
        <v>-275.69763</v>
      </c>
      <c r="E103" s="67">
        <v>286.94582000000003</v>
      </c>
      <c r="F103" s="67">
        <v>593.55858000000001</v>
      </c>
      <c r="G103" s="67">
        <v>-488.64055000000002</v>
      </c>
      <c r="H103" s="67">
        <v>1082.19913</v>
      </c>
      <c r="I103" s="67">
        <v>306.53359</v>
      </c>
      <c r="J103" s="67">
        <v>446.04379999999998</v>
      </c>
      <c r="K103" s="67">
        <v>-139.5102</v>
      </c>
      <c r="L103" s="67">
        <v>281.49468000000002</v>
      </c>
      <c r="M103" s="67">
        <v>400.77859999999998</v>
      </c>
      <c r="N103" s="67">
        <v>-119.28391999999999</v>
      </c>
      <c r="O103" s="67">
        <v>982.07671000000005</v>
      </c>
      <c r="P103" s="67">
        <v>1294.35654</v>
      </c>
      <c r="Q103" s="67">
        <v>-312.27983</v>
      </c>
      <c r="R103" s="67">
        <v>610.48068999999998</v>
      </c>
      <c r="S103" s="67">
        <v>1394.6007099999999</v>
      </c>
      <c r="T103" s="67">
        <v>-784.12001999999995</v>
      </c>
      <c r="U103" s="67">
        <v>641.67137000000002</v>
      </c>
      <c r="V103" s="67">
        <v>2118.4139700000001</v>
      </c>
      <c r="W103" s="67">
        <v>-1476.7425900000001</v>
      </c>
      <c r="X103" s="67">
        <v>22.07788</v>
      </c>
      <c r="Y103" s="67">
        <v>62.195169999999997</v>
      </c>
      <c r="Z103" s="67">
        <v>-40.117280000000001</v>
      </c>
      <c r="AA103" s="67">
        <v>1017.47501</v>
      </c>
      <c r="AB103" s="67">
        <v>233.46720999999999</v>
      </c>
      <c r="AC103" s="67">
        <v>784.00779999999997</v>
      </c>
      <c r="AD103" s="67">
        <v>498.05950000000001</v>
      </c>
      <c r="AE103" s="67">
        <v>43.481589999999997</v>
      </c>
      <c r="AF103" s="67">
        <v>454.57790999999997</v>
      </c>
      <c r="AG103" s="67">
        <v>574.31494999999995</v>
      </c>
      <c r="AH103" s="67">
        <v>590.48194000000001</v>
      </c>
      <c r="AI103" s="67">
        <v>-16.166989999999998</v>
      </c>
      <c r="AJ103" s="67">
        <v>7.7320399999999996</v>
      </c>
      <c r="AK103" s="67">
        <v>136.01025999999999</v>
      </c>
      <c r="AL103" s="67">
        <v>-128.27822</v>
      </c>
      <c r="AM103" s="67">
        <v>198.09639000000001</v>
      </c>
      <c r="AN103" s="67">
        <v>1446.89833</v>
      </c>
      <c r="AO103" s="67">
        <v>-1248.8019400000001</v>
      </c>
      <c r="AP103" s="67">
        <v>59.642339999999997</v>
      </c>
      <c r="AQ103" s="67">
        <v>186.84894</v>
      </c>
      <c r="AR103" s="67">
        <v>-127.20659999999999</v>
      </c>
      <c r="AS103" s="67">
        <v>139.73598999999999</v>
      </c>
      <c r="AT103" s="67">
        <v>352.10649999999998</v>
      </c>
      <c r="AU103" s="67">
        <v>-212.37049999999999</v>
      </c>
      <c r="AV103" s="67">
        <v>1111.9681499999999</v>
      </c>
      <c r="AW103" s="67">
        <v>3860.0146100000002</v>
      </c>
      <c r="AX103" s="67">
        <v>-2748.04646</v>
      </c>
      <c r="AY103" s="67">
        <v>253.15725</v>
      </c>
      <c r="AZ103" s="67">
        <v>-99.142210000000006</v>
      </c>
      <c r="BA103" s="67">
        <v>352.29946000000001</v>
      </c>
      <c r="BB103" s="67">
        <v>1788.00127</v>
      </c>
      <c r="BC103" s="67">
        <v>6295.7963600000003</v>
      </c>
      <c r="BD103" s="67">
        <v>-4507.7950899999996</v>
      </c>
      <c r="BE103" s="67">
        <v>138.07631000000001</v>
      </c>
      <c r="BF103" s="67">
        <v>648.65638000000001</v>
      </c>
      <c r="BG103" s="67">
        <v>-510.58006999999998</v>
      </c>
      <c r="BH103" s="67">
        <v>111.22969999999999</v>
      </c>
      <c r="BI103" s="67">
        <v>186.85607999999999</v>
      </c>
      <c r="BJ103" s="67">
        <v>-75.626379999999997</v>
      </c>
      <c r="BK103" s="67">
        <v>553.06754999999998</v>
      </c>
      <c r="BL103" s="67">
        <v>288.10118999999997</v>
      </c>
      <c r="BM103" s="67">
        <v>264.96634999999998</v>
      </c>
      <c r="BN103" s="67">
        <v>869.67160000000001</v>
      </c>
      <c r="BO103" s="67">
        <v>1567.6908800000001</v>
      </c>
      <c r="BP103" s="67">
        <v>-698.01927999999998</v>
      </c>
      <c r="BQ103" s="67">
        <v>575.01239999999996</v>
      </c>
      <c r="BR103" s="67">
        <v>1326.7385200000001</v>
      </c>
      <c r="BS103" s="67">
        <v>-751.72612000000004</v>
      </c>
      <c r="BT103" s="67">
        <v>58.578670000000002</v>
      </c>
      <c r="BU103" s="67">
        <v>-3.6335899999999999</v>
      </c>
      <c r="BV103" s="67">
        <v>62.212260000000001</v>
      </c>
      <c r="BW103" s="67">
        <v>823.06614999999999</v>
      </c>
      <c r="BX103" s="67">
        <v>552.29432999999995</v>
      </c>
      <c r="BY103" s="67">
        <v>270.77181999999999</v>
      </c>
      <c r="BZ103" s="67">
        <v>2435.6543999999999</v>
      </c>
      <c r="CA103" s="67">
        <v>4533.5278200000002</v>
      </c>
      <c r="CB103" s="67">
        <v>-2097.8734199999999</v>
      </c>
      <c r="CC103" s="67">
        <v>396.49509999999998</v>
      </c>
      <c r="CD103" s="67">
        <v>623.64697999999999</v>
      </c>
      <c r="CE103" s="67">
        <v>-227.15188000000001</v>
      </c>
      <c r="CF103" s="67">
        <v>400.57002999999997</v>
      </c>
      <c r="CG103" s="67">
        <v>733.94147999999996</v>
      </c>
      <c r="CH103" s="67">
        <v>-333.37144999999998</v>
      </c>
      <c r="CI103" s="67">
        <v>0.23688999999999999</v>
      </c>
      <c r="CJ103" s="67">
        <v>412.74313000000001</v>
      </c>
      <c r="CK103" s="83">
        <v>-412.50623999999999</v>
      </c>
      <c r="CL103" s="83">
        <v>9303.2308200000007</v>
      </c>
      <c r="CM103" s="83">
        <v>17291.778770000001</v>
      </c>
      <c r="CN103" s="67">
        <v>-7988.5479500000001</v>
      </c>
      <c r="CO103" s="82"/>
      <c r="CP103" s="82"/>
      <c r="CQ103" s="82"/>
      <c r="CR103" s="82"/>
      <c r="CS103" s="82"/>
      <c r="CT103" s="82"/>
      <c r="CU103" s="20"/>
      <c r="CV103" s="81"/>
      <c r="CW103" s="81"/>
      <c r="CX103" s="81"/>
    </row>
    <row r="104" spans="1:102" s="19" customFormat="1" x14ac:dyDescent="0.25">
      <c r="A104" s="95"/>
      <c r="B104" s="80" t="s">
        <v>6</v>
      </c>
      <c r="C104" s="130">
        <v>787.71806658000003</v>
      </c>
      <c r="D104" s="130">
        <v>-465.10338192000006</v>
      </c>
      <c r="E104" s="130">
        <v>1252.81628153</v>
      </c>
      <c r="F104" s="131">
        <v>860.96610156000008</v>
      </c>
      <c r="G104" s="131">
        <v>2203.6472345699995</v>
      </c>
      <c r="H104" s="131">
        <v>-1342.6893675299998</v>
      </c>
      <c r="I104" s="131">
        <v>22.852212980000001</v>
      </c>
      <c r="J104" s="131">
        <v>532.89855865999994</v>
      </c>
      <c r="K104" s="131">
        <v>-510.05316455000002</v>
      </c>
      <c r="L104" s="131">
        <v>54.049648250000004</v>
      </c>
      <c r="M104" s="131">
        <v>380.32479119999994</v>
      </c>
      <c r="N104" s="131">
        <v>-326.27644913999995</v>
      </c>
      <c r="O104" s="131">
        <v>349.80788853000001</v>
      </c>
      <c r="P104" s="131">
        <v>2008.7613399899999</v>
      </c>
      <c r="Q104" s="131">
        <v>-1658.97748723</v>
      </c>
      <c r="R104" s="131">
        <v>390.80147303000012</v>
      </c>
      <c r="S104" s="131">
        <v>1312.56735151</v>
      </c>
      <c r="T104" s="131">
        <v>-921.77450857000008</v>
      </c>
      <c r="U104" s="131">
        <v>391.85816466000011</v>
      </c>
      <c r="V104" s="131">
        <v>2066.8413092700002</v>
      </c>
      <c r="W104" s="131">
        <v>-1674.9928057400002</v>
      </c>
      <c r="X104" s="131">
        <v>22.637732340000003</v>
      </c>
      <c r="Y104" s="131">
        <v>41.155556539999992</v>
      </c>
      <c r="Z104" s="131">
        <v>-18.519679749999995</v>
      </c>
      <c r="AA104" s="131">
        <v>335.70851614999998</v>
      </c>
      <c r="AB104" s="131">
        <v>253.26738231000002</v>
      </c>
      <c r="AC104" s="131">
        <v>82.437281069999997</v>
      </c>
      <c r="AD104" s="131">
        <v>36.164822699999988</v>
      </c>
      <c r="AE104" s="131">
        <v>70.095510290000007</v>
      </c>
      <c r="AF104" s="131">
        <v>-33.931637500000001</v>
      </c>
      <c r="AG104" s="131">
        <v>49.036230979999992</v>
      </c>
      <c r="AH104" s="131">
        <v>698.09571373999995</v>
      </c>
      <c r="AI104" s="131">
        <v>-649.06043266999995</v>
      </c>
      <c r="AJ104" s="131">
        <v>10.884750329999999</v>
      </c>
      <c r="AK104" s="131">
        <v>104.16443362000001</v>
      </c>
      <c r="AL104" s="131">
        <v>-93.28187324999999</v>
      </c>
      <c r="AM104" s="131">
        <v>604.76640724000015</v>
      </c>
      <c r="AN104" s="131">
        <v>3012.9757653200004</v>
      </c>
      <c r="AO104" s="131">
        <v>-2408.21754573</v>
      </c>
      <c r="AP104" s="131">
        <v>38.818738330000002</v>
      </c>
      <c r="AQ104" s="131">
        <v>277.87734490000003</v>
      </c>
      <c r="AR104" s="131">
        <v>-239.05984219000004</v>
      </c>
      <c r="AS104" s="131">
        <v>89.397560379999987</v>
      </c>
      <c r="AT104" s="131">
        <v>782.55594136000002</v>
      </c>
      <c r="AU104" s="131">
        <v>-693.15286133999984</v>
      </c>
      <c r="AV104" s="131">
        <v>1461.8636466099997</v>
      </c>
      <c r="AW104" s="131">
        <v>2784.5374638800004</v>
      </c>
      <c r="AX104" s="131">
        <v>-1322.6891417199997</v>
      </c>
      <c r="AY104" s="131">
        <v>33.210486299999992</v>
      </c>
      <c r="AZ104" s="131">
        <v>1609.9288639199999</v>
      </c>
      <c r="BA104" s="131">
        <v>-1576.7220771899997</v>
      </c>
      <c r="BB104" s="131">
        <v>2258.9655519099997</v>
      </c>
      <c r="BC104" s="131">
        <v>8611.6006500400017</v>
      </c>
      <c r="BD104" s="131">
        <v>-6352.6635758599987</v>
      </c>
      <c r="BE104" s="131">
        <v>175.47496247000001</v>
      </c>
      <c r="BF104" s="131">
        <v>-121.99618640000003</v>
      </c>
      <c r="BG104" s="131">
        <v>297.47499626000007</v>
      </c>
      <c r="BH104" s="131">
        <v>407.62811912000006</v>
      </c>
      <c r="BI104" s="131">
        <v>917.51251543000001</v>
      </c>
      <c r="BJ104" s="131">
        <v>-509.89155443999999</v>
      </c>
      <c r="BK104" s="131">
        <v>35.095537220000004</v>
      </c>
      <c r="BL104" s="131">
        <v>285.84763657999997</v>
      </c>
      <c r="BM104" s="131">
        <v>-250.75184633000001</v>
      </c>
      <c r="BN104" s="131">
        <v>674.71831799000006</v>
      </c>
      <c r="BO104" s="131">
        <v>1284.2064493999999</v>
      </c>
      <c r="BP104" s="131">
        <v>-609.49734821999994</v>
      </c>
      <c r="BQ104" s="131">
        <v>222.56011401000001</v>
      </c>
      <c r="BR104" s="131">
        <v>-52.537868179999805</v>
      </c>
      <c r="BS104" s="131">
        <v>275.09242546999985</v>
      </c>
      <c r="BT104" s="131">
        <v>37.459133709999989</v>
      </c>
      <c r="BU104" s="131">
        <v>-94.054479920000006</v>
      </c>
      <c r="BV104" s="131">
        <v>131.50894170999999</v>
      </c>
      <c r="BW104" s="131">
        <v>1062.9053147599998</v>
      </c>
      <c r="BX104" s="131">
        <v>2192.5228483200003</v>
      </c>
      <c r="BY104" s="131">
        <v>-1129.6175384800001</v>
      </c>
      <c r="BZ104" s="131">
        <v>2453.2368637299996</v>
      </c>
      <c r="CA104" s="131">
        <v>3469.7828520200005</v>
      </c>
      <c r="CB104" s="131">
        <v>-1016.5486820200005</v>
      </c>
      <c r="CC104" s="131">
        <v>716.87053291000007</v>
      </c>
      <c r="CD104" s="131">
        <v>443.11290450000013</v>
      </c>
      <c r="CE104" s="131">
        <v>273.75762809000003</v>
      </c>
      <c r="CF104" s="131">
        <v>732.42689529999996</v>
      </c>
      <c r="CG104" s="131">
        <v>444.84958588000012</v>
      </c>
      <c r="CH104" s="131">
        <v>287.57730909999998</v>
      </c>
      <c r="CI104" s="131">
        <v>2.3215701699983811</v>
      </c>
      <c r="CJ104" s="131">
        <v>425.41075991000258</v>
      </c>
      <c r="CK104" s="131">
        <v>-423.0891897400042</v>
      </c>
      <c r="CL104" s="131">
        <v>8109.0461009799992</v>
      </c>
      <c r="CM104" s="131">
        <v>21466.463277130002</v>
      </c>
      <c r="CN104" s="131">
        <v>-13357.417176150004</v>
      </c>
      <c r="CO104" s="82"/>
      <c r="CP104" s="82"/>
      <c r="CQ104" s="82"/>
      <c r="CR104" s="82"/>
      <c r="CS104" s="82"/>
      <c r="CT104" s="82"/>
      <c r="CU104" s="20"/>
      <c r="CV104" s="81"/>
      <c r="CW104" s="81"/>
      <c r="CX104" s="81"/>
    </row>
    <row r="105" spans="1:102" s="106" customFormat="1" x14ac:dyDescent="0.25">
      <c r="A105" s="108"/>
      <c r="B105" s="91" t="s">
        <v>9</v>
      </c>
      <c r="C105" s="92">
        <v>130.35829019000002</v>
      </c>
      <c r="D105" s="92">
        <v>58.510642139999852</v>
      </c>
      <c r="E105" s="92">
        <v>71.847648050000103</v>
      </c>
      <c r="F105" s="92">
        <v>136.01589541000001</v>
      </c>
      <c r="G105" s="92">
        <v>-550.74461663000011</v>
      </c>
      <c r="H105" s="92">
        <v>686.76051204000009</v>
      </c>
      <c r="I105" s="92">
        <v>946.58736963000001</v>
      </c>
      <c r="J105" s="92">
        <v>655.20364962000008</v>
      </c>
      <c r="K105" s="92">
        <v>291.38372000999999</v>
      </c>
      <c r="L105" s="92">
        <v>300.52294697000002</v>
      </c>
      <c r="M105" s="92">
        <v>729.37702779999995</v>
      </c>
      <c r="N105" s="92">
        <v>-428.85408082999993</v>
      </c>
      <c r="O105" s="92">
        <v>2652.0038815300004</v>
      </c>
      <c r="P105" s="92">
        <v>1935.6042076700001</v>
      </c>
      <c r="Q105" s="92">
        <v>716.39967386000001</v>
      </c>
      <c r="R105" s="92">
        <v>692.30721799000003</v>
      </c>
      <c r="S105" s="92">
        <v>1223.87877346</v>
      </c>
      <c r="T105" s="92">
        <v>-531.57155547000025</v>
      </c>
      <c r="U105" s="92">
        <v>695.70911613999999</v>
      </c>
      <c r="V105" s="92">
        <v>2601.9315074000001</v>
      </c>
      <c r="W105" s="92">
        <v>-1906.2223912600007</v>
      </c>
      <c r="X105" s="92">
        <v>418.85861784999997</v>
      </c>
      <c r="Y105" s="92">
        <v>284.20394943999997</v>
      </c>
      <c r="Z105" s="92">
        <v>134.65466841</v>
      </c>
      <c r="AA105" s="92">
        <v>1266.3167533400001</v>
      </c>
      <c r="AB105" s="92">
        <v>622.43663738999999</v>
      </c>
      <c r="AC105" s="92">
        <v>643.88011595</v>
      </c>
      <c r="AD105" s="92">
        <v>51.303508959999988</v>
      </c>
      <c r="AE105" s="92">
        <v>152.46093071999999</v>
      </c>
      <c r="AF105" s="92">
        <v>-101.15742176000002</v>
      </c>
      <c r="AG105" s="92">
        <v>260.28822976999999</v>
      </c>
      <c r="AH105" s="92">
        <v>828.40475962000005</v>
      </c>
      <c r="AI105" s="92">
        <v>-568.11652985000001</v>
      </c>
      <c r="AJ105" s="92">
        <v>5.7019459300000008</v>
      </c>
      <c r="AK105" s="92">
        <v>287.92307736000004</v>
      </c>
      <c r="AL105" s="92">
        <v>-282.22113142999996</v>
      </c>
      <c r="AM105" s="92">
        <v>807.52082321</v>
      </c>
      <c r="AN105" s="92">
        <v>3865.9495454899998</v>
      </c>
      <c r="AO105" s="92">
        <v>-3058.4287222799999</v>
      </c>
      <c r="AP105" s="92">
        <v>53.595171029999996</v>
      </c>
      <c r="AQ105" s="92">
        <v>321.44193339999998</v>
      </c>
      <c r="AR105" s="92">
        <v>-267.84676237000002</v>
      </c>
      <c r="AS105" s="92">
        <v>587.47812885999997</v>
      </c>
      <c r="AT105" s="92">
        <v>355.33044038000014</v>
      </c>
      <c r="AU105" s="92">
        <v>232.14768847999974</v>
      </c>
      <c r="AV105" s="92">
        <v>1741.3264911500003</v>
      </c>
      <c r="AW105" s="92">
        <v>6504.9830307099983</v>
      </c>
      <c r="AX105" s="92">
        <v>-4763.6565395599991</v>
      </c>
      <c r="AY105" s="92">
        <v>76.81403001999999</v>
      </c>
      <c r="AZ105" s="92">
        <v>557.89941650000014</v>
      </c>
      <c r="BA105" s="92">
        <v>-481.08538648000001</v>
      </c>
      <c r="BB105" s="92">
        <v>3358.2527734700002</v>
      </c>
      <c r="BC105" s="92">
        <v>12092.310978089998</v>
      </c>
      <c r="BD105" s="92">
        <v>-8734.0582046199979</v>
      </c>
      <c r="BE105" s="92">
        <v>464.30768231000008</v>
      </c>
      <c r="BF105" s="92">
        <v>878.3688507600001</v>
      </c>
      <c r="BG105" s="92">
        <v>-414.06116845000003</v>
      </c>
      <c r="BH105" s="92">
        <v>461.43117049999995</v>
      </c>
      <c r="BI105" s="92">
        <v>-60.157485909999977</v>
      </c>
      <c r="BJ105" s="92">
        <v>521.58865640999977</v>
      </c>
      <c r="BK105" s="92">
        <v>14.774444330000001</v>
      </c>
      <c r="BL105" s="92">
        <v>159.14866431999999</v>
      </c>
      <c r="BM105" s="92">
        <v>-144.37421999</v>
      </c>
      <c r="BN105" s="92">
        <v>1744.06449567</v>
      </c>
      <c r="BO105" s="92">
        <v>795.69032224</v>
      </c>
      <c r="BP105" s="92">
        <v>948.3741734299997</v>
      </c>
      <c r="BQ105" s="92">
        <v>143.89458134</v>
      </c>
      <c r="BR105" s="92">
        <v>2417.6817088000003</v>
      </c>
      <c r="BS105" s="92">
        <v>-2273.7871274600002</v>
      </c>
      <c r="BT105" s="92">
        <v>307.52782626000004</v>
      </c>
      <c r="BU105" s="92">
        <v>57.900665589999996</v>
      </c>
      <c r="BV105" s="92">
        <v>249.62716066999999</v>
      </c>
      <c r="BW105" s="92">
        <v>4447.6268669900001</v>
      </c>
      <c r="BX105" s="92">
        <v>6098.4311405799999</v>
      </c>
      <c r="BY105" s="92">
        <v>-1650.8042735899996</v>
      </c>
      <c r="BZ105" s="92">
        <v>7101.0030950599994</v>
      </c>
      <c r="CA105" s="92">
        <v>9250.317569169998</v>
      </c>
      <c r="CB105" s="92">
        <v>-2149.3144741099995</v>
      </c>
      <c r="CC105" s="92">
        <v>779.86527937999983</v>
      </c>
      <c r="CD105" s="92">
        <v>2320.3767304799999</v>
      </c>
      <c r="CE105" s="92">
        <v>-1540.5114511000004</v>
      </c>
      <c r="CF105" s="92">
        <v>909.41742180999984</v>
      </c>
      <c r="CG105" s="92">
        <v>2315.6247573999999</v>
      </c>
      <c r="CH105" s="92">
        <v>-1406.2073355900006</v>
      </c>
      <c r="CI105" s="92">
        <v>6.7897430004336456E-2</v>
      </c>
      <c r="CJ105" s="92">
        <v>606.51533268000367</v>
      </c>
      <c r="CK105" s="92">
        <v>-606.44743524999933</v>
      </c>
      <c r="CL105" s="92">
        <v>18123.139559630003</v>
      </c>
      <c r="CM105" s="92">
        <v>30498.09145503</v>
      </c>
      <c r="CN105" s="92">
        <v>-12374.951895399998</v>
      </c>
      <c r="CO105" s="103"/>
      <c r="CP105" s="103"/>
      <c r="CQ105" s="103"/>
      <c r="CR105" s="103"/>
      <c r="CS105" s="103"/>
      <c r="CT105" s="103"/>
      <c r="CU105" s="104"/>
      <c r="CV105" s="105"/>
      <c r="CW105" s="105"/>
      <c r="CX105" s="105"/>
    </row>
    <row r="106" spans="1:102" s="13" customFormat="1" ht="30" customHeight="1" x14ac:dyDescent="0.2">
      <c r="A106" s="68"/>
      <c r="B106" s="16"/>
      <c r="C106" s="15"/>
      <c r="D106" s="15"/>
      <c r="E106" s="15"/>
      <c r="F106" s="15"/>
      <c r="G106" s="15"/>
      <c r="H106" s="15"/>
      <c r="I106" s="15"/>
      <c r="J106" s="15"/>
      <c r="K106" s="15"/>
      <c r="L106" s="15"/>
      <c r="M106" s="15"/>
      <c r="N106" s="15"/>
      <c r="O106" s="15"/>
      <c r="P106" s="15"/>
      <c r="Q106" s="15"/>
      <c r="R106" s="15"/>
      <c r="S106" s="15"/>
      <c r="T106" s="15"/>
      <c r="U106" s="15"/>
      <c r="V106" s="15"/>
      <c r="W106" s="86"/>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86"/>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86"/>
      <c r="BT106" s="15"/>
      <c r="BU106" s="15"/>
      <c r="BV106" s="15"/>
      <c r="BW106" s="15"/>
      <c r="BX106" s="15"/>
      <c r="BY106" s="15"/>
      <c r="BZ106" s="15"/>
      <c r="CA106" s="15"/>
      <c r="CB106" s="15"/>
      <c r="CC106" s="15"/>
      <c r="CD106" s="15"/>
      <c r="CE106" s="15"/>
      <c r="CF106" s="15"/>
      <c r="CG106" s="15"/>
      <c r="CH106" s="15"/>
      <c r="CI106" s="15"/>
      <c r="CJ106" s="15"/>
      <c r="CK106" s="15"/>
      <c r="CL106" s="15"/>
      <c r="CM106" s="15"/>
      <c r="CN106" s="86"/>
      <c r="CO106" s="15"/>
      <c r="CP106" s="14"/>
      <c r="CQ106" s="14"/>
    </row>
    <row r="107" spans="1:102" s="8" customFormat="1" ht="10.5" customHeight="1" x14ac:dyDescent="0.15">
      <c r="A107" s="69">
        <v>1</v>
      </c>
      <c r="B107" s="79" t="s">
        <v>5</v>
      </c>
      <c r="C107" s="79"/>
      <c r="D107" s="79"/>
      <c r="E107" s="79"/>
      <c r="F107" s="79"/>
      <c r="G107" s="79"/>
      <c r="H107" s="79"/>
      <c r="I107" s="79"/>
      <c r="J107" s="79"/>
      <c r="K107" s="79"/>
      <c r="L107" s="79"/>
      <c r="M107" s="79"/>
      <c r="N107" s="79"/>
      <c r="O107" s="79"/>
      <c r="P107" s="79"/>
      <c r="Q107" s="79"/>
      <c r="R107" s="79"/>
      <c r="S107" s="79"/>
      <c r="T107" s="79"/>
      <c r="U107" s="79"/>
      <c r="V107" s="79"/>
      <c r="W107" s="78"/>
      <c r="X107" s="79"/>
      <c r="Y107" s="79"/>
      <c r="Z107" s="79"/>
      <c r="AA107" s="79"/>
      <c r="AB107" s="79"/>
      <c r="AC107" s="79"/>
      <c r="AU107" s="70"/>
      <c r="BO107" s="12"/>
      <c r="BS107" s="70"/>
      <c r="BU107" s="11">
        <v>1</v>
      </c>
      <c r="BV107" s="10" t="s">
        <v>4</v>
      </c>
      <c r="CN107" s="70"/>
      <c r="CO107" s="9"/>
      <c r="CP107" s="9"/>
      <c r="CQ107" s="9"/>
    </row>
    <row r="108" spans="1:102" s="8" customFormat="1" ht="10.5" customHeight="1" x14ac:dyDescent="0.15">
      <c r="A108" s="69">
        <v>2</v>
      </c>
      <c r="B108" s="8" t="s">
        <v>3</v>
      </c>
      <c r="W108" s="70"/>
      <c r="AU108" s="70"/>
      <c r="BS108" s="70"/>
      <c r="BU108" s="11">
        <v>2</v>
      </c>
      <c r="BV108" s="10" t="s">
        <v>2</v>
      </c>
      <c r="CN108" s="70"/>
      <c r="CO108" s="9"/>
      <c r="CP108" s="7"/>
      <c r="CQ108" s="7"/>
    </row>
    <row r="109" spans="1:102" s="8" customFormat="1" ht="10.5" customHeight="1" x14ac:dyDescent="0.15">
      <c r="A109" s="69"/>
      <c r="B109" s="8" t="s">
        <v>82</v>
      </c>
      <c r="W109" s="70"/>
      <c r="AU109" s="70"/>
      <c r="BS109" s="70"/>
      <c r="BU109" s="11"/>
      <c r="BV109" s="10" t="s">
        <v>83</v>
      </c>
      <c r="CN109" s="70"/>
      <c r="CO109" s="9"/>
      <c r="CP109" s="7"/>
      <c r="CQ109" s="7"/>
    </row>
    <row r="110" spans="1:102" s="4" customFormat="1" ht="14.25" customHeight="1" x14ac:dyDescent="0.15">
      <c r="A110" s="71" t="s">
        <v>1</v>
      </c>
      <c r="B110" s="72"/>
      <c r="C110" s="72"/>
      <c r="D110" s="72"/>
      <c r="E110" s="72"/>
      <c r="F110" s="73"/>
      <c r="G110" s="73"/>
      <c r="H110" s="73"/>
      <c r="I110" s="73"/>
      <c r="J110" s="73"/>
      <c r="K110" s="73"/>
      <c r="L110" s="73"/>
      <c r="M110" s="73"/>
      <c r="N110" s="73"/>
      <c r="O110" s="73"/>
      <c r="P110" s="73"/>
      <c r="Q110" s="73"/>
      <c r="R110" s="73"/>
      <c r="S110" s="73"/>
      <c r="T110" s="73"/>
      <c r="U110" s="73"/>
      <c r="V110" s="73"/>
      <c r="W110" s="76"/>
      <c r="X110" s="73"/>
      <c r="Y110" s="73"/>
      <c r="Z110" s="73"/>
      <c r="AA110" s="73"/>
      <c r="AB110" s="73"/>
      <c r="AC110" s="73"/>
      <c r="AD110" s="73"/>
      <c r="AE110" s="73"/>
      <c r="AF110" s="73"/>
      <c r="AG110" s="73"/>
      <c r="AH110" s="73"/>
      <c r="AI110" s="73"/>
      <c r="AJ110" s="73"/>
      <c r="AK110" s="73"/>
      <c r="AL110" s="73"/>
      <c r="AM110" s="73"/>
      <c r="AN110" s="73"/>
      <c r="AO110" s="73"/>
      <c r="AP110" s="73"/>
      <c r="AQ110" s="73"/>
      <c r="AR110" s="73"/>
      <c r="AS110" s="73"/>
      <c r="AT110" s="73"/>
      <c r="AU110" s="76"/>
      <c r="AV110" s="73"/>
      <c r="AW110" s="73"/>
      <c r="AX110" s="73"/>
      <c r="AY110" s="73"/>
      <c r="AZ110" s="73"/>
      <c r="BA110" s="73"/>
      <c r="BB110" s="73"/>
      <c r="BC110" s="73"/>
      <c r="BD110" s="73"/>
      <c r="BE110" s="73"/>
      <c r="BF110" s="73"/>
      <c r="BG110" s="73"/>
      <c r="BH110" s="73"/>
      <c r="BI110" s="73"/>
      <c r="BJ110" s="73"/>
      <c r="BK110" s="73"/>
      <c r="BL110" s="73"/>
      <c r="BM110" s="73"/>
      <c r="BN110" s="73"/>
      <c r="BO110" s="73"/>
      <c r="BP110" s="73"/>
      <c r="BQ110" s="73"/>
      <c r="BR110" s="73"/>
      <c r="BS110" s="76"/>
      <c r="BT110" s="73"/>
      <c r="BU110" s="74" t="s">
        <v>0</v>
      </c>
      <c r="BV110" s="73"/>
      <c r="BW110" s="73"/>
      <c r="BX110" s="73"/>
      <c r="BY110" s="73"/>
      <c r="BZ110" s="73"/>
      <c r="CA110" s="73"/>
      <c r="CB110" s="73"/>
      <c r="CC110" s="73"/>
      <c r="CD110" s="75"/>
      <c r="CE110" s="73"/>
      <c r="CF110" s="73"/>
      <c r="CG110" s="73"/>
      <c r="CH110" s="73"/>
      <c r="CI110" s="73"/>
      <c r="CJ110" s="73"/>
      <c r="CK110" s="73"/>
      <c r="CL110" s="73"/>
      <c r="CM110" s="73"/>
      <c r="CN110" s="76"/>
      <c r="CO110" s="7"/>
      <c r="CP110" s="5"/>
      <c r="CQ110" s="5"/>
    </row>
    <row r="111" spans="1:102" s="4" customFormat="1" ht="8.25" customHeight="1" x14ac:dyDescent="0.15">
      <c r="A111" s="79"/>
      <c r="B111" s="6"/>
      <c r="CO111" s="5"/>
      <c r="CP111" s="5"/>
      <c r="CQ111" s="5"/>
    </row>
    <row r="112" spans="1:102" x14ac:dyDescent="0.25">
      <c r="C112" s="2"/>
      <c r="BM112" s="2"/>
    </row>
    <row r="113" spans="3:98" x14ac:dyDescent="0.25">
      <c r="C113" s="2"/>
    </row>
    <row r="114" spans="3:98" x14ac:dyDescent="0.25">
      <c r="C114" s="65"/>
      <c r="D114" s="65"/>
      <c r="E114" s="65"/>
      <c r="F114" s="65"/>
      <c r="G114" s="65"/>
      <c r="H114" s="65"/>
      <c r="I114" s="65"/>
      <c r="J114" s="65"/>
      <c r="K114" s="65"/>
      <c r="L114" s="65"/>
      <c r="M114" s="65"/>
      <c r="N114" s="65"/>
      <c r="O114" s="65"/>
      <c r="P114" s="65"/>
      <c r="Q114" s="65"/>
      <c r="R114" s="65"/>
      <c r="S114" s="65"/>
      <c r="T114" s="65"/>
      <c r="U114" s="65"/>
      <c r="V114" s="65"/>
      <c r="W114" s="65"/>
      <c r="X114" s="65"/>
      <c r="Y114" s="65"/>
      <c r="Z114" s="65"/>
      <c r="AA114" s="65"/>
      <c r="AB114" s="65"/>
      <c r="AC114" s="65"/>
      <c r="AD114" s="65"/>
      <c r="AE114" s="65"/>
      <c r="AF114" s="65"/>
      <c r="AG114" s="65"/>
      <c r="AH114" s="65"/>
      <c r="AI114" s="65"/>
      <c r="AJ114" s="65"/>
      <c r="AK114" s="65"/>
      <c r="AL114" s="65"/>
      <c r="AM114" s="65"/>
      <c r="AN114" s="65"/>
      <c r="AO114" s="65"/>
      <c r="AP114" s="65"/>
      <c r="AQ114" s="65"/>
      <c r="AR114" s="65"/>
      <c r="AS114" s="65"/>
      <c r="AT114" s="65"/>
      <c r="AU114" s="65"/>
      <c r="AV114" s="65"/>
      <c r="AW114" s="65"/>
      <c r="AX114" s="65"/>
      <c r="AY114" s="65"/>
      <c r="AZ114" s="65"/>
      <c r="BA114" s="65"/>
      <c r="BB114" s="65"/>
      <c r="BC114" s="65"/>
      <c r="BD114" s="65"/>
      <c r="BE114" s="65"/>
      <c r="BF114" s="65"/>
      <c r="BG114" s="65"/>
      <c r="BH114" s="65"/>
      <c r="BI114" s="65"/>
      <c r="BJ114" s="65"/>
      <c r="BK114" s="65"/>
      <c r="BL114" s="65"/>
      <c r="BM114" s="65"/>
      <c r="BN114" s="65"/>
      <c r="BO114" s="65"/>
      <c r="BP114" s="65"/>
      <c r="BQ114" s="65"/>
      <c r="BR114" s="65"/>
      <c r="BS114" s="65"/>
      <c r="BT114" s="65"/>
      <c r="BU114" s="65"/>
      <c r="BV114" s="65"/>
      <c r="BW114" s="65"/>
      <c r="BX114" s="65"/>
      <c r="BY114" s="65"/>
      <c r="BZ114" s="65"/>
      <c r="CA114" s="65"/>
      <c r="CB114" s="65"/>
      <c r="CC114" s="65"/>
      <c r="CD114" s="65"/>
      <c r="CE114" s="65"/>
      <c r="CF114" s="65"/>
      <c r="CG114" s="65"/>
      <c r="CH114" s="65"/>
      <c r="CI114" s="65"/>
      <c r="CJ114" s="65"/>
      <c r="CK114" s="65"/>
      <c r="CL114" s="65"/>
      <c r="CM114" s="65"/>
      <c r="CN114" s="65"/>
    </row>
    <row r="115" spans="3:98" x14ac:dyDescent="0.25">
      <c r="C115" s="90"/>
    </row>
    <row r="117" spans="3:98" x14ac:dyDescent="0.25">
      <c r="C117" s="65"/>
      <c r="D117" s="65"/>
      <c r="E117" s="65"/>
      <c r="F117" s="65"/>
      <c r="G117" s="65"/>
      <c r="H117" s="65"/>
      <c r="I117" s="65"/>
      <c r="J117" s="65"/>
      <c r="K117" s="65"/>
      <c r="L117" s="65"/>
      <c r="M117" s="65"/>
      <c r="N117" s="65"/>
      <c r="O117" s="65"/>
      <c r="P117" s="65"/>
      <c r="Q117" s="65"/>
      <c r="R117" s="65"/>
      <c r="S117" s="65"/>
      <c r="T117" s="65"/>
      <c r="U117" s="65"/>
      <c r="V117" s="65"/>
      <c r="W117" s="65"/>
      <c r="X117" s="65"/>
      <c r="Y117" s="65"/>
      <c r="Z117" s="65"/>
      <c r="AA117" s="65"/>
      <c r="AB117" s="65"/>
      <c r="AC117" s="65"/>
      <c r="AD117" s="65"/>
      <c r="AE117" s="65"/>
      <c r="AF117" s="65"/>
      <c r="AG117" s="65"/>
      <c r="AH117" s="65"/>
      <c r="AI117" s="65"/>
      <c r="AJ117" s="65"/>
      <c r="AK117" s="65"/>
      <c r="AL117" s="65"/>
      <c r="AM117" s="65"/>
      <c r="AN117" s="65"/>
      <c r="AO117" s="65"/>
      <c r="AP117" s="65"/>
      <c r="AQ117" s="65"/>
      <c r="AR117" s="65"/>
      <c r="AS117" s="65"/>
      <c r="AT117" s="65"/>
      <c r="AU117" s="65"/>
      <c r="AV117" s="65"/>
      <c r="AW117" s="65"/>
      <c r="AX117" s="65"/>
      <c r="AY117" s="65"/>
      <c r="AZ117" s="65"/>
      <c r="BA117" s="65"/>
      <c r="BB117" s="65"/>
      <c r="BC117" s="65"/>
      <c r="BD117" s="65"/>
      <c r="BE117" s="65"/>
      <c r="BF117" s="65"/>
      <c r="BG117" s="65"/>
      <c r="BH117" s="65"/>
      <c r="BI117" s="65"/>
      <c r="BJ117" s="65"/>
      <c r="BK117" s="65"/>
      <c r="BL117" s="65"/>
      <c r="BM117" s="65"/>
      <c r="BN117" s="65"/>
      <c r="BO117" s="65"/>
      <c r="BP117" s="65"/>
      <c r="BQ117" s="65"/>
      <c r="BR117" s="65"/>
      <c r="BS117" s="65"/>
      <c r="BT117" s="65"/>
      <c r="BU117" s="65"/>
      <c r="BV117" s="65"/>
      <c r="BW117" s="65"/>
      <c r="BX117" s="65"/>
      <c r="BY117" s="65"/>
      <c r="BZ117" s="65"/>
      <c r="CA117" s="65"/>
      <c r="CB117" s="65"/>
      <c r="CC117" s="65"/>
      <c r="CD117" s="65"/>
      <c r="CE117" s="65"/>
      <c r="CF117" s="65"/>
      <c r="CG117" s="65"/>
      <c r="CH117" s="65"/>
      <c r="CI117" s="65"/>
      <c r="CJ117" s="65"/>
      <c r="CK117" s="65"/>
      <c r="CL117" s="65"/>
      <c r="CM117" s="65"/>
      <c r="CN117" s="65"/>
    </row>
    <row r="120" spans="3:98" x14ac:dyDescent="0.25">
      <c r="C120" s="65"/>
      <c r="D120" s="65"/>
      <c r="E120" s="65"/>
      <c r="F120" s="65"/>
      <c r="G120" s="65"/>
      <c r="H120" s="65"/>
      <c r="I120" s="65"/>
      <c r="J120" s="65"/>
      <c r="K120" s="65"/>
      <c r="L120" s="65"/>
      <c r="M120" s="65"/>
      <c r="N120" s="65"/>
      <c r="O120" s="65"/>
      <c r="P120" s="65"/>
      <c r="Q120" s="65"/>
      <c r="R120" s="65"/>
      <c r="S120" s="65"/>
      <c r="T120" s="65"/>
      <c r="U120" s="65"/>
      <c r="V120" s="65"/>
      <c r="W120" s="65"/>
      <c r="X120" s="65"/>
      <c r="Y120" s="65"/>
      <c r="Z120" s="65"/>
      <c r="AA120" s="65"/>
      <c r="AB120" s="65"/>
      <c r="AC120" s="65"/>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c r="CA120" s="65"/>
      <c r="CB120" s="65"/>
      <c r="CC120" s="65"/>
      <c r="CD120" s="65"/>
      <c r="CE120" s="65"/>
      <c r="CF120" s="65"/>
      <c r="CG120" s="65"/>
      <c r="CH120" s="65"/>
      <c r="CI120" s="65"/>
      <c r="CJ120" s="65"/>
      <c r="CK120" s="65"/>
      <c r="CL120" s="65"/>
      <c r="CM120" s="65"/>
      <c r="CN120" s="65"/>
      <c r="CO120" s="65"/>
      <c r="CP120" s="65"/>
      <c r="CQ120" s="65"/>
      <c r="CR120" s="65"/>
      <c r="CS120" s="65"/>
      <c r="CT120" s="65"/>
    </row>
    <row r="123" spans="3:98" x14ac:dyDescent="0.25">
      <c r="C123" s="65"/>
      <c r="D123" s="65"/>
      <c r="E123" s="65"/>
      <c r="F123" s="65"/>
      <c r="G123" s="65"/>
      <c r="H123" s="65"/>
      <c r="I123" s="65"/>
      <c r="J123" s="65"/>
      <c r="K123" s="65"/>
      <c r="L123" s="65"/>
      <c r="M123" s="65"/>
      <c r="N123" s="65"/>
      <c r="O123" s="65"/>
      <c r="P123" s="65"/>
      <c r="Q123" s="65"/>
      <c r="R123" s="65"/>
      <c r="S123" s="65"/>
      <c r="T123" s="65"/>
      <c r="U123" s="65"/>
      <c r="V123" s="65"/>
      <c r="W123" s="65"/>
      <c r="X123" s="65"/>
      <c r="Y123" s="65"/>
      <c r="Z123" s="65"/>
      <c r="AA123" s="65"/>
      <c r="AB123" s="65"/>
      <c r="AC123" s="65"/>
      <c r="AD123" s="65"/>
      <c r="AE123" s="65"/>
      <c r="AF123" s="65"/>
      <c r="AG123" s="65"/>
      <c r="AH123" s="65"/>
      <c r="AI123" s="65"/>
      <c r="AJ123" s="65"/>
      <c r="AK123" s="65"/>
      <c r="AL123" s="65"/>
      <c r="AM123" s="65"/>
      <c r="AN123" s="65"/>
      <c r="AO123" s="65"/>
      <c r="AP123" s="65"/>
      <c r="AQ123" s="65"/>
      <c r="AR123" s="65"/>
      <c r="AS123" s="65"/>
      <c r="AT123" s="65"/>
      <c r="AU123" s="65"/>
      <c r="AV123" s="65"/>
      <c r="AW123" s="65"/>
      <c r="AX123" s="65"/>
      <c r="AY123" s="65"/>
      <c r="AZ123" s="65"/>
      <c r="BA123" s="65"/>
      <c r="BB123" s="65"/>
      <c r="BC123" s="65"/>
      <c r="BD123" s="65"/>
      <c r="BE123" s="65"/>
      <c r="BF123" s="65"/>
      <c r="BG123" s="65"/>
      <c r="BH123" s="65"/>
      <c r="BI123" s="65"/>
      <c r="BJ123" s="65"/>
      <c r="BK123" s="65"/>
      <c r="BL123" s="65"/>
      <c r="BM123" s="65"/>
      <c r="BN123" s="65"/>
      <c r="BO123" s="65"/>
      <c r="BP123" s="65"/>
      <c r="BQ123" s="65"/>
      <c r="BR123" s="65"/>
      <c r="BS123" s="65"/>
      <c r="BT123" s="65"/>
      <c r="BU123" s="65"/>
      <c r="BV123" s="65"/>
      <c r="BW123" s="65"/>
      <c r="BX123" s="65"/>
      <c r="BY123" s="65"/>
      <c r="BZ123" s="65"/>
      <c r="CA123" s="65"/>
      <c r="CB123" s="65"/>
      <c r="CC123" s="65"/>
      <c r="CD123" s="65"/>
      <c r="CE123" s="65"/>
      <c r="CF123" s="65"/>
      <c r="CG123" s="65"/>
      <c r="CH123" s="65"/>
      <c r="CI123" s="65"/>
      <c r="CJ123" s="65"/>
      <c r="CK123" s="65"/>
      <c r="CL123" s="65"/>
      <c r="CM123" s="65"/>
      <c r="CN123" s="65"/>
    </row>
    <row r="126" spans="3:98" x14ac:dyDescent="0.25">
      <c r="C126" s="65"/>
      <c r="D126" s="65"/>
      <c r="E126" s="65"/>
      <c r="F126" s="65"/>
      <c r="G126" s="65"/>
      <c r="H126" s="65"/>
      <c r="I126" s="65"/>
      <c r="J126" s="65"/>
      <c r="K126" s="65"/>
      <c r="L126" s="65"/>
      <c r="M126" s="65"/>
      <c r="N126" s="65"/>
      <c r="O126" s="65"/>
      <c r="P126" s="65"/>
      <c r="Q126" s="65"/>
      <c r="R126" s="65"/>
      <c r="S126" s="65"/>
      <c r="T126" s="65"/>
      <c r="U126" s="65"/>
      <c r="V126" s="65"/>
      <c r="W126" s="65"/>
      <c r="X126" s="65"/>
      <c r="Y126" s="65"/>
      <c r="Z126" s="65"/>
      <c r="AA126" s="65"/>
      <c r="AB126" s="65"/>
      <c r="AC126" s="65"/>
      <c r="AD126" s="65"/>
      <c r="AE126" s="65"/>
      <c r="AF126" s="65"/>
      <c r="AG126" s="65"/>
      <c r="AH126" s="65"/>
      <c r="AI126" s="65"/>
      <c r="AJ126" s="65"/>
      <c r="AK126" s="65"/>
      <c r="AL126" s="65"/>
      <c r="AM126" s="65"/>
      <c r="AN126" s="65"/>
      <c r="AO126" s="65"/>
      <c r="AP126" s="65"/>
      <c r="AQ126" s="65"/>
      <c r="AR126" s="65"/>
      <c r="AS126" s="65"/>
      <c r="AT126" s="65"/>
      <c r="AU126" s="65"/>
      <c r="AV126" s="65"/>
      <c r="AW126" s="65"/>
      <c r="AX126" s="65"/>
      <c r="AY126" s="65"/>
      <c r="AZ126" s="65"/>
      <c r="BA126" s="65"/>
      <c r="BB126" s="65"/>
      <c r="BC126" s="65"/>
      <c r="BD126" s="65"/>
      <c r="BE126" s="65"/>
      <c r="BF126" s="65"/>
      <c r="BG126" s="65"/>
      <c r="BH126" s="65"/>
      <c r="BI126" s="65"/>
      <c r="BJ126" s="65"/>
      <c r="BK126" s="65"/>
      <c r="BL126" s="65"/>
      <c r="BM126" s="65"/>
      <c r="BN126" s="65"/>
      <c r="BO126" s="65"/>
      <c r="BP126" s="65"/>
      <c r="BQ126" s="65"/>
      <c r="BR126" s="65"/>
      <c r="BS126" s="65"/>
      <c r="BT126" s="65"/>
      <c r="BU126" s="65"/>
      <c r="BV126" s="65"/>
      <c r="BW126" s="65"/>
      <c r="BX126" s="65"/>
      <c r="BY126" s="65"/>
      <c r="BZ126" s="65"/>
      <c r="CA126" s="65"/>
      <c r="CB126" s="65"/>
      <c r="CC126" s="65"/>
      <c r="CD126" s="65"/>
      <c r="CE126" s="65"/>
      <c r="CF126" s="65"/>
      <c r="CG126" s="65"/>
      <c r="CH126" s="65"/>
      <c r="CI126" s="65"/>
      <c r="CJ126" s="65"/>
      <c r="CK126" s="65"/>
      <c r="CL126" s="65"/>
      <c r="CM126" s="65"/>
      <c r="CN126" s="65"/>
    </row>
    <row r="129" spans="3:98" x14ac:dyDescent="0.25">
      <c r="C129" s="65"/>
      <c r="D129" s="65"/>
      <c r="E129" s="65"/>
      <c r="F129" s="65"/>
      <c r="G129" s="65"/>
      <c r="H129" s="65"/>
      <c r="I129" s="65"/>
      <c r="J129" s="65"/>
      <c r="K129" s="65"/>
      <c r="L129" s="65"/>
      <c r="M129" s="65"/>
      <c r="N129" s="65"/>
      <c r="O129" s="65"/>
      <c r="P129" s="65"/>
      <c r="Q129" s="65"/>
      <c r="R129" s="65"/>
      <c r="S129" s="65"/>
      <c r="T129" s="65"/>
      <c r="U129" s="65"/>
      <c r="V129" s="65"/>
      <c r="W129" s="65"/>
      <c r="X129" s="65"/>
      <c r="Y129" s="65"/>
      <c r="Z129" s="65"/>
      <c r="AA129" s="65"/>
      <c r="AB129" s="65"/>
      <c r="AC129" s="65"/>
      <c r="AD129" s="65"/>
      <c r="AE129" s="65"/>
      <c r="AF129" s="65"/>
      <c r="AG129" s="65"/>
      <c r="AH129" s="65"/>
      <c r="AI129" s="65"/>
      <c r="AJ129" s="65"/>
      <c r="AK129" s="65"/>
      <c r="AL129" s="65"/>
      <c r="AM129" s="65"/>
      <c r="AN129" s="65"/>
      <c r="AO129" s="65"/>
      <c r="AP129" s="65"/>
      <c r="AQ129" s="65"/>
      <c r="AR129" s="65"/>
      <c r="AS129" s="65"/>
      <c r="AT129" s="65"/>
      <c r="AU129" s="65"/>
      <c r="AV129" s="65"/>
      <c r="AW129" s="65"/>
      <c r="AX129" s="65"/>
      <c r="AY129" s="65"/>
      <c r="AZ129" s="65"/>
      <c r="BA129" s="65"/>
      <c r="BB129" s="65"/>
      <c r="BC129" s="65"/>
      <c r="BD129" s="65"/>
      <c r="BE129" s="65"/>
      <c r="BF129" s="65"/>
      <c r="BG129" s="65"/>
      <c r="BH129" s="65"/>
      <c r="BI129" s="65"/>
      <c r="BJ129" s="65"/>
      <c r="BK129" s="65"/>
      <c r="BL129" s="65"/>
      <c r="BM129" s="65"/>
      <c r="BN129" s="65"/>
      <c r="BO129" s="65"/>
      <c r="BP129" s="65"/>
      <c r="BQ129" s="65"/>
      <c r="BR129" s="65"/>
      <c r="BS129" s="65"/>
      <c r="BT129" s="65"/>
      <c r="BU129" s="65"/>
      <c r="BV129" s="65"/>
      <c r="BW129" s="65"/>
      <c r="BX129" s="65"/>
      <c r="BY129" s="65"/>
      <c r="BZ129" s="65"/>
      <c r="CA129" s="65"/>
      <c r="CB129" s="65"/>
      <c r="CC129" s="65"/>
      <c r="CD129" s="65"/>
      <c r="CE129" s="65"/>
      <c r="CF129" s="65"/>
      <c r="CG129" s="65"/>
      <c r="CH129" s="65"/>
      <c r="CI129" s="65"/>
      <c r="CJ129" s="65"/>
      <c r="CK129" s="65"/>
      <c r="CL129" s="65"/>
      <c r="CM129" s="65"/>
      <c r="CN129" s="65"/>
      <c r="CO129" s="65"/>
      <c r="CP129" s="65"/>
      <c r="CQ129" s="65"/>
      <c r="CR129" s="65"/>
      <c r="CS129" s="65"/>
    </row>
    <row r="132" spans="3:98" x14ac:dyDescent="0.25">
      <c r="C132" s="65"/>
      <c r="D132" s="65"/>
      <c r="E132" s="65"/>
      <c r="F132" s="65"/>
      <c r="G132" s="65"/>
      <c r="H132" s="65"/>
      <c r="I132" s="65"/>
      <c r="J132" s="65"/>
      <c r="K132" s="65"/>
      <c r="L132" s="65"/>
      <c r="M132" s="65"/>
      <c r="N132" s="65"/>
      <c r="O132" s="65"/>
      <c r="P132" s="65"/>
      <c r="Q132" s="65"/>
      <c r="R132" s="65"/>
      <c r="S132" s="65"/>
      <c r="T132" s="65"/>
      <c r="U132" s="65"/>
      <c r="V132" s="65"/>
      <c r="W132" s="65"/>
      <c r="X132" s="65"/>
      <c r="Y132" s="65"/>
      <c r="Z132" s="65"/>
      <c r="AA132" s="65"/>
      <c r="AB132" s="65"/>
      <c r="AC132" s="65"/>
      <c r="AD132" s="65"/>
      <c r="AE132" s="65"/>
      <c r="AF132" s="65"/>
      <c r="AG132" s="65"/>
      <c r="AH132" s="65"/>
      <c r="AI132" s="65"/>
      <c r="AJ132" s="65"/>
      <c r="AK132" s="65"/>
      <c r="AL132" s="65"/>
      <c r="AM132" s="65"/>
      <c r="AN132" s="65"/>
      <c r="AO132" s="65"/>
      <c r="AP132" s="65"/>
      <c r="AQ132" s="65"/>
      <c r="AR132" s="65"/>
      <c r="AS132" s="65"/>
      <c r="AT132" s="65"/>
      <c r="AU132" s="65"/>
      <c r="AV132" s="65"/>
      <c r="AW132" s="65"/>
      <c r="AX132" s="65"/>
      <c r="AY132" s="65"/>
      <c r="AZ132" s="65"/>
      <c r="BA132" s="65"/>
      <c r="BB132" s="65"/>
      <c r="BC132" s="65"/>
      <c r="BD132" s="65"/>
      <c r="BE132" s="65"/>
      <c r="BF132" s="65"/>
      <c r="BG132" s="65"/>
      <c r="BH132" s="65"/>
      <c r="BI132" s="65"/>
      <c r="BJ132" s="65"/>
      <c r="BK132" s="65"/>
      <c r="BL132" s="65"/>
      <c r="BM132" s="65"/>
      <c r="BN132" s="65"/>
      <c r="BO132" s="65"/>
      <c r="BP132" s="65"/>
      <c r="BQ132" s="65"/>
      <c r="BR132" s="65"/>
      <c r="BS132" s="65"/>
      <c r="BT132" s="65"/>
      <c r="BU132" s="65"/>
      <c r="BV132" s="65"/>
      <c r="BW132" s="65"/>
      <c r="BX132" s="65"/>
      <c r="BY132" s="65"/>
      <c r="BZ132" s="65"/>
      <c r="CA132" s="65"/>
      <c r="CB132" s="65"/>
      <c r="CC132" s="65"/>
      <c r="CD132" s="65"/>
      <c r="CE132" s="65"/>
      <c r="CF132" s="65"/>
      <c r="CG132" s="65"/>
      <c r="CH132" s="65"/>
      <c r="CI132" s="65"/>
      <c r="CJ132" s="65"/>
      <c r="CK132" s="65"/>
      <c r="CL132" s="65"/>
      <c r="CM132" s="65"/>
      <c r="CN132" s="65"/>
      <c r="CO132" s="65"/>
    </row>
    <row r="135" spans="3:98" x14ac:dyDescent="0.25">
      <c r="C135" s="65"/>
      <c r="D135" s="65"/>
      <c r="E135" s="65"/>
      <c r="F135" s="65"/>
      <c r="G135" s="65"/>
      <c r="H135" s="65"/>
      <c r="I135" s="65"/>
      <c r="J135" s="65"/>
      <c r="K135" s="65"/>
      <c r="L135" s="65"/>
      <c r="M135" s="65"/>
      <c r="N135" s="65"/>
      <c r="O135" s="65"/>
      <c r="P135" s="65"/>
      <c r="Q135" s="65"/>
      <c r="R135" s="65"/>
      <c r="S135" s="65"/>
      <c r="T135" s="65"/>
      <c r="U135" s="65"/>
      <c r="V135" s="65"/>
      <c r="W135" s="65"/>
      <c r="X135" s="65"/>
      <c r="Y135" s="65"/>
      <c r="Z135" s="65"/>
      <c r="AA135" s="65"/>
      <c r="AB135" s="65"/>
      <c r="AC135" s="65"/>
      <c r="AD135" s="65"/>
      <c r="AE135" s="65"/>
      <c r="AF135" s="65"/>
      <c r="AG135" s="65"/>
      <c r="AH135" s="65"/>
      <c r="AI135" s="65"/>
      <c r="AJ135" s="65"/>
      <c r="AK135" s="65"/>
      <c r="AL135" s="65"/>
      <c r="AM135" s="65"/>
      <c r="AN135" s="65"/>
      <c r="AO135" s="65"/>
      <c r="AP135" s="65"/>
      <c r="AQ135" s="65"/>
      <c r="AR135" s="65"/>
      <c r="AS135" s="65"/>
      <c r="AT135" s="65"/>
      <c r="AU135" s="65"/>
      <c r="AV135" s="65"/>
      <c r="AW135" s="65"/>
      <c r="AX135" s="65"/>
      <c r="AY135" s="65"/>
      <c r="AZ135" s="65"/>
      <c r="BA135" s="65"/>
      <c r="BB135" s="65"/>
      <c r="BC135" s="65"/>
      <c r="BD135" s="65"/>
      <c r="BE135" s="65"/>
      <c r="BF135" s="65"/>
      <c r="BG135" s="65"/>
      <c r="BH135" s="65"/>
      <c r="BI135" s="65"/>
      <c r="BJ135" s="65"/>
      <c r="BK135" s="65"/>
      <c r="BL135" s="65"/>
      <c r="BM135" s="65"/>
      <c r="BN135" s="65"/>
      <c r="BO135" s="65"/>
      <c r="BP135" s="65"/>
      <c r="BQ135" s="65"/>
      <c r="BR135" s="65"/>
      <c r="BS135" s="65"/>
      <c r="BT135" s="65"/>
      <c r="BU135" s="65"/>
      <c r="BV135" s="65"/>
      <c r="BW135" s="65"/>
      <c r="BX135" s="65"/>
      <c r="BY135" s="65"/>
      <c r="BZ135" s="65"/>
      <c r="CA135" s="65"/>
      <c r="CB135" s="65"/>
      <c r="CC135" s="65"/>
      <c r="CD135" s="65"/>
      <c r="CE135" s="65"/>
      <c r="CF135" s="65"/>
      <c r="CG135" s="65"/>
      <c r="CH135" s="65"/>
      <c r="CI135" s="65"/>
      <c r="CJ135" s="65"/>
      <c r="CK135" s="65"/>
      <c r="CL135" s="65"/>
      <c r="CM135" s="65"/>
      <c r="CN135" s="65"/>
    </row>
    <row r="138" spans="3:98" x14ac:dyDescent="0.25">
      <c r="D138" s="65"/>
      <c r="E138" s="65"/>
      <c r="F138" s="65"/>
      <c r="G138" s="65"/>
      <c r="H138" s="65"/>
      <c r="I138" s="65"/>
      <c r="J138" s="65"/>
      <c r="K138" s="65"/>
      <c r="L138" s="65"/>
      <c r="M138" s="65"/>
      <c r="N138" s="65"/>
      <c r="O138" s="65"/>
      <c r="P138" s="65"/>
      <c r="Q138" s="65"/>
      <c r="R138" s="65"/>
      <c r="S138" s="65"/>
      <c r="T138" s="65"/>
      <c r="U138" s="65"/>
      <c r="V138" s="65"/>
      <c r="W138" s="65"/>
      <c r="X138" s="65"/>
      <c r="Y138" s="65"/>
      <c r="Z138" s="65"/>
      <c r="AA138" s="65"/>
      <c r="AB138" s="65"/>
      <c r="AC138" s="65"/>
      <c r="AD138" s="65"/>
      <c r="AE138" s="65"/>
      <c r="AF138" s="65"/>
      <c r="AG138" s="65"/>
      <c r="AH138" s="65"/>
      <c r="AI138" s="65"/>
      <c r="AJ138" s="65"/>
      <c r="AK138" s="65"/>
      <c r="AL138" s="65"/>
      <c r="AM138" s="65"/>
      <c r="AN138" s="65"/>
      <c r="AO138" s="65"/>
      <c r="AP138" s="65"/>
      <c r="AQ138" s="65"/>
      <c r="AR138" s="65"/>
      <c r="AS138" s="65"/>
      <c r="AT138" s="65"/>
      <c r="AU138" s="65"/>
      <c r="AV138" s="65"/>
      <c r="AW138" s="65"/>
      <c r="AX138" s="65"/>
      <c r="AY138" s="65"/>
      <c r="AZ138" s="65"/>
      <c r="BA138" s="65"/>
      <c r="BB138" s="65"/>
      <c r="BC138" s="65"/>
      <c r="BD138" s="65"/>
      <c r="BE138" s="65"/>
      <c r="BF138" s="65"/>
      <c r="BG138" s="65"/>
      <c r="BH138" s="65"/>
      <c r="BI138" s="65"/>
      <c r="BJ138" s="65"/>
      <c r="BK138" s="65"/>
      <c r="BL138" s="65"/>
      <c r="BM138" s="65"/>
      <c r="BN138" s="65"/>
      <c r="BO138" s="65"/>
      <c r="BP138" s="65"/>
      <c r="BQ138" s="65"/>
      <c r="BR138" s="65"/>
      <c r="BS138" s="65"/>
      <c r="BT138" s="65"/>
      <c r="BU138" s="65"/>
      <c r="BV138" s="65"/>
      <c r="BW138" s="65"/>
      <c r="BX138" s="65"/>
      <c r="BY138" s="65"/>
      <c r="BZ138" s="65"/>
      <c r="CA138" s="65"/>
      <c r="CB138" s="65"/>
      <c r="CC138" s="65"/>
      <c r="CD138" s="65"/>
      <c r="CE138" s="65"/>
      <c r="CF138" s="65"/>
      <c r="CG138" s="65"/>
      <c r="CH138" s="65"/>
      <c r="CI138" s="65"/>
      <c r="CJ138" s="65"/>
      <c r="CK138" s="65"/>
      <c r="CL138" s="65"/>
      <c r="CM138" s="65"/>
      <c r="CN138" s="65"/>
    </row>
    <row r="139" spans="3:98" x14ac:dyDescent="0.25">
      <c r="C139" s="65"/>
      <c r="D139" s="65"/>
      <c r="E139" s="65"/>
      <c r="F139" s="65"/>
      <c r="G139" s="65"/>
      <c r="H139" s="65"/>
      <c r="I139" s="65"/>
      <c r="J139" s="65"/>
      <c r="K139" s="65"/>
      <c r="L139" s="65"/>
      <c r="M139" s="65"/>
      <c r="N139" s="65"/>
      <c r="O139" s="65"/>
      <c r="P139" s="65"/>
      <c r="Q139" s="65"/>
      <c r="R139" s="65"/>
      <c r="S139" s="65"/>
      <c r="T139" s="65"/>
      <c r="U139" s="65"/>
      <c r="V139" s="65"/>
      <c r="W139" s="65"/>
      <c r="X139" s="65"/>
      <c r="Y139" s="65"/>
      <c r="Z139" s="65"/>
      <c r="AA139" s="65"/>
      <c r="AB139" s="65"/>
      <c r="AC139" s="65"/>
      <c r="AD139" s="65"/>
      <c r="AE139" s="65"/>
      <c r="AF139" s="65"/>
      <c r="AG139" s="65"/>
      <c r="AH139" s="65"/>
      <c r="AI139" s="65"/>
      <c r="AJ139" s="65"/>
      <c r="AK139" s="65"/>
      <c r="AL139" s="65"/>
      <c r="AM139" s="65"/>
      <c r="AN139" s="65"/>
      <c r="AO139" s="65"/>
      <c r="AP139" s="65"/>
      <c r="AQ139" s="65"/>
      <c r="AR139" s="65"/>
      <c r="AS139" s="65"/>
      <c r="AT139" s="65"/>
      <c r="AU139" s="65"/>
      <c r="AV139" s="65"/>
      <c r="AW139" s="65"/>
      <c r="AX139" s="65"/>
      <c r="AY139" s="65"/>
      <c r="AZ139" s="65"/>
      <c r="BA139" s="65"/>
      <c r="BB139" s="65"/>
      <c r="BC139" s="65"/>
      <c r="BD139" s="65"/>
      <c r="BE139" s="65"/>
      <c r="BF139" s="65"/>
      <c r="BG139" s="65"/>
      <c r="BH139" s="65"/>
      <c r="BI139" s="65"/>
      <c r="BJ139" s="65"/>
      <c r="BK139" s="65"/>
      <c r="BL139" s="65"/>
      <c r="BM139" s="65"/>
      <c r="BN139" s="65"/>
      <c r="BO139" s="65"/>
      <c r="BP139" s="65"/>
      <c r="BQ139" s="65"/>
      <c r="BR139" s="65"/>
      <c r="BS139" s="65"/>
      <c r="BT139" s="65"/>
      <c r="BU139" s="65"/>
      <c r="BV139" s="65"/>
      <c r="BW139" s="65"/>
      <c r="BX139" s="65"/>
      <c r="BY139" s="65"/>
      <c r="BZ139" s="65"/>
      <c r="CA139" s="65"/>
      <c r="CB139" s="65"/>
      <c r="CC139" s="65"/>
      <c r="CD139" s="65"/>
      <c r="CE139" s="65"/>
      <c r="CF139" s="65"/>
      <c r="CG139" s="65"/>
      <c r="CH139" s="65"/>
      <c r="CI139" s="65"/>
      <c r="CJ139" s="65"/>
      <c r="CK139" s="65"/>
      <c r="CL139" s="65"/>
      <c r="CM139" s="65"/>
      <c r="CN139" s="65"/>
    </row>
    <row r="140" spans="3:98" x14ac:dyDescent="0.25">
      <c r="C140" s="66"/>
      <c r="D140" s="66"/>
      <c r="E140" s="66"/>
      <c r="F140" s="66"/>
      <c r="G140" s="66"/>
      <c r="H140" s="66"/>
      <c r="I140" s="66"/>
      <c r="J140" s="66"/>
      <c r="K140" s="66"/>
      <c r="L140" s="66"/>
      <c r="M140" s="66"/>
      <c r="N140" s="66"/>
      <c r="O140" s="66"/>
      <c r="P140" s="66"/>
      <c r="Q140" s="66"/>
      <c r="R140" s="66"/>
      <c r="S140" s="66"/>
      <c r="T140" s="66"/>
      <c r="U140" s="66"/>
      <c r="V140" s="66"/>
      <c r="W140" s="66"/>
      <c r="X140" s="66"/>
      <c r="Y140" s="66"/>
      <c r="Z140" s="66"/>
      <c r="AA140" s="66"/>
      <c r="AB140" s="66"/>
      <c r="AC140" s="66"/>
      <c r="AD140" s="66"/>
      <c r="AE140" s="66"/>
      <c r="AF140" s="66"/>
      <c r="AG140" s="66"/>
      <c r="AH140" s="66"/>
      <c r="AI140" s="66"/>
      <c r="AJ140" s="66"/>
      <c r="AK140" s="66"/>
      <c r="AL140" s="66"/>
      <c r="AM140" s="66"/>
      <c r="AN140" s="66"/>
      <c r="AO140" s="66"/>
      <c r="AP140" s="66"/>
      <c r="AQ140" s="66"/>
      <c r="AR140" s="66"/>
      <c r="AS140" s="66"/>
      <c r="AT140" s="66"/>
      <c r="AU140" s="66"/>
      <c r="AV140" s="66"/>
      <c r="AW140" s="66"/>
      <c r="AX140" s="66"/>
      <c r="AY140" s="66"/>
      <c r="AZ140" s="66"/>
      <c r="BA140" s="66"/>
      <c r="BB140" s="66"/>
      <c r="BC140" s="66"/>
      <c r="BD140" s="66"/>
      <c r="BE140" s="66"/>
      <c r="BF140" s="66"/>
      <c r="BG140" s="66"/>
      <c r="BH140" s="66"/>
      <c r="BI140" s="66"/>
      <c r="BJ140" s="66"/>
      <c r="BK140" s="66"/>
      <c r="BL140" s="66"/>
      <c r="BM140" s="66"/>
      <c r="BN140" s="66"/>
      <c r="BO140" s="66"/>
      <c r="BP140" s="66"/>
      <c r="BQ140" s="66"/>
      <c r="BR140" s="66"/>
      <c r="BS140" s="66"/>
      <c r="BT140" s="66"/>
      <c r="BU140" s="66"/>
      <c r="BV140" s="66"/>
      <c r="BW140" s="66"/>
      <c r="BX140" s="66"/>
      <c r="BY140" s="66"/>
      <c r="BZ140" s="66"/>
      <c r="CA140" s="66"/>
      <c r="CB140" s="66"/>
      <c r="CC140" s="66"/>
      <c r="CD140" s="66"/>
      <c r="CE140" s="66"/>
      <c r="CF140" s="66"/>
      <c r="CG140" s="66"/>
      <c r="CH140" s="66"/>
      <c r="CI140" s="66"/>
      <c r="CJ140" s="66"/>
      <c r="CK140" s="66"/>
      <c r="CL140" s="66"/>
      <c r="CM140" s="66"/>
      <c r="CN140" s="66"/>
    </row>
    <row r="141" spans="3:98" x14ac:dyDescent="0.25">
      <c r="C141" s="65"/>
      <c r="D141" s="65"/>
      <c r="E141" s="65"/>
      <c r="F141" s="65"/>
      <c r="G141" s="65"/>
      <c r="H141" s="65"/>
      <c r="I141" s="65"/>
      <c r="J141" s="65"/>
      <c r="K141" s="65"/>
      <c r="L141" s="65"/>
      <c r="M141" s="65"/>
      <c r="N141" s="65"/>
      <c r="O141" s="65"/>
      <c r="P141" s="65"/>
      <c r="Q141" s="65"/>
      <c r="R141" s="65"/>
      <c r="S141" s="65"/>
      <c r="T141" s="65"/>
      <c r="U141" s="65"/>
      <c r="V141" s="65"/>
      <c r="W141" s="65"/>
      <c r="X141" s="65"/>
      <c r="Y141" s="65"/>
      <c r="Z141" s="65"/>
      <c r="AA141" s="65"/>
      <c r="AB141" s="65"/>
      <c r="AC141" s="65"/>
      <c r="AD141" s="65"/>
      <c r="AE141" s="65"/>
      <c r="AF141" s="65"/>
      <c r="AG141" s="65"/>
      <c r="AH141" s="65"/>
      <c r="AI141" s="65"/>
      <c r="AJ141" s="65"/>
      <c r="AK141" s="65"/>
      <c r="AL141" s="65"/>
      <c r="AM141" s="65"/>
      <c r="AN141" s="65"/>
      <c r="AO141" s="65"/>
      <c r="AP141" s="65"/>
      <c r="AQ141" s="65"/>
      <c r="AR141" s="65"/>
      <c r="AS141" s="65"/>
      <c r="AT141" s="65"/>
      <c r="AU141" s="65"/>
      <c r="AV141" s="65"/>
      <c r="AW141" s="65"/>
      <c r="AX141" s="65"/>
      <c r="AY141" s="65"/>
      <c r="AZ141" s="65"/>
      <c r="BA141" s="65"/>
      <c r="BB141" s="65"/>
      <c r="BC141" s="65"/>
      <c r="BD141" s="65"/>
      <c r="BE141" s="65"/>
      <c r="BF141" s="65"/>
      <c r="BG141" s="65"/>
      <c r="BH141" s="65"/>
      <c r="BI141" s="65"/>
      <c r="BJ141" s="65"/>
      <c r="BK141" s="65"/>
      <c r="BL141" s="65"/>
      <c r="BM141" s="65"/>
      <c r="BN141" s="65"/>
      <c r="BO141" s="65"/>
      <c r="BP141" s="65"/>
      <c r="BQ141" s="65"/>
      <c r="BR141" s="65"/>
      <c r="BS141" s="65"/>
      <c r="BT141" s="65"/>
      <c r="BU141" s="65"/>
      <c r="BV141" s="65"/>
      <c r="BW141" s="65"/>
      <c r="BX141" s="65"/>
      <c r="BY141" s="65"/>
      <c r="BZ141" s="65"/>
      <c r="CA141" s="65"/>
      <c r="CB141" s="65"/>
      <c r="CC141" s="65"/>
      <c r="CD141" s="65"/>
      <c r="CE141" s="65"/>
      <c r="CF141" s="65"/>
      <c r="CG141" s="65"/>
      <c r="CH141" s="65"/>
      <c r="CI141" s="65"/>
      <c r="CJ141" s="65"/>
      <c r="CK141" s="65"/>
      <c r="CL141" s="65"/>
      <c r="CM141" s="65"/>
      <c r="CN141" s="65"/>
      <c r="CO141" s="65"/>
      <c r="CP141" s="65"/>
      <c r="CQ141" s="65"/>
      <c r="CR141" s="65"/>
      <c r="CS141" s="65"/>
      <c r="CT141" s="65"/>
    </row>
  </sheetData>
  <mergeCells count="81">
    <mergeCell ref="CN3:CO3"/>
    <mergeCell ref="C4:H4"/>
    <mergeCell ref="I4:Q4"/>
    <mergeCell ref="R4:W4"/>
    <mergeCell ref="X4:AC4"/>
    <mergeCell ref="AD4:AI4"/>
    <mergeCell ref="BQ4:CB4"/>
    <mergeCell ref="CC4:CH4"/>
    <mergeCell ref="BE5:BP5"/>
    <mergeCell ref="BQ5:CB5"/>
    <mergeCell ref="CC5:CH5"/>
    <mergeCell ref="BE4:BP4"/>
    <mergeCell ref="A3:B3"/>
    <mergeCell ref="V3:W3"/>
    <mergeCell ref="AJ4:BD4"/>
    <mergeCell ref="C5:H5"/>
    <mergeCell ref="I5:Q5"/>
    <mergeCell ref="X6:Z6"/>
    <mergeCell ref="BB6:BD8"/>
    <mergeCell ref="AJ5:BD5"/>
    <mergeCell ref="U6:W8"/>
    <mergeCell ref="AD7:AF7"/>
    <mergeCell ref="R5:W5"/>
    <mergeCell ref="X5:AC5"/>
    <mergeCell ref="AD5:AI5"/>
    <mergeCell ref="X7:Z7"/>
    <mergeCell ref="AA6:AC8"/>
    <mergeCell ref="AJ6:BA6"/>
    <mergeCell ref="AM7:AO7"/>
    <mergeCell ref="AP7:AR7"/>
    <mergeCell ref="AS8:AU8"/>
    <mergeCell ref="AS7:AU7"/>
    <mergeCell ref="AJ7:AL7"/>
    <mergeCell ref="C7:E7"/>
    <mergeCell ref="I7:K7"/>
    <mergeCell ref="L7:N7"/>
    <mergeCell ref="R7:T7"/>
    <mergeCell ref="F6:H8"/>
    <mergeCell ref="I6:N6"/>
    <mergeCell ref="O6:Q8"/>
    <mergeCell ref="C8:E8"/>
    <mergeCell ref="I8:K8"/>
    <mergeCell ref="L8:N8"/>
    <mergeCell ref="R8:T8"/>
    <mergeCell ref="R6:T6"/>
    <mergeCell ref="C6:E6"/>
    <mergeCell ref="BQ7:BS7"/>
    <mergeCell ref="BN6:BP8"/>
    <mergeCell ref="AV8:AX8"/>
    <mergeCell ref="BE6:BM6"/>
    <mergeCell ref="BE8:BG8"/>
    <mergeCell ref="BH8:BJ8"/>
    <mergeCell ref="BE7:BG7"/>
    <mergeCell ref="AY8:BA8"/>
    <mergeCell ref="AY7:BA7"/>
    <mergeCell ref="BH7:BJ7"/>
    <mergeCell ref="CC7:CE7"/>
    <mergeCell ref="CI7:CK8"/>
    <mergeCell ref="CL7:CN8"/>
    <mergeCell ref="CC8:CE8"/>
    <mergeCell ref="BZ6:CB8"/>
    <mergeCell ref="CC6:CE6"/>
    <mergeCell ref="CF6:CH8"/>
    <mergeCell ref="CI4:CK6"/>
    <mergeCell ref="CL4:CN6"/>
    <mergeCell ref="BW8:BY8"/>
    <mergeCell ref="BQ6:BY6"/>
    <mergeCell ref="BT7:BV7"/>
    <mergeCell ref="X8:Z8"/>
    <mergeCell ref="AD8:AF8"/>
    <mergeCell ref="AJ8:AL8"/>
    <mergeCell ref="AM8:AO8"/>
    <mergeCell ref="AP8:AR8"/>
    <mergeCell ref="BT8:BV8"/>
    <mergeCell ref="AV7:AX7"/>
    <mergeCell ref="BK8:BM8"/>
    <mergeCell ref="BQ8:BS8"/>
    <mergeCell ref="BW7:BY7"/>
    <mergeCell ref="AD6:AF6"/>
    <mergeCell ref="AG6:AI8"/>
    <mergeCell ref="BK7:BM7"/>
  </mergeCells>
  <printOptions horizontalCentered="1"/>
  <pageMargins left="0" right="0" top="0" bottom="0" header="0" footer="0"/>
  <pageSetup paperSize="9" scale="43" orientation="landscape" r:id="rId1"/>
  <headerFooter alignWithMargins="0"/>
  <colBreaks count="3" manualBreakCount="3">
    <brk id="23" max="77" man="1"/>
    <brk id="47" max="77" man="1"/>
    <brk id="71" max="77"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portEntity xmlns="e276b98a-524b-4e8c-921e-e5ce76866b4b" xsi:nil="true"/>
    <SubjectArea xmlns="e276b98a-524b-4e8c-921e-e5ce76866b4b" xsi:nil="true"/>
    <FICode xmlns="f3dd9a3f-58bc-4ea6-8297-be3fe390fd01" xsi:nil="true"/>
    <ReportEntityType xmlns="e276b98a-524b-4e8c-921e-e5ce76866b4b" xsi:nil="true"/>
    <Year xmlns="f3dd9a3f-58bc-4ea6-8297-be3fe390fd01" xsi:nil="true"/>
    <ReportGroup xmlns="e276b98a-524b-4e8c-921e-e5ce76866b4b" xsi:nil="true"/>
    <Month xmlns="f3dd9a3f-58bc-4ea6-8297-be3fe390fd01" xsi:nil="true"/>
    <BRIC xmlns="f3dd9a3f-58bc-4ea6-8297-be3fe390fd0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C15EB5190B5394395D6B20F6DB26150" ma:contentTypeVersion="9" ma:contentTypeDescription="Create a new document." ma:contentTypeScope="" ma:versionID="7fd0f3401305ff96a999184af3e47c8d">
  <xsd:schema xmlns:xsd="http://www.w3.org/2001/XMLSchema" xmlns:xs="http://www.w3.org/2001/XMLSchema" xmlns:p="http://schemas.microsoft.com/office/2006/metadata/properties" xmlns:ns2="e276b98a-524b-4e8c-921e-e5ce76866b4b" xmlns:ns3="f3dd9a3f-58bc-4ea6-8297-be3fe390fd01" targetNamespace="http://schemas.microsoft.com/office/2006/metadata/properties" ma:root="true" ma:fieldsID="8b8b4e239c7a22a314140af22a9d7d49" ns2:_="" ns3:_="">
    <xsd:import namespace="e276b98a-524b-4e8c-921e-e5ce76866b4b"/>
    <xsd:import namespace="f3dd9a3f-58bc-4ea6-8297-be3fe390fd01"/>
    <xsd:element name="properties">
      <xsd:complexType>
        <xsd:sequence>
          <xsd:element name="documentManagement">
            <xsd:complexType>
              <xsd:all>
                <xsd:element ref="ns2:SubjectArea" minOccurs="0"/>
                <xsd:element ref="ns2:ReportGroup" minOccurs="0"/>
                <xsd:element ref="ns2:ReportEntityType" minOccurs="0"/>
                <xsd:element ref="ns2:ReportEntity" minOccurs="0"/>
                <xsd:element ref="ns3:FICode" minOccurs="0"/>
                <xsd:element ref="ns3:Year" minOccurs="0"/>
                <xsd:element ref="ns3:Month" minOccurs="0"/>
                <xsd:element ref="ns3:BRIC"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76b98a-524b-4e8c-921e-e5ce76866b4b" elementFormDefault="qualified">
    <xsd:import namespace="http://schemas.microsoft.com/office/2006/documentManagement/types"/>
    <xsd:import namespace="http://schemas.microsoft.com/office/infopath/2007/PartnerControls"/>
    <xsd:element name="SubjectArea" ma:index="2" nillable="true" ma:displayName="Subject Area" ma:list="{cac335c8-4e57-4e76-8b4b-363599176ee7}" ma:internalName="SubjectArea" ma:showField="Title" ma:web="e276b98a-524b-4e8c-921e-e5ce76866b4b">
      <xsd:simpleType>
        <xsd:restriction base="dms:Lookup"/>
      </xsd:simpleType>
    </xsd:element>
    <xsd:element name="ReportGroup" ma:index="3" nillable="true" ma:displayName="Report Group" ma:list="{61b7cd53-70a4-4bdf-9dcb-5be2766e3226}" ma:internalName="ReportGroup" ma:showField="Title" ma:web="e276b98a-524b-4e8c-921e-e5ce76866b4b">
      <xsd:simpleType>
        <xsd:restriction base="dms:Lookup"/>
      </xsd:simpleType>
    </xsd:element>
    <xsd:element name="ReportEntityType" ma:index="4" nillable="true" ma:displayName="Report Entity Type" ma:list="{7959d126-f43f-4793-8a8c-3c4c58ddd6ca}" ma:internalName="ReportEntityType" ma:showField="Title" ma:web="e276b98a-524b-4e8c-921e-e5ce76866b4b">
      <xsd:simpleType>
        <xsd:restriction base="dms:Lookup"/>
      </xsd:simpleType>
    </xsd:element>
    <xsd:element name="ReportEntity" ma:index="5" nillable="true" ma:displayName="Report Entity" ma:list="{19fa3e36-83e5-4e86-80f8-15630f463130}" ma:internalName="ReportEntity" ma:showField="Title" ma:web="e276b98a-524b-4e8c-921e-e5ce76866b4b">
      <xsd:simpleType>
        <xsd:restriction base="dms:Lookup"/>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3dd9a3f-58bc-4ea6-8297-be3fe390fd01" elementFormDefault="qualified">
    <xsd:import namespace="http://schemas.microsoft.com/office/2006/documentManagement/types"/>
    <xsd:import namespace="http://schemas.microsoft.com/office/infopath/2007/PartnerControls"/>
    <xsd:element name="FICode" ma:index="6" nillable="true" ma:displayName="FI Code" ma:internalName="FICode">
      <xsd:simpleType>
        <xsd:restriction base="dms:Text">
          <xsd:maxLength value="255"/>
        </xsd:restriction>
      </xsd:simpleType>
    </xsd:element>
    <xsd:element name="Year" ma:index="7" nillable="true" ma:displayName="Year" ma:internalName="Year">
      <xsd:simpleType>
        <xsd:restriction base="dms:Text">
          <xsd:maxLength value="255"/>
        </xsd:restriction>
      </xsd:simpleType>
    </xsd:element>
    <xsd:element name="Month" ma:index="8" nillable="true" ma:displayName="Month" ma:internalName="Month">
      <xsd:simpleType>
        <xsd:restriction base="dms:Text">
          <xsd:maxLength value="255"/>
        </xsd:restriction>
      </xsd:simpleType>
    </xsd:element>
    <xsd:element name="BRIC" ma:index="9" nillable="true" ma:displayName="BRIC" ma:internalName="BRIC">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756C2D-FBCA-4731-B1D2-736E322830FA}">
  <ds:schemaRefs>
    <ds:schemaRef ds:uri="http://www.w3.org/XML/1998/namespace"/>
    <ds:schemaRef ds:uri="http://schemas.microsoft.com/office/2006/documentManagement/types"/>
    <ds:schemaRef ds:uri="http://purl.org/dc/elements/1.1/"/>
    <ds:schemaRef ds:uri="http://purl.org/dc/terms/"/>
    <ds:schemaRef ds:uri="http://purl.org/dc/dcmitype/"/>
    <ds:schemaRef ds:uri="http://schemas.microsoft.com/office/infopath/2007/PartnerControls"/>
    <ds:schemaRef ds:uri="http://schemas.microsoft.com/office/2006/metadata/properties"/>
    <ds:schemaRef ds:uri="http://schemas.openxmlformats.org/package/2006/metadata/core-properties"/>
    <ds:schemaRef ds:uri="f3dd9a3f-58bc-4ea6-8297-be3fe390fd01"/>
    <ds:schemaRef ds:uri="e276b98a-524b-4e8c-921e-e5ce76866b4b"/>
  </ds:schemaRefs>
</ds:datastoreItem>
</file>

<file path=customXml/itemProps2.xml><?xml version="1.0" encoding="utf-8"?>
<ds:datastoreItem xmlns:ds="http://schemas.openxmlformats.org/officeDocument/2006/customXml" ds:itemID="{7961A896-B3C6-4F9C-9238-7341603F6881}">
  <ds:schemaRefs>
    <ds:schemaRef ds:uri="http://schemas.microsoft.com/sharepoint/v3/contenttype/forms"/>
  </ds:schemaRefs>
</ds:datastoreItem>
</file>

<file path=customXml/itemProps3.xml><?xml version="1.0" encoding="utf-8"?>
<ds:datastoreItem xmlns:ds="http://schemas.openxmlformats.org/officeDocument/2006/customXml" ds:itemID="{7E648DB4-563D-4741-BA72-ABF20271ADF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3.6.9a</vt:lpstr>
      <vt:lpstr>'3.6.9a'!Print_Area</vt:lpstr>
      <vt:lpstr>'3.6.9a'!Print_Titles</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Noraniza Ibrahim</dc:creator>
  <cp:lastModifiedBy>Noor Syameera 'Aina Abdullah</cp:lastModifiedBy>
  <cp:lastPrinted>2019-11-12T02:45:36Z</cp:lastPrinted>
  <dcterms:created xsi:type="dcterms:W3CDTF">2017-11-22T04:57:58Z</dcterms:created>
  <dcterms:modified xsi:type="dcterms:W3CDTF">2024-02-15T03:32:43Z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0x0101007C15EB5190B5394395D6B20F6DB26150</vt:lpwstr>
  </property>
</Properties>
</file>