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jps\JPSMain2\CFSS\MHS to JKK &amp; MEDS\JKK (for publication)\2025\3. Mar 2025\STATsmart\"/>
    </mc:Choice>
  </mc:AlternateContent>
  <xr:revisionPtr revIDLastSave="0" documentId="13_ncr:1_{DD23EFD8-8543-4E51-9F61-DAFBBC2A2464}" xr6:coauthVersionLast="47" xr6:coauthVersionMax="47" xr10:uidLastSave="{00000000-0000-0000-0000-000000000000}"/>
  <bookViews>
    <workbookView xWindow="-108" yWindow="-108" windowWidth="23256" windowHeight="13176"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5" i="2" l="1"/>
  <c r="I85"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<sst xmlns="http://schemas.openxmlformats.org/spreadsheetml/2006/main" count="28" uniqueCount="14">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</sst>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10409]#,##0.0;\(#,##0.0\)"/>
    <numFmt numFmtId="165" formatCode="_(* #,##0_);_(* \(#,##0\);_(* &quot;-&quot;??_);_(@_)"/>
    <numFmt numFmtId="166" formatCode="_(&quot;$&quot;* #,##0.00_);_(&quot;$&quot;* \(#,##0.00\);_(&quot;$&quot;*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5" fontId="31" fillId="58" borderId="0"/>
    <xf numFmtId="0" fontId="61" fillId="59" borderId="0" applyFont="0" applyAlignment="0">
      <alignment horizontal="center"/>
    </xf>
    <xf numFmtId="165"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4" fontId="12" fillId="0" borderId="20" xfId="1" applyNumberFormat="1" applyFont="1" applyBorder="1" applyAlignment="1">
      <alignment horizontal="right" vertical="top" wrapText="1" readingOrder="1"/>
    </xf>
    <xf numFmtId="164"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4"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M89"/>
  <sheetViews>
    <sheetView showGridLines="0" tabSelected="1" topLeftCell="A2" zoomScaleNormal="100" workbookViewId="0">
      <selection activeCell="P4" sqref="P4"/>
    </sheetView>
  </sheetViews>
  <sheetFormatPr defaultColWidth="8.88671875" defaultRowHeight="1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6384" width="8.88671875" style="1"/>
  </cols>
  <sheetData>
    <row r="1" spans="2:13" ht="43.35" customHeight="1" x14ac:dyDescent="0.3">
      <c r="B1" s="29" t="s">
        <v>0</v>
      </c>
      <c r="C1" s="30"/>
      <c r="D1" s="31" t="s">
        <v>1</v>
      </c>
      <c r="E1" s="31"/>
      <c r="F1" s="31"/>
      <c r="G1" s="31"/>
      <c r="H1" s="31"/>
      <c r="I1" s="31"/>
      <c r="J1" s="31"/>
      <c r="K1" s="31"/>
    </row>
    <row r="2" spans="2:13" ht="33" customHeight="1" x14ac:dyDescent="0.3">
      <c r="B2" s="32" t="s">
        <v>2</v>
      </c>
      <c r="C2" s="33"/>
      <c r="D2" s="2"/>
      <c r="E2" s="33"/>
      <c r="F2" s="33"/>
      <c r="G2" s="33"/>
      <c r="H2" s="33"/>
      <c r="I2" s="2"/>
      <c r="J2" s="3"/>
      <c r="K2" s="4" t="s">
        <v>3</v>
      </c>
    </row>
    <row r="3" spans="2:13" ht="37.5" customHeight="1" x14ac:dyDescent="0.3">
      <c r="B3" s="34" t="s">
        <v>4</v>
      </c>
      <c r="C3" s="35"/>
      <c r="D3" s="40" t="s">
        <v>9</v>
      </c>
      <c r="E3" s="41"/>
      <c r="F3" s="41"/>
      <c r="G3" s="41"/>
      <c r="H3" s="41"/>
      <c r="I3" s="41"/>
      <c r="J3" s="41"/>
      <c r="K3" s="42"/>
    </row>
    <row r="4" spans="2:13" ht="55.95" customHeight="1" x14ac:dyDescent="0.3">
      <c r="B4" s="36"/>
      <c r="C4" s="37"/>
      <c r="D4" s="43" t="s">
        <v>13</v>
      </c>
      <c r="E4" s="45" t="s">
        <v>5</v>
      </c>
      <c r="F4" s="46"/>
      <c r="G4" s="45" t="s">
        <v>10</v>
      </c>
      <c r="H4" s="46"/>
      <c r="I4" s="5" t="s">
        <v>6</v>
      </c>
      <c r="J4" s="45" t="s">
        <v>11</v>
      </c>
      <c r="K4" s="47"/>
    </row>
    <row r="5" spans="2:13" ht="40.799999999999997" x14ac:dyDescent="0.3">
      <c r="B5" s="38"/>
      <c r="C5" s="39"/>
      <c r="D5" s="44"/>
      <c r="E5" s="5" t="s">
        <v>7</v>
      </c>
      <c r="F5" s="5" t="s">
        <v>8</v>
      </c>
      <c r="G5" s="5" t="s">
        <v>7</v>
      </c>
      <c r="H5" s="5" t="s">
        <v>8</v>
      </c>
      <c r="I5" s="5" t="s">
        <v>7</v>
      </c>
      <c r="J5" s="5" t="s">
        <v>7</v>
      </c>
      <c r="K5" s="6" t="s">
        <v>8</v>
      </c>
    </row>
    <row r="6" spans="2:13" ht="14.4"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row>
    <row r="7" spans="2:13" ht="14.4"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row>
    <row r="8" spans="2:13" ht="14.4"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row>
    <row r="9" spans="2:13" ht="14.4"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row>
    <row r="10" spans="2:13" ht="14.4"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row>
    <row r="11" spans="2:13" ht="14.4" x14ac:dyDescent="0.3">
      <c r="B11" s="7">
        <v>2025</v>
      </c>
      <c r="C11" s="8"/>
      <c r="D11" s="9">
        <v>559.82595199999992</v>
      </c>
      <c r="E11" s="9">
        <v>42119.359252000002</v>
      </c>
      <c r="F11" s="9">
        <v>1076.746322</v>
      </c>
      <c r="G11" s="9">
        <v>3.2889729999999999</v>
      </c>
      <c r="H11" s="9">
        <v>5.7600000000000001E-4</v>
      </c>
      <c r="I11" s="9">
        <v>14755.744993999999</v>
      </c>
      <c r="J11" s="9">
        <v>101219.481288</v>
      </c>
      <c r="K11" s="10">
        <v>330.10410000000002</v>
      </c>
      <c r="L11" s="21"/>
    </row>
    <row r="12" spans="2:13" ht="14.4" x14ac:dyDescent="0.3">
      <c r="B12" s="7" t="s">
        <v>2</v>
      </c>
      <c r="C12" s="8" t="s">
        <v>2</v>
      </c>
      <c r="D12" s="11"/>
      <c r="E12" s="11"/>
      <c r="F12" s="11"/>
      <c r="G12" s="11"/>
      <c r="H12" s="11"/>
      <c r="I12" s="11"/>
      <c r="J12" s="11"/>
      <c r="K12" s="12"/>
      <c r="L12" s="21"/>
    </row>
    <row r="13" spans="2:13" ht="14.4" x14ac:dyDescent="0.3">
      <c r="B13" s="27">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row>
    <row r="14" spans="2:13" ht="14.4" x14ac:dyDescent="0.3">
      <c r="B14" s="28"/>
      <c r="C14" s="8">
        <v>2</v>
      </c>
      <c r="D14" s="9">
        <v>36.926237</v>
      </c>
      <c r="E14" s="9">
        <v>4428.9810600000001</v>
      </c>
      <c r="F14" s="9">
        <v>178.402164</v>
      </c>
      <c r="G14" s="9">
        <v>0.12592600000000001</v>
      </c>
      <c r="H14" s="9">
        <v>0</v>
      </c>
      <c r="I14" s="9">
        <v>4270.7807860000003</v>
      </c>
      <c r="J14" s="9">
        <v>31659.290360999999</v>
      </c>
      <c r="K14" s="10">
        <v>132.912046</v>
      </c>
      <c r="L14" s="21"/>
    </row>
    <row r="15" spans="2:13" ht="14.4" x14ac:dyDescent="0.3">
      <c r="B15" s="28"/>
      <c r="C15" s="8">
        <v>3</v>
      </c>
      <c r="D15" s="9">
        <v>36.843061000000006</v>
      </c>
      <c r="E15" s="9">
        <v>4087.2751459999999</v>
      </c>
      <c r="F15" s="9">
        <v>151.67647700000001</v>
      </c>
      <c r="G15" s="9">
        <v>0.14913199999999999</v>
      </c>
      <c r="H15" s="9">
        <v>0</v>
      </c>
      <c r="I15" s="9">
        <v>3832.2607400000002</v>
      </c>
      <c r="J15" s="9">
        <v>27975.566319000001</v>
      </c>
      <c r="K15" s="10">
        <v>121.052644</v>
      </c>
      <c r="L15" s="21"/>
    </row>
    <row r="16" spans="2:13" ht="14.4" x14ac:dyDescent="0.3">
      <c r="B16" s="28"/>
      <c r="C16" s="8">
        <v>4</v>
      </c>
      <c r="D16" s="9">
        <v>26.498769999999997</v>
      </c>
      <c r="E16" s="9">
        <v>2575.9584890000001</v>
      </c>
      <c r="F16" s="9">
        <v>138.93652299999999</v>
      </c>
      <c r="G16" s="9">
        <v>0.28636299999999998</v>
      </c>
      <c r="H16" s="9">
        <v>0</v>
      </c>
      <c r="I16" s="9">
        <v>2684.09782</v>
      </c>
      <c r="J16" s="9">
        <v>19258.138868999999</v>
      </c>
      <c r="K16" s="10">
        <v>69.639627000000004</v>
      </c>
      <c r="L16" s="21"/>
    </row>
    <row r="17" spans="2:12" ht="14.4" x14ac:dyDescent="0.3">
      <c r="B17" s="28"/>
      <c r="C17" s="8">
        <v>5</v>
      </c>
      <c r="D17" s="9">
        <v>39.203075999999996</v>
      </c>
      <c r="E17" s="9">
        <v>4629.9056250000003</v>
      </c>
      <c r="F17" s="9">
        <v>168.14291800000001</v>
      </c>
      <c r="G17" s="9">
        <v>0.46491700000000002</v>
      </c>
      <c r="H17" s="9">
        <v>0</v>
      </c>
      <c r="I17" s="9">
        <v>3420.2323959999999</v>
      </c>
      <c r="J17" s="9">
        <v>29765.398475000002</v>
      </c>
      <c r="K17" s="10">
        <v>77.489491999999998</v>
      </c>
      <c r="L17" s="21"/>
    </row>
    <row r="18" spans="2:12" ht="14.4" x14ac:dyDescent="0.3">
      <c r="B18" s="28"/>
      <c r="C18" s="8">
        <v>6</v>
      </c>
      <c r="D18" s="9">
        <v>39.543669999999999</v>
      </c>
      <c r="E18" s="9">
        <v>4696.497171</v>
      </c>
      <c r="F18" s="9">
        <v>168.26638700000001</v>
      </c>
      <c r="G18" s="9">
        <v>0.326067</v>
      </c>
      <c r="H18" s="9">
        <v>0</v>
      </c>
      <c r="I18" s="9">
        <v>3931.5046149999998</v>
      </c>
      <c r="J18" s="9">
        <v>30886.842601</v>
      </c>
      <c r="K18" s="10">
        <v>83.237727000000007</v>
      </c>
      <c r="L18" s="21"/>
    </row>
    <row r="19" spans="2:12" ht="14.4" x14ac:dyDescent="0.3">
      <c r="B19" s="28"/>
      <c r="C19" s="8">
        <v>7</v>
      </c>
      <c r="D19" s="9">
        <v>44.739505000000001</v>
      </c>
      <c r="E19" s="9">
        <v>5369.3806940000004</v>
      </c>
      <c r="F19" s="9">
        <v>178.13699199999999</v>
      </c>
      <c r="G19" s="9">
        <v>0.37868099999999999</v>
      </c>
      <c r="H19" s="9">
        <v>0</v>
      </c>
      <c r="I19" s="9">
        <v>4434.7460929999997</v>
      </c>
      <c r="J19" s="9">
        <v>35394.517224000003</v>
      </c>
      <c r="K19" s="10">
        <v>92.848330000000004</v>
      </c>
      <c r="L19" s="21"/>
    </row>
    <row r="20" spans="2:12" ht="14.4" x14ac:dyDescent="0.3">
      <c r="B20" s="28"/>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row>
    <row r="21" spans="2:12" ht="14.4" x14ac:dyDescent="0.3">
      <c r="B21" s="28"/>
      <c r="C21" s="8">
        <v>9</v>
      </c>
      <c r="D21" s="9">
        <v>45.663786999999999</v>
      </c>
      <c r="E21" s="9">
        <v>5201.3775800000003</v>
      </c>
      <c r="F21" s="9">
        <v>174.92458999999999</v>
      </c>
      <c r="G21" s="9">
        <v>0.28697400000000001</v>
      </c>
      <c r="H21" s="9">
        <v>0</v>
      </c>
      <c r="I21" s="9">
        <v>4275.2652959999996</v>
      </c>
      <c r="J21" s="9">
        <v>32482.145327999999</v>
      </c>
      <c r="K21" s="10">
        <v>109.744367</v>
      </c>
      <c r="L21" s="21"/>
    </row>
    <row r="22" spans="2:12" ht="14.4" x14ac:dyDescent="0.3">
      <c r="B22" s="28"/>
      <c r="C22" s="8">
        <v>10</v>
      </c>
      <c r="D22" s="9">
        <v>45.976109000000001</v>
      </c>
      <c r="E22" s="9">
        <v>5021.1976089999998</v>
      </c>
      <c r="F22" s="9">
        <v>180.12338700000001</v>
      </c>
      <c r="G22" s="9">
        <v>0.37272499999999997</v>
      </c>
      <c r="H22" s="9">
        <v>0</v>
      </c>
      <c r="I22" s="9">
        <v>4306.6233949999996</v>
      </c>
      <c r="J22" s="9">
        <v>33611.153914000002</v>
      </c>
      <c r="K22" s="10">
        <v>90.007733000000002</v>
      </c>
      <c r="L22" s="21"/>
    </row>
    <row r="23" spans="2:12" ht="14.4" x14ac:dyDescent="0.3">
      <c r="B23" s="28"/>
      <c r="C23" s="8">
        <v>11</v>
      </c>
      <c r="D23" s="9">
        <v>45.103815000000004</v>
      </c>
      <c r="E23" s="9">
        <v>4938.838538</v>
      </c>
      <c r="F23" s="9">
        <v>195.29721000000001</v>
      </c>
      <c r="G23" s="9">
        <v>0.28624100000000002</v>
      </c>
      <c r="H23" s="9">
        <v>0</v>
      </c>
      <c r="I23" s="9">
        <v>4222.7958699999999</v>
      </c>
      <c r="J23" s="9">
        <v>30799.750328999999</v>
      </c>
      <c r="K23" s="10">
        <v>88.658714000000003</v>
      </c>
      <c r="L23" s="21"/>
    </row>
    <row r="24" spans="2:12" ht="14.4" x14ac:dyDescent="0.3">
      <c r="B24" s="28"/>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row>
    <row r="25" spans="2:12" ht="14.4" x14ac:dyDescent="0.3">
      <c r="B25" s="28"/>
      <c r="C25" s="8" t="s">
        <v>2</v>
      </c>
      <c r="D25" s="9"/>
      <c r="E25" s="9"/>
      <c r="F25" s="9"/>
      <c r="G25" s="11"/>
      <c r="H25" s="11"/>
      <c r="I25" s="11"/>
      <c r="J25" s="11"/>
      <c r="K25" s="12"/>
      <c r="L25" s="21"/>
    </row>
    <row r="26" spans="2:12" ht="14.4" x14ac:dyDescent="0.3">
      <c r="B26" s="27">
        <v>2021</v>
      </c>
      <c r="C26" s="8">
        <v>1</v>
      </c>
      <c r="D26" s="9">
        <v>50.217351000000001</v>
      </c>
      <c r="E26" s="9">
        <v>5616.3426090000003</v>
      </c>
      <c r="F26" s="9">
        <v>216.21490800000001</v>
      </c>
      <c r="G26" s="9">
        <v>0.34071400000000002</v>
      </c>
      <c r="H26" s="9">
        <v>0</v>
      </c>
      <c r="I26" s="9">
        <v>4625.0014380000002</v>
      </c>
      <c r="J26" s="9">
        <v>36996.660413999998</v>
      </c>
      <c r="K26" s="10">
        <v>95.352894000000006</v>
      </c>
      <c r="L26" s="21"/>
    </row>
    <row r="27" spans="2:12" ht="14.4" x14ac:dyDescent="0.3">
      <c r="B27" s="28"/>
      <c r="C27" s="8">
        <v>2</v>
      </c>
      <c r="D27" s="9">
        <v>50.255468999999998</v>
      </c>
      <c r="E27" s="9">
        <v>5412.7387829999998</v>
      </c>
      <c r="F27" s="9">
        <v>210.291112</v>
      </c>
      <c r="G27" s="9">
        <v>0.32566800000000001</v>
      </c>
      <c r="H27" s="9">
        <v>0</v>
      </c>
      <c r="I27" s="9">
        <v>4104.880529</v>
      </c>
      <c r="J27" s="9">
        <v>32844.290593999998</v>
      </c>
      <c r="K27" s="10">
        <v>112.3548</v>
      </c>
      <c r="L27" s="21"/>
    </row>
    <row r="28" spans="2:12" ht="14.4" x14ac:dyDescent="0.3">
      <c r="B28" s="28"/>
      <c r="C28" s="8">
        <v>3</v>
      </c>
      <c r="D28" s="9">
        <v>62.251000000000005</v>
      </c>
      <c r="E28" s="9">
        <v>7186.9145339999995</v>
      </c>
      <c r="F28" s="9">
        <v>240.136775</v>
      </c>
      <c r="G28" s="9">
        <v>0.35123399999999999</v>
      </c>
      <c r="H28" s="9">
        <v>0</v>
      </c>
      <c r="I28" s="9">
        <v>4954.2835450000002</v>
      </c>
      <c r="J28" s="9">
        <v>38147.471232999997</v>
      </c>
      <c r="K28" s="10">
        <v>100.57127</v>
      </c>
      <c r="L28" s="21"/>
    </row>
    <row r="29" spans="2:12" ht="14.4" x14ac:dyDescent="0.3">
      <c r="B29" s="28"/>
      <c r="C29" s="8">
        <v>4</v>
      </c>
      <c r="D29" s="9">
        <v>59.759293999999997</v>
      </c>
      <c r="E29" s="9">
        <v>6681.4346169999999</v>
      </c>
      <c r="F29" s="9">
        <v>223.35411400000001</v>
      </c>
      <c r="G29" s="9">
        <v>0.38048999999999999</v>
      </c>
      <c r="H29" s="9">
        <v>0</v>
      </c>
      <c r="I29" s="9">
        <v>4527.9767439999996</v>
      </c>
      <c r="J29" s="9">
        <v>34696.019640999999</v>
      </c>
      <c r="K29" s="10">
        <v>90.105772000000002</v>
      </c>
      <c r="L29" s="21"/>
    </row>
    <row r="30" spans="2:12" ht="14.4" x14ac:dyDescent="0.3">
      <c r="B30" s="28"/>
      <c r="C30" s="8">
        <v>5</v>
      </c>
      <c r="D30" s="9">
        <v>60.651460999999998</v>
      </c>
      <c r="E30" s="9">
        <v>6428.473978</v>
      </c>
      <c r="F30" s="9">
        <v>248.36889300000001</v>
      </c>
      <c r="G30" s="9">
        <v>0.39773799999999998</v>
      </c>
      <c r="H30" s="9">
        <v>0</v>
      </c>
      <c r="I30" s="9">
        <v>4353.5056080000004</v>
      </c>
      <c r="J30" s="9">
        <v>34342.864163999999</v>
      </c>
      <c r="K30" s="10">
        <v>88.303524999999993</v>
      </c>
      <c r="L30" s="21"/>
    </row>
    <row r="31" spans="2:12" ht="14.4" x14ac:dyDescent="0.3">
      <c r="B31" s="28"/>
      <c r="C31" s="8">
        <v>6</v>
      </c>
      <c r="D31" s="9">
        <v>49.094386</v>
      </c>
      <c r="E31" s="9">
        <v>4122.3840639999999</v>
      </c>
      <c r="F31" s="9">
        <v>239.18127200000001</v>
      </c>
      <c r="G31" s="9">
        <v>0.39541799999999999</v>
      </c>
      <c r="H31" s="9">
        <v>0</v>
      </c>
      <c r="I31" s="9">
        <v>3551.784948</v>
      </c>
      <c r="J31" s="9">
        <v>24172.397960999999</v>
      </c>
      <c r="K31" s="10">
        <v>85.119356999999994</v>
      </c>
      <c r="L31" s="21"/>
    </row>
    <row r="32" spans="2:12" ht="14.4" x14ac:dyDescent="0.3">
      <c r="B32" s="28"/>
      <c r="C32" s="8">
        <v>7</v>
      </c>
      <c r="D32" s="9">
        <v>54.735835000000002</v>
      </c>
      <c r="E32" s="9">
        <v>4710.9241190000002</v>
      </c>
      <c r="F32" s="9">
        <v>246.10011800000001</v>
      </c>
      <c r="G32" s="9">
        <v>0.40726600000000002</v>
      </c>
      <c r="H32" s="9">
        <v>1.12E-4</v>
      </c>
      <c r="I32" s="9">
        <v>3790.5079780000001</v>
      </c>
      <c r="J32" s="9">
        <v>26065.240727</v>
      </c>
      <c r="K32" s="10">
        <v>90.398556999999997</v>
      </c>
      <c r="L32" s="21"/>
    </row>
    <row r="33" spans="2:12" ht="14.4" x14ac:dyDescent="0.3">
      <c r="B33" s="28"/>
      <c r="C33" s="8">
        <v>8</v>
      </c>
      <c r="D33" s="9">
        <v>58.508637999999998</v>
      </c>
      <c r="E33" s="9">
        <v>5289.6439419999997</v>
      </c>
      <c r="F33" s="9">
        <v>238.579115</v>
      </c>
      <c r="G33" s="9">
        <v>0.40499200000000002</v>
      </c>
      <c r="H33" s="9">
        <v>0</v>
      </c>
      <c r="I33" s="9">
        <v>3676.454526</v>
      </c>
      <c r="J33" s="9">
        <v>27010.63996</v>
      </c>
      <c r="K33" s="10">
        <v>90.420783</v>
      </c>
      <c r="L33" s="21"/>
    </row>
    <row r="34" spans="2:12" ht="14.4" x14ac:dyDescent="0.3">
      <c r="B34" s="28"/>
      <c r="C34" s="8">
        <v>9</v>
      </c>
      <c r="D34" s="9">
        <v>64.917432000000005</v>
      </c>
      <c r="E34" s="9">
        <v>6288.2208790000004</v>
      </c>
      <c r="F34" s="9">
        <v>245.665457</v>
      </c>
      <c r="G34" s="9">
        <v>0.67441099999999998</v>
      </c>
      <c r="H34" s="9">
        <v>0</v>
      </c>
      <c r="I34" s="9">
        <v>4033.9167619999998</v>
      </c>
      <c r="J34" s="9">
        <v>30139.348399999999</v>
      </c>
      <c r="K34" s="10">
        <v>96.862472999999994</v>
      </c>
      <c r="L34" s="21"/>
    </row>
    <row r="35" spans="2:12" ht="14.4" x14ac:dyDescent="0.3">
      <c r="B35" s="28"/>
      <c r="C35" s="8">
        <v>10</v>
      </c>
      <c r="D35" s="9">
        <v>74.07320399999999</v>
      </c>
      <c r="E35" s="9">
        <v>7646.0728870000003</v>
      </c>
      <c r="F35" s="9">
        <v>265.56006100000002</v>
      </c>
      <c r="G35" s="9">
        <v>0.65039100000000005</v>
      </c>
      <c r="H35" s="9">
        <v>0</v>
      </c>
      <c r="I35" s="9">
        <v>4520.1743960000003</v>
      </c>
      <c r="J35" s="9">
        <v>33818.216294999998</v>
      </c>
      <c r="K35" s="10">
        <v>91.600713999999996</v>
      </c>
      <c r="L35" s="21"/>
    </row>
    <row r="36" spans="2:12" ht="14.4" x14ac:dyDescent="0.3">
      <c r="B36" s="28"/>
      <c r="C36" s="8">
        <v>11</v>
      </c>
      <c r="D36" s="9">
        <v>72.820747000000011</v>
      </c>
      <c r="E36" s="9">
        <v>7510.3476909999999</v>
      </c>
      <c r="F36" s="9">
        <v>280.43897800000002</v>
      </c>
      <c r="G36" s="9">
        <v>0.59185399999999999</v>
      </c>
      <c r="H36" s="9">
        <v>0</v>
      </c>
      <c r="I36" s="9">
        <v>4416.094263</v>
      </c>
      <c r="J36" s="9">
        <v>32574.64618</v>
      </c>
      <c r="K36" s="10">
        <v>90.283388000000002</v>
      </c>
      <c r="L36" s="21"/>
    </row>
    <row r="37" spans="2:12" ht="14.4" x14ac:dyDescent="0.3">
      <c r="B37" s="28"/>
      <c r="C37" s="8">
        <v>12</v>
      </c>
      <c r="D37" s="9">
        <v>79.503664000000001</v>
      </c>
      <c r="E37" s="9">
        <v>8368.8382430000001</v>
      </c>
      <c r="F37" s="9">
        <v>290.12208600000002</v>
      </c>
      <c r="G37" s="9">
        <v>0.68890899999999999</v>
      </c>
      <c r="H37" s="9">
        <v>4.3300000000000001E-4</v>
      </c>
      <c r="I37" s="9">
        <v>4735.438881</v>
      </c>
      <c r="J37" s="9">
        <v>35525.195011999996</v>
      </c>
      <c r="K37" s="10">
        <v>102.47364</v>
      </c>
      <c r="L37" s="21"/>
    </row>
    <row r="38" spans="2:12" ht="14.4" x14ac:dyDescent="0.3">
      <c r="B38" s="28"/>
      <c r="C38" s="8" t="s">
        <v>2</v>
      </c>
      <c r="D38" s="9"/>
      <c r="E38" s="9"/>
      <c r="F38" s="9"/>
      <c r="G38" s="11"/>
      <c r="H38" s="11"/>
      <c r="I38" s="11"/>
      <c r="J38" s="11"/>
      <c r="K38" s="12"/>
      <c r="L38" s="21"/>
    </row>
    <row r="39" spans="2:12" ht="14.4" x14ac:dyDescent="0.3">
      <c r="B39" s="27">
        <v>2022</v>
      </c>
      <c r="C39" s="8">
        <v>1</v>
      </c>
      <c r="D39" s="9">
        <v>77.650461000000007</v>
      </c>
      <c r="E39" s="9">
        <v>8078.247351</v>
      </c>
      <c r="F39" s="9">
        <v>265.95694900000001</v>
      </c>
      <c r="G39" s="9">
        <v>0.58986700000000003</v>
      </c>
      <c r="H39" s="9">
        <v>0</v>
      </c>
      <c r="I39" s="9">
        <v>4765.0891160000001</v>
      </c>
      <c r="J39" s="9">
        <v>36949.476728000001</v>
      </c>
      <c r="K39" s="10">
        <v>97.236266000000001</v>
      </c>
      <c r="L39" s="21"/>
    </row>
    <row r="40" spans="2:12" ht="14.4" x14ac:dyDescent="0.3">
      <c r="B40" s="28"/>
      <c r="C40" s="8">
        <v>2</v>
      </c>
      <c r="D40" s="9">
        <v>66.476966000000004</v>
      </c>
      <c r="E40" s="9">
        <v>6480.1984149999998</v>
      </c>
      <c r="F40" s="9">
        <v>235.38367400000001</v>
      </c>
      <c r="G40" s="9">
        <v>0.51007100000000005</v>
      </c>
      <c r="H40" s="9">
        <v>0</v>
      </c>
      <c r="I40" s="9">
        <v>3803.2413510000001</v>
      </c>
      <c r="J40" s="9">
        <v>26458.139651000001</v>
      </c>
      <c r="K40" s="10">
        <v>103.342693</v>
      </c>
      <c r="L40" s="21"/>
    </row>
    <row r="41" spans="2:12" ht="14.4" x14ac:dyDescent="0.3">
      <c r="B41" s="28"/>
      <c r="C41" s="8">
        <v>3</v>
      </c>
      <c r="D41" s="9">
        <v>82.309443999999999</v>
      </c>
      <c r="E41" s="9">
        <v>8137.8265849999998</v>
      </c>
      <c r="F41" s="9">
        <v>273.27525900000001</v>
      </c>
      <c r="G41" s="9">
        <v>0.63426700000000003</v>
      </c>
      <c r="H41" s="9">
        <v>0</v>
      </c>
      <c r="I41" s="9">
        <v>4667.1465930000004</v>
      </c>
      <c r="J41" s="9">
        <v>32514.772954</v>
      </c>
      <c r="K41" s="10">
        <v>101.967516</v>
      </c>
      <c r="L41" s="21"/>
    </row>
    <row r="42" spans="2:12" ht="14.4" x14ac:dyDescent="0.3">
      <c r="B42" s="28"/>
      <c r="C42" s="8">
        <v>4</v>
      </c>
      <c r="D42" s="9">
        <v>101.72044899999999</v>
      </c>
      <c r="E42" s="9">
        <v>11022.997436</v>
      </c>
      <c r="F42" s="9">
        <v>277.29496599999999</v>
      </c>
      <c r="G42" s="9">
        <v>0.78193599999999996</v>
      </c>
      <c r="H42" s="9">
        <v>0</v>
      </c>
      <c r="I42" s="9">
        <v>5011.831561</v>
      </c>
      <c r="J42" s="9">
        <v>42900.969612000001</v>
      </c>
      <c r="K42" s="10">
        <v>103.085183</v>
      </c>
      <c r="L42" s="21"/>
    </row>
    <row r="43" spans="2:12" ht="14.4" x14ac:dyDescent="0.3">
      <c r="B43" s="28"/>
      <c r="C43" s="8">
        <v>5</v>
      </c>
      <c r="D43" s="9">
        <v>107.43883899999999</v>
      </c>
      <c r="E43" s="9">
        <v>11303.793856</v>
      </c>
      <c r="F43" s="9">
        <v>308.20140199999997</v>
      </c>
      <c r="G43" s="9">
        <v>0.63844299999999998</v>
      </c>
      <c r="H43" s="9">
        <v>3.2130000000000001E-3</v>
      </c>
      <c r="I43" s="9">
        <v>4456.5026939999998</v>
      </c>
      <c r="J43" s="9">
        <v>34814.549299999999</v>
      </c>
      <c r="K43" s="10">
        <v>105.715464</v>
      </c>
      <c r="L43" s="21"/>
    </row>
    <row r="44" spans="2:12" ht="14.4" x14ac:dyDescent="0.3">
      <c r="B44" s="28"/>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row>
    <row r="45" spans="2:12" ht="14.4" x14ac:dyDescent="0.3">
      <c r="B45" s="28"/>
      <c r="C45" s="8">
        <v>7</v>
      </c>
      <c r="D45" s="9">
        <v>105.70883599999999</v>
      </c>
      <c r="E45" s="9">
        <v>9830.321817</v>
      </c>
      <c r="F45" s="9">
        <v>295.38838099999998</v>
      </c>
      <c r="G45" s="9">
        <v>0.69279299999999999</v>
      </c>
      <c r="H45" s="9">
        <v>1.9170000000000001E-3</v>
      </c>
      <c r="I45" s="9">
        <v>4507.4402719999998</v>
      </c>
      <c r="J45" s="9">
        <v>33341.933907999999</v>
      </c>
      <c r="K45" s="10">
        <v>154.517178</v>
      </c>
      <c r="L45" s="21"/>
    </row>
    <row r="46" spans="2:12" ht="14.4" x14ac:dyDescent="0.3">
      <c r="B46" s="28"/>
      <c r="C46" s="8">
        <v>8</v>
      </c>
      <c r="D46" s="9">
        <v>105.467539</v>
      </c>
      <c r="E46" s="9">
        <v>9663.5744790000008</v>
      </c>
      <c r="F46" s="9">
        <v>297.24102199999999</v>
      </c>
      <c r="G46" s="9">
        <v>0.59397500000000003</v>
      </c>
      <c r="H46" s="9">
        <v>4.5799999999999999E-3</v>
      </c>
      <c r="I46" s="9">
        <v>4589.8557479999999</v>
      </c>
      <c r="J46" s="9">
        <v>32486.487530999999</v>
      </c>
      <c r="K46" s="10">
        <v>116.58062</v>
      </c>
      <c r="L46" s="21"/>
    </row>
    <row r="47" spans="2:12" ht="14.4" x14ac:dyDescent="0.3">
      <c r="B47" s="28"/>
      <c r="C47" s="8">
        <v>9</v>
      </c>
      <c r="D47" s="9">
        <v>105.645022</v>
      </c>
      <c r="E47" s="9">
        <v>9631.3090240000001</v>
      </c>
      <c r="F47" s="9">
        <v>303.65748600000001</v>
      </c>
      <c r="G47" s="9">
        <v>0.57801800000000003</v>
      </c>
      <c r="H47" s="9">
        <v>1.6522999999999999E-2</v>
      </c>
      <c r="I47" s="9">
        <v>4434.7856940000001</v>
      </c>
      <c r="J47" s="9">
        <v>32314.083944999998</v>
      </c>
      <c r="K47" s="10">
        <v>124.236627</v>
      </c>
      <c r="L47" s="21"/>
    </row>
    <row r="48" spans="2:12" ht="14.4" x14ac:dyDescent="0.3">
      <c r="B48" s="28"/>
      <c r="C48" s="8">
        <v>10</v>
      </c>
      <c r="D48" s="9">
        <v>114.93342299999999</v>
      </c>
      <c r="E48" s="9">
        <v>10370.819395</v>
      </c>
      <c r="F48" s="9">
        <v>310.14448399999998</v>
      </c>
      <c r="G48" s="9">
        <v>0.57528699999999999</v>
      </c>
      <c r="H48" s="9">
        <v>4.8209000000000002E-2</v>
      </c>
      <c r="I48" s="9">
        <v>4509.8428089999998</v>
      </c>
      <c r="J48" s="9">
        <v>32990.323379000001</v>
      </c>
      <c r="K48" s="10">
        <v>114.172214</v>
      </c>
      <c r="L48" s="21"/>
    </row>
    <row r="49" spans="2:12" ht="14.4" x14ac:dyDescent="0.3">
      <c r="B49" s="28"/>
      <c r="C49" s="8">
        <v>11</v>
      </c>
      <c r="D49" s="9">
        <v>111.000889</v>
      </c>
      <c r="E49" s="9">
        <v>9793.9389940000001</v>
      </c>
      <c r="F49" s="9">
        <v>306.09607899999997</v>
      </c>
      <c r="G49" s="9">
        <v>0.540709</v>
      </c>
      <c r="H49" s="9">
        <v>5.7896000000000003E-2</v>
      </c>
      <c r="I49" s="9">
        <v>4386.4354720000001</v>
      </c>
      <c r="J49" s="9">
        <v>31721.596537000001</v>
      </c>
      <c r="K49" s="10">
        <v>108.756629</v>
      </c>
      <c r="L49" s="21"/>
    </row>
    <row r="50" spans="2:12" ht="14.4" x14ac:dyDescent="0.3">
      <c r="B50" s="28"/>
      <c r="C50" s="8">
        <v>12</v>
      </c>
      <c r="D50" s="9">
        <v>121.166128</v>
      </c>
      <c r="E50" s="9">
        <v>11256.853520000001</v>
      </c>
      <c r="F50" s="9">
        <v>336.52559300000001</v>
      </c>
      <c r="G50" s="9">
        <v>0.58602200000000004</v>
      </c>
      <c r="H50" s="9">
        <v>3.0800000000000001E-4</v>
      </c>
      <c r="I50" s="9">
        <v>4822.354249</v>
      </c>
      <c r="J50" s="9">
        <v>35167.322348000002</v>
      </c>
      <c r="K50" s="10">
        <v>132.92308499999999</v>
      </c>
      <c r="L50" s="21"/>
    </row>
    <row r="51" spans="2:12" ht="14.4" x14ac:dyDescent="0.3">
      <c r="B51" s="28"/>
      <c r="C51" s="8" t="s">
        <v>2</v>
      </c>
      <c r="D51" s="9"/>
      <c r="E51" s="9"/>
      <c r="F51" s="9"/>
      <c r="G51" s="11"/>
      <c r="H51" s="11"/>
      <c r="I51" s="11"/>
      <c r="J51" s="11"/>
      <c r="K51" s="12"/>
      <c r="L51" s="21"/>
    </row>
    <row r="52" spans="2:12" ht="14.4" x14ac:dyDescent="0.3">
      <c r="B52" s="51">
        <v>2023</v>
      </c>
      <c r="C52" s="8">
        <v>1</v>
      </c>
      <c r="D52" s="9">
        <v>122.646767</v>
      </c>
      <c r="E52" s="9">
        <v>11188.487185</v>
      </c>
      <c r="F52" s="9">
        <v>307.76978400000002</v>
      </c>
      <c r="G52" s="9">
        <v>0.59550999999999998</v>
      </c>
      <c r="H52" s="9">
        <v>6.8099999999999996E-4</v>
      </c>
      <c r="I52" s="9">
        <v>4798.7432650000001</v>
      </c>
      <c r="J52" s="9">
        <v>35809.26268</v>
      </c>
      <c r="K52" s="10">
        <v>116.183094</v>
      </c>
      <c r="L52" s="21"/>
    </row>
    <row r="53" spans="2:12" ht="14.4" x14ac:dyDescent="0.3">
      <c r="B53" s="51"/>
      <c r="C53" s="8">
        <v>2</v>
      </c>
      <c r="D53" s="9">
        <v>108.07094600000001</v>
      </c>
      <c r="E53" s="9">
        <v>9516.2005150000005</v>
      </c>
      <c r="F53" s="9">
        <v>290.89164199999999</v>
      </c>
      <c r="G53" s="9">
        <v>0.51355499999999998</v>
      </c>
      <c r="H53" s="9">
        <v>2.4719999999999998E-3</v>
      </c>
      <c r="I53" s="9">
        <v>4318.7445680000001</v>
      </c>
      <c r="J53" s="9">
        <v>28986.163019</v>
      </c>
      <c r="K53" s="10">
        <v>123.463925</v>
      </c>
      <c r="L53" s="21"/>
    </row>
    <row r="54" spans="2:12" ht="14.4" x14ac:dyDescent="0.3">
      <c r="B54" s="51"/>
      <c r="C54" s="8">
        <v>3</v>
      </c>
      <c r="D54" s="9">
        <v>124.11667300000001</v>
      </c>
      <c r="E54" s="9">
        <v>11252.805456</v>
      </c>
      <c r="F54" s="9">
        <v>321.04259000000002</v>
      </c>
      <c r="G54" s="9">
        <v>0.61426700000000001</v>
      </c>
      <c r="H54" s="9">
        <v>1.09E-3</v>
      </c>
      <c r="I54" s="9">
        <v>4904.2597880000003</v>
      </c>
      <c r="J54" s="9">
        <v>33827.427412999998</v>
      </c>
      <c r="K54" s="10">
        <v>125.612633</v>
      </c>
      <c r="L54" s="21"/>
    </row>
    <row r="55" spans="2:12" ht="14.4" x14ac:dyDescent="0.3">
      <c r="B55" s="51"/>
      <c r="C55" s="8">
        <v>4</v>
      </c>
      <c r="D55" s="9">
        <v>127.265272</v>
      </c>
      <c r="E55" s="9">
        <v>11828.589449999999</v>
      </c>
      <c r="F55" s="9">
        <v>289.86274300000002</v>
      </c>
      <c r="G55" s="9">
        <v>0.58981700000000004</v>
      </c>
      <c r="H55" s="9">
        <v>5.5400000000000002E-4</v>
      </c>
      <c r="I55" s="9">
        <v>4464.0856690000001</v>
      </c>
      <c r="J55" s="9">
        <v>34927.951294999999</v>
      </c>
      <c r="K55" s="10">
        <v>111.065485</v>
      </c>
      <c r="L55" s="21"/>
    </row>
    <row r="56" spans="2:12" ht="14.4" x14ac:dyDescent="0.3">
      <c r="B56" s="51"/>
      <c r="C56" s="8">
        <v>5</v>
      </c>
      <c r="D56" s="9">
        <v>129.62796999999998</v>
      </c>
      <c r="E56" s="9">
        <v>10947.028065</v>
      </c>
      <c r="F56" s="9">
        <v>307.454408</v>
      </c>
      <c r="G56" s="9">
        <v>0.62477300000000002</v>
      </c>
      <c r="H56" s="9">
        <v>3.3180000000000002E-3</v>
      </c>
      <c r="I56" s="9">
        <v>4768.861989</v>
      </c>
      <c r="J56" s="9">
        <v>31597.557643</v>
      </c>
      <c r="K56" s="10">
        <v>121.439114</v>
      </c>
      <c r="L56" s="21"/>
    </row>
    <row r="57" spans="2:12" ht="14.4" x14ac:dyDescent="0.3">
      <c r="B57" s="51"/>
      <c r="C57" s="8">
        <v>6</v>
      </c>
      <c r="D57" s="9">
        <v>128.285391</v>
      </c>
      <c r="E57" s="9">
        <v>10571.768286</v>
      </c>
      <c r="F57" s="9">
        <v>306.11510399999997</v>
      </c>
      <c r="G57" s="9">
        <v>0.71560199999999996</v>
      </c>
      <c r="H57" s="9">
        <v>0</v>
      </c>
      <c r="I57" s="9">
        <v>4580.3822600000003</v>
      </c>
      <c r="J57" s="9">
        <v>32499.989588</v>
      </c>
      <c r="K57" s="10">
        <v>160.39687599999999</v>
      </c>
      <c r="L57" s="21"/>
    </row>
    <row r="58" spans="2:12" ht="14.4" x14ac:dyDescent="0.3">
      <c r="B58" s="51"/>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row>
    <row r="59" spans="2:12" ht="14.4" x14ac:dyDescent="0.3">
      <c r="B59" s="51"/>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row>
    <row r="60" spans="2:12" ht="14.4" x14ac:dyDescent="0.3">
      <c r="B60" s="51"/>
      <c r="C60" s="8">
        <v>9</v>
      </c>
      <c r="D60" s="9">
        <v>138.347542</v>
      </c>
      <c r="E60" s="9">
        <v>11023.883524000001</v>
      </c>
      <c r="F60" s="9">
        <v>325.369283</v>
      </c>
      <c r="G60" s="9">
        <v>0.77817000000000003</v>
      </c>
      <c r="H60" s="9">
        <v>3.7820000000000002E-3</v>
      </c>
      <c r="I60" s="9">
        <v>4629.0673839999999</v>
      </c>
      <c r="J60" s="9">
        <v>32347.209408999999</v>
      </c>
      <c r="K60" s="10">
        <v>126.31706</v>
      </c>
      <c r="L60" s="21"/>
    </row>
    <row r="61" spans="2:12" ht="14.4" x14ac:dyDescent="0.3">
      <c r="B61" s="51"/>
      <c r="C61" s="8">
        <v>10</v>
      </c>
      <c r="D61" s="9">
        <v>147.265613</v>
      </c>
      <c r="E61" s="9">
        <v>11522.945985</v>
      </c>
      <c r="F61" s="9">
        <v>345.150126</v>
      </c>
      <c r="G61" s="9">
        <v>0.81108999999999998</v>
      </c>
      <c r="H61" s="9">
        <v>1.4450000000000001E-3</v>
      </c>
      <c r="I61" s="9">
        <v>4878.7485349999997</v>
      </c>
      <c r="J61" s="9">
        <v>33192.798909999998</v>
      </c>
      <c r="K61" s="10">
        <v>113.69324</v>
      </c>
      <c r="L61" s="21"/>
    </row>
    <row r="62" spans="2:12" ht="14.4" x14ac:dyDescent="0.3">
      <c r="B62" s="51"/>
      <c r="C62" s="8">
        <v>11</v>
      </c>
      <c r="D62" s="9">
        <v>143.75316899999999</v>
      </c>
      <c r="E62" s="9">
        <v>11381.162496999999</v>
      </c>
      <c r="F62" s="9">
        <v>347.23373299999997</v>
      </c>
      <c r="G62" s="9">
        <v>0.917076</v>
      </c>
      <c r="H62" s="9">
        <v>0</v>
      </c>
      <c r="I62" s="9">
        <v>4710.6150859999998</v>
      </c>
      <c r="J62" s="9">
        <v>33169.717411999998</v>
      </c>
      <c r="K62" s="10">
        <v>112.59541299999999</v>
      </c>
      <c r="L62" s="21"/>
    </row>
    <row r="63" spans="2:12" ht="14.4" x14ac:dyDescent="0.3">
      <c r="B63" s="51"/>
      <c r="C63" s="8">
        <v>12</v>
      </c>
      <c r="D63" s="9">
        <v>153.33551100000003</v>
      </c>
      <c r="E63" s="9">
        <v>12771.756442</v>
      </c>
      <c r="F63" s="9">
        <v>382.81777699999998</v>
      </c>
      <c r="G63" s="9">
        <v>0.895702</v>
      </c>
      <c r="H63" s="9">
        <v>2.4529999999999999E-3</v>
      </c>
      <c r="I63" s="9">
        <v>4857.837501</v>
      </c>
      <c r="J63" s="9">
        <v>34573.022424000003</v>
      </c>
      <c r="K63" s="10">
        <v>133.63876500000001</v>
      </c>
      <c r="L63" s="21"/>
    </row>
    <row r="64" spans="2:12" ht="14.4" x14ac:dyDescent="0.3">
      <c r="B64" s="51"/>
      <c r="C64" s="8"/>
      <c r="D64" s="9"/>
      <c r="E64" s="9"/>
      <c r="F64" s="9"/>
      <c r="G64" s="9"/>
      <c r="H64" s="9"/>
      <c r="I64" s="9"/>
      <c r="J64" s="9"/>
      <c r="K64" s="10"/>
      <c r="L64" s="21"/>
    </row>
    <row r="65" spans="2:12" ht="14.4" x14ac:dyDescent="0.3">
      <c r="B65" s="51">
        <v>2024</v>
      </c>
      <c r="C65" s="8">
        <v>1</v>
      </c>
      <c r="D65" s="9">
        <v>150.33362499999998</v>
      </c>
      <c r="E65" s="9">
        <v>12037.12147</v>
      </c>
      <c r="F65" s="9">
        <v>355.15855199999999</v>
      </c>
      <c r="G65" s="9">
        <v>0.94562199999999996</v>
      </c>
      <c r="H65" s="9">
        <v>1.46E-4</v>
      </c>
      <c r="I65" s="9">
        <v>4974.9652859999997</v>
      </c>
      <c r="J65" s="9">
        <v>34015.458273999997</v>
      </c>
      <c r="K65" s="10">
        <v>116.756123</v>
      </c>
      <c r="L65" s="21"/>
    </row>
    <row r="66" spans="2:12" ht="14.4" x14ac:dyDescent="0.3">
      <c r="B66" s="51"/>
      <c r="C66" s="8">
        <v>2</v>
      </c>
      <c r="D66" s="9">
        <v>148.41112100000001</v>
      </c>
      <c r="E66" s="9">
        <v>12145.776382</v>
      </c>
      <c r="F66" s="9">
        <v>348.53291000000002</v>
      </c>
      <c r="G66" s="9">
        <v>0.952017</v>
      </c>
      <c r="H66" s="9">
        <v>0</v>
      </c>
      <c r="I66" s="9">
        <v>4607.7720129999998</v>
      </c>
      <c r="J66" s="9">
        <v>34251.945139000003</v>
      </c>
      <c r="K66" s="10">
        <v>128.195797</v>
      </c>
      <c r="L66" s="21"/>
    </row>
    <row r="67" spans="2:12" ht="14.4" x14ac:dyDescent="0.3">
      <c r="B67" s="51"/>
      <c r="C67" s="8">
        <v>3</v>
      </c>
      <c r="D67" s="9">
        <v>156.97754700000002</v>
      </c>
      <c r="E67" s="9">
        <v>13075.298554999999</v>
      </c>
      <c r="F67" s="9">
        <v>365.50658800000002</v>
      </c>
      <c r="G67" s="9">
        <v>0.92696000000000001</v>
      </c>
      <c r="H67" s="9">
        <v>0</v>
      </c>
      <c r="I67" s="9">
        <v>4866.3960440000001</v>
      </c>
      <c r="J67" s="9">
        <v>34450.297334000003</v>
      </c>
      <c r="K67" s="10">
        <v>118.656407</v>
      </c>
      <c r="L67" s="21"/>
    </row>
    <row r="68" spans="2:12" ht="14.4" x14ac:dyDescent="0.3">
      <c r="B68" s="51"/>
      <c r="C68" s="8">
        <v>4</v>
      </c>
      <c r="D68" s="9">
        <v>154.63209499999999</v>
      </c>
      <c r="E68" s="9">
        <v>12348.581796</v>
      </c>
      <c r="F68" s="9">
        <v>337.66978999999998</v>
      </c>
      <c r="G68" s="9">
        <v>0.85989599999999999</v>
      </c>
      <c r="H68" s="9">
        <v>5.1400000000000003E-4</v>
      </c>
      <c r="I68" s="9">
        <v>4510.8207089999996</v>
      </c>
      <c r="J68" s="9">
        <v>33358.198833000002</v>
      </c>
      <c r="K68" s="10">
        <v>110.944968</v>
      </c>
      <c r="L68" s="21"/>
    </row>
    <row r="69" spans="2:12" ht="14.4" x14ac:dyDescent="0.3">
      <c r="B69" s="51"/>
      <c r="C69" s="8">
        <v>5</v>
      </c>
      <c r="D69" s="9">
        <v>166.91229199999998</v>
      </c>
      <c r="E69" s="9">
        <v>12655.39811</v>
      </c>
      <c r="F69" s="9">
        <v>363.45050500000002</v>
      </c>
      <c r="G69" s="9">
        <v>0.94464499999999996</v>
      </c>
      <c r="H69" s="9">
        <v>0</v>
      </c>
      <c r="I69" s="9">
        <v>4814.5569029999997</v>
      </c>
      <c r="J69" s="9">
        <v>33712.167586000003</v>
      </c>
      <c r="K69" s="10">
        <v>136.703686</v>
      </c>
      <c r="L69" s="21"/>
    </row>
    <row r="70" spans="2:12" ht="14.4" x14ac:dyDescent="0.3">
      <c r="B70" s="51"/>
      <c r="C70" s="8">
        <v>6</v>
      </c>
      <c r="D70" s="9">
        <v>164.87357699999998</v>
      </c>
      <c r="E70" s="9">
        <v>12391.562787000001</v>
      </c>
      <c r="F70" s="9">
        <v>354.484869</v>
      </c>
      <c r="G70" s="9">
        <v>0.87412299999999998</v>
      </c>
      <c r="H70" s="9">
        <v>1.6799999999999999E-4</v>
      </c>
      <c r="I70" s="9">
        <v>4515.282733</v>
      </c>
      <c r="J70" s="9">
        <v>32244.043722999999</v>
      </c>
      <c r="K70" s="10">
        <v>185.392798</v>
      </c>
      <c r="L70" s="21"/>
    </row>
    <row r="71" spans="2:12" ht="14.4" customHeight="1" x14ac:dyDescent="0.3">
      <c r="B71" s="51"/>
      <c r="C71" s="8">
        <v>7</v>
      </c>
      <c r="D71" s="9">
        <v>167.57658499999999</v>
      </c>
      <c r="E71" s="9">
        <v>12266.263935000001</v>
      </c>
      <c r="F71" s="9">
        <v>357.567904</v>
      </c>
      <c r="G71" s="9">
        <v>0.96022300000000005</v>
      </c>
      <c r="H71" s="9">
        <v>2.408E-3</v>
      </c>
      <c r="I71" s="9">
        <v>4890.3267050000004</v>
      </c>
      <c r="J71" s="9">
        <v>32134.833597000001</v>
      </c>
      <c r="K71" s="10">
        <v>124.90710300000001</v>
      </c>
      <c r="L71" s="21"/>
    </row>
    <row r="72" spans="2:12" ht="14.4" customHeight="1" x14ac:dyDescent="0.3">
      <c r="B72" s="20"/>
      <c r="C72" s="8">
        <v>8</v>
      </c>
      <c r="D72" s="9">
        <v>168.95609200000001</v>
      </c>
      <c r="E72" s="9">
        <v>12368.50261</v>
      </c>
      <c r="F72" s="9">
        <v>340.46327600000001</v>
      </c>
      <c r="G72" s="9">
        <v>0.943909</v>
      </c>
      <c r="H72" s="9">
        <v>0</v>
      </c>
      <c r="I72" s="9">
        <v>4765.2936170000003</v>
      </c>
      <c r="J72" s="9">
        <v>32458.788547</v>
      </c>
      <c r="K72" s="10">
        <v>109.715999</v>
      </c>
      <c r="L72" s="21"/>
    </row>
    <row r="73" spans="2:12" ht="14.4" customHeight="1" x14ac:dyDescent="0.3">
      <c r="B73" s="20"/>
      <c r="C73" s="8">
        <v>9</v>
      </c>
      <c r="D73" s="9">
        <v>167.98359399999998</v>
      </c>
      <c r="E73" s="9">
        <v>12221.491824999999</v>
      </c>
      <c r="F73" s="9">
        <v>360.81910099999999</v>
      </c>
      <c r="G73" s="9">
        <v>0.93956600000000001</v>
      </c>
      <c r="H73" s="9">
        <v>0</v>
      </c>
      <c r="I73" s="9">
        <v>4524.1501349999999</v>
      </c>
      <c r="J73" s="9">
        <v>31040.487808999998</v>
      </c>
      <c r="K73" s="10">
        <v>117.898957</v>
      </c>
      <c r="L73" s="21"/>
    </row>
    <row r="74" spans="2:12" ht="14.4" customHeight="1" x14ac:dyDescent="0.3">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row>
    <row r="75" spans="2:12" ht="14.4" customHeight="1" x14ac:dyDescent="0.3">
      <c r="B75" s="20"/>
      <c r="C75" s="8">
        <v>11</v>
      </c>
      <c r="D75" s="9">
        <v>172.137531</v>
      </c>
      <c r="E75" s="9">
        <v>12246.721766000001</v>
      </c>
      <c r="F75" s="9">
        <v>370.94230099999999</v>
      </c>
      <c r="G75" s="9">
        <v>1.0360229999999999</v>
      </c>
      <c r="H75" s="9">
        <v>0</v>
      </c>
      <c r="I75" s="9">
        <v>4530.4053180000001</v>
      </c>
      <c r="J75" s="9">
        <v>30461.535360999998</v>
      </c>
      <c r="K75" s="10">
        <v>105.172434</v>
      </c>
    </row>
    <row r="76" spans="2:12" ht="14.4" customHeight="1" x14ac:dyDescent="0.3">
      <c r="B76" s="20"/>
      <c r="C76" s="8">
        <v>12</v>
      </c>
      <c r="D76" s="9">
        <v>192.95306400000001</v>
      </c>
      <c r="E76" s="9">
        <v>14332.062716</v>
      </c>
      <c r="F76" s="9">
        <v>413.50431700000001</v>
      </c>
      <c r="G76" s="9">
        <v>1.1421699999999999</v>
      </c>
      <c r="H76" s="9">
        <v>0</v>
      </c>
      <c r="I76" s="9">
        <v>4916.7544440000001</v>
      </c>
      <c r="J76" s="9">
        <v>33099.781780999998</v>
      </c>
      <c r="K76" s="10">
        <v>114.349029</v>
      </c>
    </row>
    <row r="77" spans="2:12" ht="14.4" customHeight="1" x14ac:dyDescent="0.3">
      <c r="B77" s="20"/>
      <c r="C77" s="8"/>
      <c r="D77" s="9"/>
      <c r="E77" s="9"/>
      <c r="F77" s="9"/>
      <c r="G77" s="9"/>
      <c r="H77" s="9"/>
      <c r="I77" s="9"/>
      <c r="J77" s="9"/>
      <c r="K77" s="10"/>
    </row>
    <row r="78" spans="2:12" ht="14.4" customHeight="1" x14ac:dyDescent="0.3">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row>
    <row r="79" spans="2:12" ht="14.4" customHeight="1" x14ac:dyDescent="0.3">
      <c r="B79" s="20"/>
      <c r="C79" s="8">
        <v>2</v>
      </c>
      <c r="D79" s="9">
        <v>170.484533</v>
      </c>
      <c r="E79" s="9">
        <v>12379.646812000001</v>
      </c>
      <c r="F79" s="9">
        <v>339.76725199999998</v>
      </c>
      <c r="G79" s="9">
        <v>0.93083300000000002</v>
      </c>
      <c r="H79" s="9">
        <v>0</v>
      </c>
      <c r="I79" s="9">
        <v>4496.4247889999997</v>
      </c>
      <c r="J79" s="9">
        <v>28367.911948000001</v>
      </c>
      <c r="K79" s="10">
        <v>112.20165299999999</v>
      </c>
    </row>
    <row r="80" spans="2:12" ht="14.4" customHeight="1" x14ac:dyDescent="0.3">
      <c r="B80" s="20"/>
      <c r="C80" s="8">
        <v>3</v>
      </c>
      <c r="D80" s="9">
        <v>196.06801300000001</v>
      </c>
      <c r="E80" s="9">
        <v>15269.694949000001</v>
      </c>
      <c r="F80" s="9">
        <v>349.300229</v>
      </c>
      <c r="G80" s="9">
        <v>1.268748</v>
      </c>
      <c r="H80" s="9">
        <v>0</v>
      </c>
      <c r="I80" s="9">
        <v>5183.8045860000002</v>
      </c>
      <c r="J80" s="9">
        <v>36913.534488999998</v>
      </c>
      <c r="K80" s="10">
        <v>102.637992</v>
      </c>
    </row>
    <row r="81" spans="2:11" ht="22.2" customHeight="1" x14ac:dyDescent="0.3">
      <c r="B81" s="18"/>
      <c r="C81" s="19"/>
      <c r="D81" s="13"/>
      <c r="E81" s="14"/>
      <c r="F81" s="14"/>
      <c r="G81" s="14"/>
      <c r="H81" s="14"/>
      <c r="I81" s="15"/>
      <c r="J81" s="14"/>
      <c r="K81" s="16"/>
    </row>
    <row r="82" spans="2:11" ht="22.2" customHeight="1" x14ac:dyDescent="0.3">
      <c r="B82" s="23"/>
      <c r="C82" s="24"/>
      <c r="D82" s="25"/>
      <c r="E82" s="25"/>
      <c r="F82" s="25"/>
      <c r="G82" s="25"/>
      <c r="H82" s="25"/>
      <c r="I82" s="25"/>
      <c r="J82" s="25"/>
      <c r="K82" s="22"/>
    </row>
    <row r="83" spans="2:11" ht="22.2" customHeight="1" x14ac:dyDescent="0.3">
      <c r="B83" s="48" t="s">
        <v>2</v>
      </c>
      <c r="C83" s="49"/>
      <c r="D83" s="49"/>
      <c r="E83" s="49"/>
      <c r="F83" s="49"/>
      <c r="G83" s="49"/>
      <c r="H83" s="49"/>
      <c r="I83" s="49"/>
      <c r="J83" s="49"/>
      <c r="K83" s="50"/>
    </row>
    <row r="84" spans="2:11" ht="173.4" customHeight="1" x14ac:dyDescent="0.3">
      <c r="B84" s="52" t="s">
        <v>12</v>
      </c>
      <c r="C84" s="53"/>
      <c r="D84" s="53"/>
      <c r="E84" s="53"/>
      <c r="F84" s="53"/>
      <c r="G84" s="53"/>
      <c r="H84" s="53"/>
      <c r="I84" s="53"/>
      <c r="J84" s="53"/>
      <c r="K84" s="54"/>
    </row>
    <row r="85" spans="2:11" ht="0" hidden="1" customHeight="1" x14ac:dyDescent="0.3">
      <c r="I85" s="1" t="e">
        <f>#REF!</f>
        <v>#REF!</v>
      </c>
      <c r="J85" s="1" t="e">
        <f>#REF!</f>
        <v>#REF!</v>
      </c>
    </row>
    <row r="87" spans="2:11" ht="15" customHeight="1" x14ac:dyDescent="0.3">
      <c r="D87" s="17"/>
      <c r="E87" s="17"/>
      <c r="F87" s="17"/>
      <c r="G87" s="17"/>
      <c r="H87" s="17"/>
      <c r="I87" s="17"/>
      <c r="J87" s="17"/>
      <c r="K87" s="17"/>
    </row>
    <row r="88" spans="2:11" ht="15" customHeight="1" x14ac:dyDescent="0.3">
      <c r="D88" s="17"/>
      <c r="E88" s="17"/>
      <c r="F88" s="17"/>
      <c r="G88" s="17"/>
      <c r="H88" s="17"/>
      <c r="I88" s="17"/>
      <c r="J88" s="17"/>
      <c r="K88" s="17"/>
    </row>
    <row r="89" spans="2:11" ht="15" customHeight="1" x14ac:dyDescent="0.3">
      <c r="D89" s="17"/>
      <c r="E89" s="17"/>
      <c r="F89" s="17"/>
      <c r="G89" s="17"/>
      <c r="H89" s="17"/>
      <c r="I89" s="17"/>
      <c r="J89" s="17"/>
      <c r="K89" s="17"/>
    </row>
  </sheetData>
  <mergeCells count="17">
    <mergeCell ref="B39:B51"/>
    <mergeCell ref="B83:K83"/>
    <mergeCell ref="B52:B64"/>
    <mergeCell ref="B65:B71"/>
    <mergeCell ref="B84:K84"/>
    <mergeCell ref="B13:B25"/>
    <mergeCell ref="B26:B38"/>
    <mergeCell ref="B1:C1"/>
    <mergeCell ref="D1:K1"/>
    <mergeCell ref="B2:C2"/>
    <mergeCell ref="E2:H2"/>
    <mergeCell ref="B3:C5"/>
    <mergeCell ref="D3:K3"/>
    <mergeCell ref="D4:D5"/>
    <mergeCell ref="E4:F4"/>
    <mergeCell ref="G4:H4"/>
    <mergeCell ref="J4:K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2025-04-23T02:13:40Z</dcterms:modified>
</cp:coreProperties>
</file>