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ppk\jppk\jppkmain\07. Reports &amp; Publications\7. FSPSR\FSPSR 2019\2H 2019 FSR\04. TCAD\Downloadable Data\"/>
    </mc:Choice>
  </mc:AlternateContent>
  <bookViews>
    <workbookView xWindow="0" yWindow="0" windowWidth="25130" windowHeight="10610" tabRatio="868"/>
  </bookViews>
  <sheets>
    <sheet name="Index" sheetId="140" r:id="rId1"/>
    <sheet name="1.1" sheetId="141" r:id="rId2"/>
    <sheet name="1.2" sheetId="142" r:id="rId3"/>
    <sheet name="1.3" sheetId="143" r:id="rId4"/>
    <sheet name="1.4" sheetId="144" r:id="rId5"/>
    <sheet name="1.5" sheetId="145" r:id="rId6"/>
    <sheet name="1.6" sheetId="146" r:id="rId7"/>
    <sheet name="1.7" sheetId="147" r:id="rId8"/>
    <sheet name="1.8" sheetId="148" r:id="rId9"/>
    <sheet name="1.9" sheetId="149" r:id="rId10"/>
    <sheet name="1.10" sheetId="150" r:id="rId11"/>
    <sheet name="1.11" sheetId="151" r:id="rId12"/>
    <sheet name="1.12" sheetId="152" r:id="rId13"/>
    <sheet name="1.13" sheetId="153" r:id="rId14"/>
    <sheet name="1.14" sheetId="154" r:id="rId15"/>
    <sheet name="1.15" sheetId="155" r:id="rId16"/>
    <sheet name="1.16" sheetId="156" r:id="rId17"/>
    <sheet name="1.17" sheetId="157" r:id="rId18"/>
    <sheet name="1.18" sheetId="158" r:id="rId19"/>
    <sheet name="1.19" sheetId="159" r:id="rId20"/>
    <sheet name="1.22" sheetId="112" r:id="rId21"/>
    <sheet name="1.23" sheetId="113" r:id="rId22"/>
    <sheet name="1.24" sheetId="114" r:id="rId23"/>
    <sheet name="1.25" sheetId="115" r:id="rId24"/>
    <sheet name="1.26" sheetId="116" r:id="rId25"/>
    <sheet name="1.27" sheetId="117" r:id="rId26"/>
    <sheet name="1.28" sheetId="160" r:id="rId27"/>
    <sheet name="1.29" sheetId="161" r:id="rId28"/>
    <sheet name="2.1" sheetId="124" r:id="rId29"/>
    <sheet name="2.2" sheetId="123" r:id="rId30"/>
    <sheet name="2.3" sheetId="118" r:id="rId31"/>
    <sheet name="2.4" sheetId="119" r:id="rId32"/>
    <sheet name="2.5" sheetId="125" r:id="rId33"/>
    <sheet name="2.6" sheetId="127" r:id="rId34"/>
    <sheet name="2.7" sheetId="128" r:id="rId35"/>
    <sheet name="2.8" sheetId="134" r:id="rId36"/>
    <sheet name="2.9" sheetId="139" r:id="rId37"/>
    <sheet name="2.10" sheetId="136" r:id="rId38"/>
    <sheet name="2.11" sheetId="137" r:id="rId39"/>
    <sheet name="2.12" sheetId="138" r:id="rId40"/>
    <sheet name="2.13" sheetId="129" r:id="rId41"/>
    <sheet name="2.14" sheetId="130" r:id="rId42"/>
    <sheet name="2.15" sheetId="131" r:id="rId43"/>
    <sheet name="2.16" sheetId="132" r:id="rId44"/>
    <sheet name="A.2" sheetId="86" state="hidden" r:id="rId45"/>
  </sheets>
  <externalReferences>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0" localSheetId="1">#REF!</definedName>
    <definedName name="\0" localSheetId="10">#REF!</definedName>
    <definedName name="\0" localSheetId="11">#REF!</definedName>
    <definedName name="\0" localSheetId="12">#REF!</definedName>
    <definedName name="\0" localSheetId="13">#REF!</definedName>
    <definedName name="\0" localSheetId="14">#REF!</definedName>
    <definedName name="\0" localSheetId="2">#REF!</definedName>
    <definedName name="\0" localSheetId="3">#REF!</definedName>
    <definedName name="\0" localSheetId="4">#REF!</definedName>
    <definedName name="\0" localSheetId="5">#REF!</definedName>
    <definedName name="\0" localSheetId="6">#REF!</definedName>
    <definedName name="\0" localSheetId="7">#REF!</definedName>
    <definedName name="\0" localSheetId="28">#REF!</definedName>
    <definedName name="\0" localSheetId="37">#REF!</definedName>
    <definedName name="\0" localSheetId="38">#REF!</definedName>
    <definedName name="\0" localSheetId="39">#REF!</definedName>
    <definedName name="\0" localSheetId="40">#REF!</definedName>
    <definedName name="\0" localSheetId="41">#REF!</definedName>
    <definedName name="\0" localSheetId="43">#REF!</definedName>
    <definedName name="\0" localSheetId="31">#REF!</definedName>
    <definedName name="\0" localSheetId="32">#REF!</definedName>
    <definedName name="\0" localSheetId="36">#REF!</definedName>
    <definedName name="\0" localSheetId="0">#REF!</definedName>
    <definedName name="\0">#REF!</definedName>
    <definedName name="\A" localSheetId="1">#REF!</definedName>
    <definedName name="\A" localSheetId="10">#REF!</definedName>
    <definedName name="\A" localSheetId="11">#REF!</definedName>
    <definedName name="\A" localSheetId="12">#REF!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28">#REF!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3">#REF!</definedName>
    <definedName name="\A" localSheetId="31">#REF!</definedName>
    <definedName name="\A" localSheetId="32">#REF!</definedName>
    <definedName name="\A" localSheetId="36">#REF!</definedName>
    <definedName name="\A" localSheetId="0">#REF!</definedName>
    <definedName name="\A">#REF!</definedName>
    <definedName name="\B" localSheetId="1">#REF!</definedName>
    <definedName name="\B" localSheetId="10">#REF!</definedName>
    <definedName name="\B" localSheetId="11">#REF!</definedName>
    <definedName name="\B" localSheetId="12">#REF!</definedName>
    <definedName name="\B" localSheetId="2">#REF!</definedName>
    <definedName name="\B" localSheetId="3">#REF!</definedName>
    <definedName name="\B" localSheetId="4">#REF!</definedName>
    <definedName name="\B" localSheetId="5">#REF!</definedName>
    <definedName name="\B" localSheetId="6">#REF!</definedName>
    <definedName name="\B" localSheetId="28">#REF!</definedName>
    <definedName name="\B" localSheetId="37">#REF!</definedName>
    <definedName name="\B" localSheetId="38">#REF!</definedName>
    <definedName name="\B" localSheetId="39">#REF!</definedName>
    <definedName name="\B" localSheetId="40">#REF!</definedName>
    <definedName name="\B" localSheetId="41">#REF!</definedName>
    <definedName name="\B" localSheetId="43">#REF!</definedName>
    <definedName name="\B" localSheetId="31">#REF!</definedName>
    <definedName name="\B" localSheetId="32">#REF!</definedName>
    <definedName name="\B" localSheetId="36">#REF!</definedName>
    <definedName name="\B" localSheetId="0">#REF!</definedName>
    <definedName name="\B">#REF!</definedName>
    <definedName name="\C" localSheetId="11">#REF!</definedName>
    <definedName name="\C" localSheetId="12">#REF!</definedName>
    <definedName name="\C" localSheetId="5">#REF!</definedName>
    <definedName name="\C" localSheetId="40">#REF!</definedName>
    <definedName name="\C" localSheetId="41">#REF!</definedName>
    <definedName name="\C" localSheetId="43">#REF!</definedName>
    <definedName name="\C" localSheetId="31">#REF!</definedName>
    <definedName name="\C" localSheetId="36">#REF!</definedName>
    <definedName name="\C" localSheetId="0">#REF!</definedName>
    <definedName name="\C">#REF!</definedName>
    <definedName name="\D" localSheetId="11">#REF!</definedName>
    <definedName name="\D" localSheetId="12">#REF!</definedName>
    <definedName name="\D" localSheetId="5">#REF!</definedName>
    <definedName name="\D" localSheetId="40">#REF!</definedName>
    <definedName name="\D" localSheetId="41">#REF!</definedName>
    <definedName name="\D" localSheetId="43">#REF!</definedName>
    <definedName name="\D" localSheetId="31">#REF!</definedName>
    <definedName name="\D" localSheetId="36">#REF!</definedName>
    <definedName name="\D" localSheetId="0">#REF!</definedName>
    <definedName name="\D">#REF!</definedName>
    <definedName name="\E" localSheetId="11">#REF!</definedName>
    <definedName name="\E" localSheetId="12">#REF!</definedName>
    <definedName name="\E" localSheetId="5">#REF!</definedName>
    <definedName name="\E" localSheetId="40">#REF!</definedName>
    <definedName name="\E" localSheetId="41">#REF!</definedName>
    <definedName name="\E" localSheetId="43">#REF!</definedName>
    <definedName name="\E" localSheetId="31">#REF!</definedName>
    <definedName name="\E" localSheetId="36">#REF!</definedName>
    <definedName name="\E" localSheetId="0">#REF!</definedName>
    <definedName name="\E">#REF!</definedName>
    <definedName name="\F" localSheetId="11">#REF!</definedName>
    <definedName name="\F" localSheetId="12">#REF!</definedName>
    <definedName name="\F" localSheetId="5">#REF!</definedName>
    <definedName name="\F" localSheetId="40">#REF!</definedName>
    <definedName name="\F" localSheetId="41">#REF!</definedName>
    <definedName name="\F" localSheetId="43">#REF!</definedName>
    <definedName name="\F" localSheetId="31">#REF!</definedName>
    <definedName name="\F" localSheetId="36">#REF!</definedName>
    <definedName name="\F" localSheetId="0">#REF!</definedName>
    <definedName name="\F">#REF!</definedName>
    <definedName name="\G" localSheetId="11">#REF!</definedName>
    <definedName name="\G" localSheetId="12">#REF!</definedName>
    <definedName name="\G" localSheetId="5">#REF!</definedName>
    <definedName name="\G" localSheetId="40">#REF!</definedName>
    <definedName name="\G" localSheetId="41">#REF!</definedName>
    <definedName name="\G" localSheetId="43">#REF!</definedName>
    <definedName name="\G" localSheetId="31">#REF!</definedName>
    <definedName name="\G" localSheetId="36">#REF!</definedName>
    <definedName name="\G" localSheetId="0">#REF!</definedName>
    <definedName name="\G">#REF!</definedName>
    <definedName name="\H" localSheetId="11">#REF!</definedName>
    <definedName name="\H" localSheetId="12">#REF!</definedName>
    <definedName name="\H" localSheetId="5">#REF!</definedName>
    <definedName name="\H" localSheetId="40">#REF!</definedName>
    <definedName name="\H" localSheetId="41">#REF!</definedName>
    <definedName name="\H" localSheetId="43">#REF!</definedName>
    <definedName name="\H" localSheetId="31">#REF!</definedName>
    <definedName name="\H" localSheetId="36">#REF!</definedName>
    <definedName name="\H" localSheetId="0">#REF!</definedName>
    <definedName name="\H">#REF!</definedName>
    <definedName name="\K" localSheetId="11">#REF!</definedName>
    <definedName name="\K" localSheetId="12">#REF!</definedName>
    <definedName name="\K" localSheetId="5">#REF!</definedName>
    <definedName name="\K" localSheetId="40">#REF!</definedName>
    <definedName name="\K" localSheetId="41">#REF!</definedName>
    <definedName name="\K" localSheetId="43">#REF!</definedName>
    <definedName name="\K" localSheetId="31">#REF!</definedName>
    <definedName name="\K" localSheetId="36">#REF!</definedName>
    <definedName name="\K" localSheetId="0">#REF!</definedName>
    <definedName name="\K">#REF!</definedName>
    <definedName name="\L" localSheetId="11">#REF!</definedName>
    <definedName name="\L" localSheetId="12">#REF!</definedName>
    <definedName name="\L" localSheetId="5">#REF!</definedName>
    <definedName name="\L" localSheetId="40">#REF!</definedName>
    <definedName name="\L" localSheetId="41">#REF!</definedName>
    <definedName name="\L" localSheetId="43">#REF!</definedName>
    <definedName name="\L" localSheetId="31">#REF!</definedName>
    <definedName name="\L" localSheetId="36">#REF!</definedName>
    <definedName name="\L" localSheetId="0">#REF!</definedName>
    <definedName name="\L">#REF!</definedName>
    <definedName name="\P" localSheetId="11">#REF!</definedName>
    <definedName name="\P" localSheetId="12">#REF!</definedName>
    <definedName name="\P" localSheetId="5">#REF!</definedName>
    <definedName name="\P" localSheetId="40">#REF!</definedName>
    <definedName name="\P" localSheetId="41">#REF!</definedName>
    <definedName name="\P" localSheetId="43">#REF!</definedName>
    <definedName name="\P" localSheetId="31">#REF!</definedName>
    <definedName name="\P" localSheetId="36">#REF!</definedName>
    <definedName name="\P" localSheetId="0">#REF!</definedName>
    <definedName name="\P">#REF!</definedName>
    <definedName name="\S" localSheetId="11">#REF!</definedName>
    <definedName name="\S" localSheetId="12">#REF!</definedName>
    <definedName name="\S" localSheetId="5">#REF!</definedName>
    <definedName name="\S" localSheetId="40">#REF!</definedName>
    <definedName name="\S" localSheetId="41">#REF!</definedName>
    <definedName name="\S" localSheetId="43">#REF!</definedName>
    <definedName name="\S" localSheetId="31">#REF!</definedName>
    <definedName name="\S" localSheetId="36">#REF!</definedName>
    <definedName name="\S" localSheetId="0">#REF!</definedName>
    <definedName name="\S">#REF!</definedName>
    <definedName name="__1__123Graph_ACHART_1" hidden="1">[1]Masterir!$C$156:$C$202</definedName>
    <definedName name="__10__123Graph_XCHART_2" hidden="1">[1]Masterir!$B$204:$B$214</definedName>
    <definedName name="__2__123Graph_ACHART_2" hidden="1">[1]Masterir!$C$204:$C$214</definedName>
    <definedName name="__3__123Graph_BCHART_1" hidden="1">[1]Masterir!$D$156:$D$202</definedName>
    <definedName name="__4__123Graph_BCHART_2" hidden="1">[1]Masterir!$D$204:$D$214</definedName>
    <definedName name="__5__123Graph_CCHART_1" hidden="1">[1]Masterir!$E$156:$E$202</definedName>
    <definedName name="__6__123Graph_CCHART_2" hidden="1">[1]Masterir!$E$204:$E$214</definedName>
    <definedName name="__7__123Graph_DCHART_1" hidden="1">[1]Masterir!$F$156:$F$202</definedName>
    <definedName name="__8__123Graph_DCHART_2" hidden="1">[1]Masterir!$F$204:$F$214</definedName>
    <definedName name="__9__123Graph_XCHART_1" hidden="1">[1]Masterir!$B$156:$B$202</definedName>
    <definedName name="__vol1">[2]Volume!$A$2</definedName>
    <definedName name="_1__123Graph_ACHART_1" hidden="1">[3]Masterir!$C$156:$C$202</definedName>
    <definedName name="_10__123Graph_XCHART_2" hidden="1">[3]Masterir!$B$204:$B$214</definedName>
    <definedName name="_2__123Graph_ACHART_2" hidden="1">[3]Masterir!$C$204:$C$214</definedName>
    <definedName name="_3__123Graph_BCHART_1" hidden="1">[3]Masterir!$D$156:$D$202</definedName>
    <definedName name="_4__123Graph_BCHART_2" hidden="1">[3]Masterir!$D$204:$D$214</definedName>
    <definedName name="_5__123Graph_CCHART_1" hidden="1">[3]Masterir!$E$156:$E$202</definedName>
    <definedName name="_6__123Graph_CCHART_2" hidden="1">[3]Masterir!$E$204:$E$214</definedName>
    <definedName name="_7__123Graph_DCHART_1" hidden="1">[3]Masterir!$F$156:$F$202</definedName>
    <definedName name="_8__123Graph_DCHART_2" hidden="1">[3]Masterir!$F$204:$F$214</definedName>
    <definedName name="_9__123Graph_XCHART_1" hidden="1">[3]Masterir!$B$156:$B$202</definedName>
    <definedName name="_aaa1" localSheetId="10">#REF!</definedName>
    <definedName name="_aaa1" localSheetId="11">#REF!</definedName>
    <definedName name="_aaa1" localSheetId="12">#REF!</definedName>
    <definedName name="_aaa1" localSheetId="13">#REF!</definedName>
    <definedName name="_aaa1" localSheetId="14">#REF!</definedName>
    <definedName name="_aaa1" localSheetId="15">#REF!</definedName>
    <definedName name="_aaa1" localSheetId="2">#REF!</definedName>
    <definedName name="_aaa1" localSheetId="3">#REF!</definedName>
    <definedName name="_aaa1" localSheetId="4">#REF!</definedName>
    <definedName name="_aaa1" localSheetId="5">#REF!</definedName>
    <definedName name="_aaa1" localSheetId="28">#REF!</definedName>
    <definedName name="_aaa1" localSheetId="40">#REF!</definedName>
    <definedName name="_aaa1" localSheetId="41">#REF!</definedName>
    <definedName name="_aaa1" localSheetId="43">#REF!</definedName>
    <definedName name="_aaa1" localSheetId="29">#REF!</definedName>
    <definedName name="_aaa1" localSheetId="31">#REF!</definedName>
    <definedName name="_aaa1" localSheetId="36">#REF!</definedName>
    <definedName name="_aaa1" localSheetId="0">#REF!</definedName>
    <definedName name="_aaa1">#REF!</definedName>
    <definedName name="_AMO_UniqueIdentifier" hidden="1">"'28132f0f-a45c-442e-a2a9-3dc57a425a9a'"</definedName>
    <definedName name="_AMO_XmlVersion" hidden="1">"'1'"</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Key1" hidden="1">[4]Input!$G$4:$G$8</definedName>
    <definedName name="_Order1" hidden="1">255</definedName>
    <definedName name="_Sort" hidden="1">[4]Input!$G$4:$H$8</definedName>
    <definedName name="_vol1">[4]Volume!$A$2</definedName>
    <definedName name="A">[4]Input!$A$1:$M$51</definedName>
    <definedName name="afasf" localSheetId="10">#REF!</definedName>
    <definedName name="afasf" localSheetId="11">#REF!</definedName>
    <definedName name="afasf" localSheetId="12">#REF!</definedName>
    <definedName name="afasf" localSheetId="13">#REF!</definedName>
    <definedName name="afasf" localSheetId="14">#REF!</definedName>
    <definedName name="afasf" localSheetId="15">#REF!</definedName>
    <definedName name="afasf" localSheetId="2">#REF!</definedName>
    <definedName name="afasf" localSheetId="3">#REF!</definedName>
    <definedName name="afasf" localSheetId="4">#REF!</definedName>
    <definedName name="afasf" localSheetId="5">#REF!</definedName>
    <definedName name="afasf" localSheetId="28">#REF!</definedName>
    <definedName name="afasf" localSheetId="40">#REF!</definedName>
    <definedName name="afasf" localSheetId="41">#REF!</definedName>
    <definedName name="afasf" localSheetId="43">#REF!</definedName>
    <definedName name="afasf" localSheetId="29">#REF!</definedName>
    <definedName name="afasf" localSheetId="31">#REF!</definedName>
    <definedName name="afasf" localSheetId="36">#REF!</definedName>
    <definedName name="afasf" localSheetId="0">#REF!</definedName>
    <definedName name="afasf">#REF!</definedName>
    <definedName name="Amount" localSheetId="1">'[5]NBFIs_All (1)'!$I$113:$I$2540</definedName>
    <definedName name="Amount" localSheetId="2">'[5]NBFIs_All (1)'!$I$113:$I$2540</definedName>
    <definedName name="Amount" localSheetId="3">'[5]NBFIs_All (1)'!$I$113:$I$2540</definedName>
    <definedName name="Amount" localSheetId="4">'[5]NBFIs_All (1)'!$I$113:$I$2540</definedName>
    <definedName name="Amount" localSheetId="5">'[5]NBFIs_All (1)'!$I$113:$I$2540</definedName>
    <definedName name="Amount" localSheetId="6">'[5]NBFIs_All (1)'!$I$113:$I$2540</definedName>
    <definedName name="Amount" localSheetId="7">'[5]NBFIs_All (1)'!$I$113:$I$2540</definedName>
    <definedName name="Amount" localSheetId="43">'[5]NBFIs_All (1)'!$I$113:$I$2540</definedName>
    <definedName name="Amount" localSheetId="31">'[5]NBFIs_All (1)'!$I$113:$I$2540</definedName>
    <definedName name="Amount" localSheetId="32">'[5]NBFIs_All (1)'!$I$113:$I$2540</definedName>
    <definedName name="Amount" localSheetId="0">'[5]NBFIs_All (1)'!$I$113:$I$2540</definedName>
    <definedName name="Amount">'[5]NBFIs_All (1)'!$I$113:$I$2540</definedName>
    <definedName name="annual_g_vol" localSheetId="28">OFFSET([6]Charts!$C$95,1,0,14,1)</definedName>
    <definedName name="annual_g_vol" localSheetId="29">OFFSET([6]Charts!$C$95,1,0,14,1)</definedName>
    <definedName name="annual_g_vol" localSheetId="36">OFFSET([6]Charts!$C$95,1,0,14,1)</definedName>
    <definedName name="annual_g_vol">OFFSET([6]Charts!$C$95,1,0,14,1)</definedName>
    <definedName name="anscount" hidden="1">1</definedName>
    <definedName name="asfasfasfasfqeawfaf" localSheetId="10">#REF!</definedName>
    <definedName name="asfasfasfasfqeawfaf" localSheetId="11">#REF!</definedName>
    <definedName name="asfasfasfasfqeawfaf" localSheetId="12">#REF!</definedName>
    <definedName name="asfasfasfasfqeawfaf" localSheetId="13">#REF!</definedName>
    <definedName name="asfasfasfasfqeawfaf" localSheetId="14">#REF!</definedName>
    <definedName name="asfasfasfasfqeawfaf" localSheetId="15">#REF!</definedName>
    <definedName name="asfasfasfasfqeawfaf" localSheetId="2">#REF!</definedName>
    <definedName name="asfasfasfasfqeawfaf" localSheetId="3">#REF!</definedName>
    <definedName name="asfasfasfasfqeawfaf" localSheetId="4">#REF!</definedName>
    <definedName name="asfasfasfasfqeawfaf" localSheetId="5">#REF!</definedName>
    <definedName name="asfasfasfasfqeawfaf" localSheetId="28">#REF!</definedName>
    <definedName name="asfasfasfasfqeawfaf" localSheetId="40">#REF!</definedName>
    <definedName name="asfasfasfasfqeawfaf" localSheetId="41">#REF!</definedName>
    <definedName name="asfasfasfasfqeawfaf" localSheetId="43">#REF!</definedName>
    <definedName name="asfasfasfasfqeawfaf" localSheetId="29">#REF!</definedName>
    <definedName name="asfasfasfasfqeawfaf" localSheetId="31">#REF!</definedName>
    <definedName name="asfasfasfasfqeawfaf" localSheetId="32">#REF!</definedName>
    <definedName name="asfasfasfasfqeawfaf" localSheetId="36">#REF!</definedName>
    <definedName name="asfasfasfasfqeawfaf" localSheetId="0">#REF!</definedName>
    <definedName name="asfasfasfasfqeawfaf">#REF!</definedName>
    <definedName name="av_value" localSheetId="28">OFFSET([7]Charts!$U$5,25,0,[7]Charts!$Q$6,1)</definedName>
    <definedName name="av_value" localSheetId="29">OFFSET([7]Charts!$U$5,25,0,[7]Charts!$Q$6,1)</definedName>
    <definedName name="av_value" localSheetId="36">OFFSET([7]Charts!$U$5,25,0,[7]Charts!$Q$6,1)</definedName>
    <definedName name="av_value">OFFSET([7]Charts!$U$5,25,0,[7]Charts!$Q$6,1)</definedName>
    <definedName name="B">[4]Rate!$A$1:$AE$33</definedName>
    <definedName name="BLPH1" localSheetId="1" hidden="1">'[8]Data 5'!#REF!</definedName>
    <definedName name="BLPH1" localSheetId="10" hidden="1">'[8]Data 5'!#REF!</definedName>
    <definedName name="BLPH1" localSheetId="11" hidden="1">'[8]Data 5'!#REF!</definedName>
    <definedName name="BLPH1" localSheetId="12" hidden="1">'[8]Data 5'!#REF!</definedName>
    <definedName name="BLPH1" localSheetId="13" hidden="1">'[8]Data 5'!#REF!</definedName>
    <definedName name="BLPH1" localSheetId="14" hidden="1">'[8]Data 5'!#REF!</definedName>
    <definedName name="BLPH1" localSheetId="15" hidden="1">'[8]Data 5'!#REF!</definedName>
    <definedName name="BLPH1" localSheetId="2" hidden="1">'[8]Data 5'!#REF!</definedName>
    <definedName name="BLPH1" localSheetId="20" hidden="1">'[8]Data 5'!#REF!</definedName>
    <definedName name="BLPH1" localSheetId="21" hidden="1">'[8]Data 5'!#REF!</definedName>
    <definedName name="BLPH1" localSheetId="22" hidden="1">'[8]Data 5'!#REF!</definedName>
    <definedName name="BLPH1" localSheetId="26" hidden="1">'[8]Data 5'!#REF!</definedName>
    <definedName name="BLPH1" localSheetId="27" hidden="1">'[8]Data 5'!#REF!</definedName>
    <definedName name="BLPH1" localSheetId="3" hidden="1">'[8]Data 5'!#REF!</definedName>
    <definedName name="BLPH1" localSheetId="4" hidden="1">'[8]Data 5'!#REF!</definedName>
    <definedName name="BLPH1" localSheetId="5" hidden="1">'[8]Data 5'!#REF!</definedName>
    <definedName name="BLPH1" localSheetId="6" hidden="1">'[8]Data 5'!#REF!</definedName>
    <definedName name="BLPH1" localSheetId="7" hidden="1">'[8]Data 5'!#REF!</definedName>
    <definedName name="BLPH1" localSheetId="28" hidden="1">'[8]Data 5'!#REF!</definedName>
    <definedName name="BLPH1" localSheetId="40" hidden="1">'[8]Data 5'!#REF!</definedName>
    <definedName name="BLPH1" localSheetId="41" hidden="1">'[8]Data 5'!#REF!</definedName>
    <definedName name="BLPH1" localSheetId="43" hidden="1">'[8]Data 5'!#REF!</definedName>
    <definedName name="BLPH1" localSheetId="31" hidden="1">'[8]Data 5'!#REF!</definedName>
    <definedName name="BLPH1" localSheetId="32" hidden="1">'[8]Data 5'!#REF!</definedName>
    <definedName name="BLPH1" localSheetId="36" hidden="1">'[8]Data 5'!#REF!</definedName>
    <definedName name="BLPH1" localSheetId="0">'[8]Data 5'!#REF!</definedName>
    <definedName name="BLPH1" hidden="1">'[8]Data 5'!#REF!</definedName>
    <definedName name="BLPH10" localSheetId="1" hidden="1">#REF!</definedName>
    <definedName name="BLPH10" localSheetId="10" hidden="1">#REF!</definedName>
    <definedName name="BLPH10" localSheetId="11" hidden="1">#REF!</definedName>
    <definedName name="BLPH10" localSheetId="12" hidden="1">#REF!</definedName>
    <definedName name="BLPH10" localSheetId="13" hidden="1">#REF!</definedName>
    <definedName name="BLPH10" localSheetId="14" hidden="1">#REF!</definedName>
    <definedName name="BLPH10" localSheetId="15" hidden="1">#REF!</definedName>
    <definedName name="BLPH10" localSheetId="2" hidden="1">#REF!</definedName>
    <definedName name="BLPH10" localSheetId="20" hidden="1">#REF!</definedName>
    <definedName name="BLPH10" localSheetId="21" hidden="1">#REF!</definedName>
    <definedName name="BLPH10" localSheetId="22" hidden="1">#REF!</definedName>
    <definedName name="BLPH10" localSheetId="26" hidden="1">#REF!</definedName>
    <definedName name="BLPH10" localSheetId="27" hidden="1">#REF!</definedName>
    <definedName name="BLPH10" localSheetId="3" hidden="1">#REF!</definedName>
    <definedName name="BLPH10" localSheetId="4" hidden="1">#REF!</definedName>
    <definedName name="BLPH10" localSheetId="5" hidden="1">#REF!</definedName>
    <definedName name="BLPH10" localSheetId="6" hidden="1">#REF!</definedName>
    <definedName name="BLPH10" localSheetId="28" hidden="1">#REF!</definedName>
    <definedName name="BLPH10" localSheetId="40" hidden="1">#REF!</definedName>
    <definedName name="BLPH10" localSheetId="41" hidden="1">#REF!</definedName>
    <definedName name="BLPH10" localSheetId="43" hidden="1">#REF!</definedName>
    <definedName name="BLPH10" localSheetId="31" hidden="1">#REF!</definedName>
    <definedName name="BLPH10" localSheetId="32" hidden="1">#REF!</definedName>
    <definedName name="BLPH10" localSheetId="36" hidden="1">#REF!</definedName>
    <definedName name="BLPH10" localSheetId="0">#REF!</definedName>
    <definedName name="BLPH10" hidden="1">#REF!</definedName>
    <definedName name="BLPH11" localSheetId="1" hidden="1">#REF!</definedName>
    <definedName name="BLPH11" localSheetId="10" hidden="1">#REF!</definedName>
    <definedName name="BLPH11" localSheetId="11" hidden="1">#REF!</definedName>
    <definedName name="BLPH11" localSheetId="12" hidden="1">#REF!</definedName>
    <definedName name="BLPH11" localSheetId="2" hidden="1">#REF!</definedName>
    <definedName name="BLPH11" localSheetId="20" hidden="1">#REF!</definedName>
    <definedName name="BLPH11" localSheetId="22" hidden="1">#REF!</definedName>
    <definedName name="BLPH11" localSheetId="26" hidden="1">#REF!</definedName>
    <definedName name="BLPH11" localSheetId="27" hidden="1">#REF!</definedName>
    <definedName name="BLPH11" localSheetId="3" hidden="1">#REF!</definedName>
    <definedName name="BLPH11" localSheetId="4" hidden="1">#REF!</definedName>
    <definedName name="BLPH11" localSheetId="5" hidden="1">#REF!</definedName>
    <definedName name="BLPH11" localSheetId="6" hidden="1">#REF!</definedName>
    <definedName name="BLPH11" localSheetId="28" hidden="1">#REF!</definedName>
    <definedName name="BLPH11" localSheetId="40" hidden="1">#REF!</definedName>
    <definedName name="BLPH11" localSheetId="41" hidden="1">#REF!</definedName>
    <definedName name="BLPH11" localSheetId="43" hidden="1">#REF!</definedName>
    <definedName name="BLPH11" localSheetId="31" hidden="1">#REF!</definedName>
    <definedName name="BLPH11" localSheetId="32" hidden="1">#REF!</definedName>
    <definedName name="BLPH11" localSheetId="36" hidden="1">#REF!</definedName>
    <definedName name="BLPH11" localSheetId="0">#REF!</definedName>
    <definedName name="BLPH11" hidden="1">#REF!</definedName>
    <definedName name="BLPH12" localSheetId="1" hidden="1">#REF!</definedName>
    <definedName name="BLPH12" localSheetId="10" hidden="1">#REF!</definedName>
    <definedName name="BLPH12" localSheetId="11" hidden="1">#REF!</definedName>
    <definedName name="BLPH12" localSheetId="12" hidden="1">#REF!</definedName>
    <definedName name="BLPH12" localSheetId="2" hidden="1">#REF!</definedName>
    <definedName name="BLPH12" localSheetId="20" hidden="1">#REF!</definedName>
    <definedName name="BLPH12" localSheetId="22" hidden="1">#REF!</definedName>
    <definedName name="BLPH12" localSheetId="26" hidden="1">#REF!</definedName>
    <definedName name="BLPH12" localSheetId="27" hidden="1">#REF!</definedName>
    <definedName name="BLPH12" localSheetId="3" hidden="1">#REF!</definedName>
    <definedName name="BLPH12" localSheetId="4" hidden="1">#REF!</definedName>
    <definedName name="BLPH12" localSheetId="5" hidden="1">#REF!</definedName>
    <definedName name="BLPH12" localSheetId="6" hidden="1">#REF!</definedName>
    <definedName name="BLPH12" localSheetId="28" hidden="1">#REF!</definedName>
    <definedName name="BLPH12" localSheetId="40" hidden="1">#REF!</definedName>
    <definedName name="BLPH12" localSheetId="41" hidden="1">#REF!</definedName>
    <definedName name="BLPH12" localSheetId="43" hidden="1">#REF!</definedName>
    <definedName name="BLPH12" localSheetId="31" hidden="1">#REF!</definedName>
    <definedName name="BLPH12" localSheetId="32" hidden="1">#REF!</definedName>
    <definedName name="BLPH12" localSheetId="36" hidden="1">#REF!</definedName>
    <definedName name="BLPH12" localSheetId="0">#REF!</definedName>
    <definedName name="BLPH12" hidden="1">#REF!</definedName>
    <definedName name="BLPH13" localSheetId="11" hidden="1">#REF!</definedName>
    <definedName name="BLPH13" localSheetId="12" hidden="1">#REF!</definedName>
    <definedName name="BLPH13" localSheetId="20" hidden="1">#REF!</definedName>
    <definedName name="BLPH13" localSheetId="22" hidden="1">#REF!</definedName>
    <definedName name="BLPH13" localSheetId="26" hidden="1">#REF!</definedName>
    <definedName name="BLPH13" localSheetId="27" hidden="1">#REF!</definedName>
    <definedName name="BLPH13" localSheetId="5" hidden="1">#REF!</definedName>
    <definedName name="BLPH13" localSheetId="40" hidden="1">#REF!</definedName>
    <definedName name="BLPH13" localSheetId="41" hidden="1">#REF!</definedName>
    <definedName name="BLPH13" localSheetId="43" hidden="1">#REF!</definedName>
    <definedName name="BLPH13" localSheetId="31" hidden="1">#REF!</definedName>
    <definedName name="BLPH13" localSheetId="36" hidden="1">#REF!</definedName>
    <definedName name="BLPH13" localSheetId="0">#REF!</definedName>
    <definedName name="BLPH13" hidden="1">#REF!</definedName>
    <definedName name="BLPH14" localSheetId="11" hidden="1">#REF!</definedName>
    <definedName name="BLPH14" localSheetId="12" hidden="1">#REF!</definedName>
    <definedName name="BLPH14" localSheetId="20" hidden="1">#REF!</definedName>
    <definedName name="BLPH14" localSheetId="22" hidden="1">#REF!</definedName>
    <definedName name="BLPH14" localSheetId="26" hidden="1">#REF!</definedName>
    <definedName name="BLPH14" localSheetId="27" hidden="1">#REF!</definedName>
    <definedName name="BLPH14" localSheetId="5" hidden="1">#REF!</definedName>
    <definedName name="BLPH14" localSheetId="40" hidden="1">#REF!</definedName>
    <definedName name="BLPH14" localSheetId="41" hidden="1">#REF!</definedName>
    <definedName name="BLPH14" localSheetId="43" hidden="1">#REF!</definedName>
    <definedName name="BLPH14" localSheetId="31" hidden="1">#REF!</definedName>
    <definedName name="BLPH14" localSheetId="36" hidden="1">#REF!</definedName>
    <definedName name="BLPH14" localSheetId="0">#REF!</definedName>
    <definedName name="BLPH14" hidden="1">#REF!</definedName>
    <definedName name="BLPH15" localSheetId="11" hidden="1">#REF!</definedName>
    <definedName name="BLPH15" localSheetId="12" hidden="1">#REF!</definedName>
    <definedName name="BLPH15" localSheetId="20" hidden="1">#REF!</definedName>
    <definedName name="BLPH15" localSheetId="22" hidden="1">#REF!</definedName>
    <definedName name="BLPH15" localSheetId="26" hidden="1">#REF!</definedName>
    <definedName name="BLPH15" localSheetId="27" hidden="1">#REF!</definedName>
    <definedName name="BLPH15" localSheetId="5" hidden="1">#REF!</definedName>
    <definedName name="BLPH15" localSheetId="40" hidden="1">#REF!</definedName>
    <definedName name="BLPH15" localSheetId="41" hidden="1">#REF!</definedName>
    <definedName name="BLPH15" localSheetId="43" hidden="1">#REF!</definedName>
    <definedName name="BLPH15" localSheetId="31" hidden="1">#REF!</definedName>
    <definedName name="BLPH15" localSheetId="36" hidden="1">#REF!</definedName>
    <definedName name="BLPH15" localSheetId="0">#REF!</definedName>
    <definedName name="BLPH15" hidden="1">#REF!</definedName>
    <definedName name="BLPH16" localSheetId="11" hidden="1">#REF!</definedName>
    <definedName name="BLPH16" localSheetId="12" hidden="1">#REF!</definedName>
    <definedName name="BLPH16" localSheetId="20" hidden="1">#REF!</definedName>
    <definedName name="BLPH16" localSheetId="22" hidden="1">#REF!</definedName>
    <definedName name="BLPH16" localSheetId="26" hidden="1">#REF!</definedName>
    <definedName name="BLPH16" localSheetId="27" hidden="1">#REF!</definedName>
    <definedName name="BLPH16" localSheetId="5" hidden="1">#REF!</definedName>
    <definedName name="BLPH16" localSheetId="40" hidden="1">#REF!</definedName>
    <definedName name="BLPH16" localSheetId="41" hidden="1">#REF!</definedName>
    <definedName name="BLPH16" localSheetId="43" hidden="1">#REF!</definedName>
    <definedName name="BLPH16" localSheetId="31" hidden="1">#REF!</definedName>
    <definedName name="BLPH16" localSheetId="36" hidden="1">#REF!</definedName>
    <definedName name="BLPH16" localSheetId="0">#REF!</definedName>
    <definedName name="BLPH16" hidden="1">#REF!</definedName>
    <definedName name="BLPH17" localSheetId="11" hidden="1">#REF!</definedName>
    <definedName name="BLPH17" localSheetId="12" hidden="1">#REF!</definedName>
    <definedName name="BLPH17" localSheetId="20" hidden="1">#REF!</definedName>
    <definedName name="BLPH17" localSheetId="22" hidden="1">#REF!</definedName>
    <definedName name="BLPH17" localSheetId="26" hidden="1">#REF!</definedName>
    <definedName name="BLPH17" localSheetId="27" hidden="1">#REF!</definedName>
    <definedName name="BLPH17" localSheetId="5" hidden="1">#REF!</definedName>
    <definedName name="BLPH17" localSheetId="40" hidden="1">#REF!</definedName>
    <definedName name="BLPH17" localSheetId="41" hidden="1">#REF!</definedName>
    <definedName name="BLPH17" localSheetId="43" hidden="1">#REF!</definedName>
    <definedName name="BLPH17" localSheetId="31" hidden="1">#REF!</definedName>
    <definedName name="BLPH17" localSheetId="36" hidden="1">#REF!</definedName>
    <definedName name="BLPH17" localSheetId="0">#REF!</definedName>
    <definedName name="BLPH17" hidden="1">#REF!</definedName>
    <definedName name="BLPH18" localSheetId="11" hidden="1">#REF!</definedName>
    <definedName name="BLPH18" localSheetId="12" hidden="1">#REF!</definedName>
    <definedName name="BLPH18" localSheetId="20" hidden="1">#REF!</definedName>
    <definedName name="BLPH18" localSheetId="22" hidden="1">#REF!</definedName>
    <definedName name="BLPH18" localSheetId="26" hidden="1">#REF!</definedName>
    <definedName name="BLPH18" localSheetId="27" hidden="1">#REF!</definedName>
    <definedName name="BLPH18" localSheetId="5" hidden="1">#REF!</definedName>
    <definedName name="BLPH18" localSheetId="40" hidden="1">#REF!</definedName>
    <definedName name="BLPH18" localSheetId="41" hidden="1">#REF!</definedName>
    <definedName name="BLPH18" localSheetId="43" hidden="1">#REF!</definedName>
    <definedName name="BLPH18" localSheetId="31" hidden="1">#REF!</definedName>
    <definedName name="BLPH18" localSheetId="36" hidden="1">#REF!</definedName>
    <definedName name="BLPH18" localSheetId="0">#REF!</definedName>
    <definedName name="BLPH18" hidden="1">#REF!</definedName>
    <definedName name="BLPH19" localSheetId="11" hidden="1">#REF!</definedName>
    <definedName name="BLPH19" localSheetId="12" hidden="1">#REF!</definedName>
    <definedName name="BLPH19" localSheetId="20" hidden="1">#REF!</definedName>
    <definedName name="BLPH19" localSheetId="22" hidden="1">#REF!</definedName>
    <definedName name="BLPH19" localSheetId="26" hidden="1">#REF!</definedName>
    <definedName name="BLPH19" localSheetId="27" hidden="1">#REF!</definedName>
    <definedName name="BLPH19" localSheetId="5" hidden="1">#REF!</definedName>
    <definedName name="BLPH19" localSheetId="40" hidden="1">#REF!</definedName>
    <definedName name="BLPH19" localSheetId="41" hidden="1">#REF!</definedName>
    <definedName name="BLPH19" localSheetId="43" hidden="1">#REF!</definedName>
    <definedName name="BLPH19" localSheetId="31" hidden="1">#REF!</definedName>
    <definedName name="BLPH19" localSheetId="36" hidden="1">#REF!</definedName>
    <definedName name="BLPH19" localSheetId="0">#REF!</definedName>
    <definedName name="BLPH19" hidden="1">#REF!</definedName>
    <definedName name="BLPH2" localSheetId="1" hidden="1">'[8]Data 5'!#REF!</definedName>
    <definedName name="BLPH2" localSheetId="11" hidden="1">'[8]Data 5'!#REF!</definedName>
    <definedName name="BLPH2" localSheetId="12" hidden="1">'[8]Data 5'!#REF!</definedName>
    <definedName name="BLPH2" localSheetId="2" hidden="1">'[8]Data 5'!#REF!</definedName>
    <definedName name="BLPH2" localSheetId="20" hidden="1">'[8]Data 5'!#REF!</definedName>
    <definedName name="BLPH2" localSheetId="22" hidden="1">'[8]Data 5'!#REF!</definedName>
    <definedName name="BLPH2" localSheetId="26" hidden="1">'[8]Data 5'!#REF!</definedName>
    <definedName name="BLPH2" localSheetId="27" hidden="1">'[8]Data 5'!#REF!</definedName>
    <definedName name="BLPH2" localSheetId="3" hidden="1">'[8]Data 5'!#REF!</definedName>
    <definedName name="BLPH2" localSheetId="4" hidden="1">'[8]Data 5'!#REF!</definedName>
    <definedName name="BLPH2" localSheetId="5" hidden="1">'[8]Data 5'!#REF!</definedName>
    <definedName name="BLPH2" localSheetId="6" hidden="1">'[8]Data 5'!#REF!</definedName>
    <definedName name="BLPH2" localSheetId="7" hidden="1">'[8]Data 5'!#REF!</definedName>
    <definedName name="BLPH2" localSheetId="40" hidden="1">'[8]Data 5'!#REF!</definedName>
    <definedName name="BLPH2" localSheetId="41" hidden="1">'[8]Data 5'!#REF!</definedName>
    <definedName name="BLPH2" localSheetId="43" hidden="1">'[8]Data 5'!#REF!</definedName>
    <definedName name="BLPH2" localSheetId="31" hidden="1">'[8]Data 5'!#REF!</definedName>
    <definedName name="BLPH2" localSheetId="32" hidden="1">'[8]Data 5'!#REF!</definedName>
    <definedName name="BLPH2" localSheetId="36" hidden="1">'[8]Data 5'!#REF!</definedName>
    <definedName name="BLPH2" localSheetId="0">'[8]Data 5'!#REF!</definedName>
    <definedName name="BLPH2" hidden="1">'[8]Data 5'!#REF!</definedName>
    <definedName name="BLPH20" localSheetId="1" hidden="1">#REF!</definedName>
    <definedName name="BLPH20" localSheetId="10" hidden="1">#REF!</definedName>
    <definedName name="BLPH20" localSheetId="11" hidden="1">#REF!</definedName>
    <definedName name="BLPH20" localSheetId="12" hidden="1">#REF!</definedName>
    <definedName name="BLPH20" localSheetId="13" hidden="1">#REF!</definedName>
    <definedName name="BLPH20" localSheetId="14" hidden="1">#REF!</definedName>
    <definedName name="BLPH20" localSheetId="15" hidden="1">#REF!</definedName>
    <definedName name="BLPH20" localSheetId="2" hidden="1">#REF!</definedName>
    <definedName name="BLPH20" localSheetId="20" hidden="1">#REF!</definedName>
    <definedName name="BLPH20" localSheetId="21" hidden="1">#REF!</definedName>
    <definedName name="BLPH20" localSheetId="22" hidden="1">#REF!</definedName>
    <definedName name="BLPH20" localSheetId="26" hidden="1">#REF!</definedName>
    <definedName name="BLPH20" localSheetId="27" hidden="1">#REF!</definedName>
    <definedName name="BLPH20" localSheetId="3" hidden="1">#REF!</definedName>
    <definedName name="BLPH20" localSheetId="4" hidden="1">#REF!</definedName>
    <definedName name="BLPH20" localSheetId="5" hidden="1">#REF!</definedName>
    <definedName name="BLPH20" localSheetId="6" hidden="1">#REF!</definedName>
    <definedName name="BLPH20" localSheetId="28" hidden="1">#REF!</definedName>
    <definedName name="BLPH20" localSheetId="40" hidden="1">#REF!</definedName>
    <definedName name="BLPH20" localSheetId="41" hidden="1">#REF!</definedName>
    <definedName name="BLPH20" localSheetId="43" hidden="1">#REF!</definedName>
    <definedName name="BLPH20" localSheetId="31" hidden="1">#REF!</definedName>
    <definedName name="BLPH20" localSheetId="32" hidden="1">#REF!</definedName>
    <definedName name="BLPH20" localSheetId="36" hidden="1">#REF!</definedName>
    <definedName name="BLPH20" localSheetId="0">#REF!</definedName>
    <definedName name="BLPH20" hidden="1">#REF!</definedName>
    <definedName name="BLPH33" localSheetId="1" hidden="1">#REF!</definedName>
    <definedName name="BLPH33" localSheetId="10" hidden="1">#REF!</definedName>
    <definedName name="BLPH33" localSheetId="11" hidden="1">#REF!</definedName>
    <definedName name="BLPH33" localSheetId="12" hidden="1">#REF!</definedName>
    <definedName name="BLPH33" localSheetId="2" hidden="1">#REF!</definedName>
    <definedName name="BLPH33" localSheetId="20" hidden="1">#REF!</definedName>
    <definedName name="BLPH33" localSheetId="22" hidden="1">#REF!</definedName>
    <definedName name="BLPH33" localSheetId="26" hidden="1">#REF!</definedName>
    <definedName name="BLPH33" localSheetId="27" hidden="1">#REF!</definedName>
    <definedName name="BLPH33" localSheetId="3" hidden="1">#REF!</definedName>
    <definedName name="BLPH33" localSheetId="4" hidden="1">#REF!</definedName>
    <definedName name="BLPH33" localSheetId="5" hidden="1">#REF!</definedName>
    <definedName name="BLPH33" localSheetId="6" hidden="1">#REF!</definedName>
    <definedName name="BLPH33" localSheetId="28" hidden="1">#REF!</definedName>
    <definedName name="BLPH33" localSheetId="40" hidden="1">#REF!</definedName>
    <definedName name="BLPH33" localSheetId="41" hidden="1">#REF!</definedName>
    <definedName name="BLPH33" localSheetId="43" hidden="1">#REF!</definedName>
    <definedName name="BLPH33" localSheetId="31" hidden="1">#REF!</definedName>
    <definedName name="BLPH33" localSheetId="32" hidden="1">#REF!</definedName>
    <definedName name="BLPH33" localSheetId="36" hidden="1">#REF!</definedName>
    <definedName name="BLPH33" localSheetId="0">#REF!</definedName>
    <definedName name="BLPH33" hidden="1">#REF!</definedName>
    <definedName name="BLPH34" localSheetId="1" hidden="1">#REF!</definedName>
    <definedName name="BLPH34" localSheetId="10" hidden="1">#REF!</definedName>
    <definedName name="BLPH34" localSheetId="11" hidden="1">#REF!</definedName>
    <definedName name="BLPH34" localSheetId="12" hidden="1">#REF!</definedName>
    <definedName name="BLPH34" localSheetId="2" hidden="1">#REF!</definedName>
    <definedName name="BLPH34" localSheetId="20" hidden="1">#REF!</definedName>
    <definedName name="BLPH34" localSheetId="22" hidden="1">#REF!</definedName>
    <definedName name="BLPH34" localSheetId="26" hidden="1">#REF!</definedName>
    <definedName name="BLPH34" localSheetId="27" hidden="1">#REF!</definedName>
    <definedName name="BLPH34" localSheetId="3" hidden="1">#REF!</definedName>
    <definedName name="BLPH34" localSheetId="4" hidden="1">#REF!</definedName>
    <definedName name="BLPH34" localSheetId="5" hidden="1">#REF!</definedName>
    <definedName name="BLPH34" localSheetId="6" hidden="1">#REF!</definedName>
    <definedName name="BLPH34" localSheetId="28" hidden="1">#REF!</definedName>
    <definedName name="BLPH34" localSheetId="40" hidden="1">#REF!</definedName>
    <definedName name="BLPH34" localSheetId="41" hidden="1">#REF!</definedName>
    <definedName name="BLPH34" localSheetId="43" hidden="1">#REF!</definedName>
    <definedName name="BLPH34" localSheetId="31" hidden="1">#REF!</definedName>
    <definedName name="BLPH34" localSheetId="32" hidden="1">#REF!</definedName>
    <definedName name="BLPH34" localSheetId="36" hidden="1">#REF!</definedName>
    <definedName name="BLPH34" localSheetId="0">#REF!</definedName>
    <definedName name="BLPH34" hidden="1">#REF!</definedName>
    <definedName name="BLPH35" localSheetId="11" hidden="1">#REF!</definedName>
    <definedName name="BLPH35" localSheetId="12" hidden="1">#REF!</definedName>
    <definedName name="BLPH35" localSheetId="20" hidden="1">#REF!</definedName>
    <definedName name="BLPH35" localSheetId="22" hidden="1">#REF!</definedName>
    <definedName name="BLPH35" localSheetId="26" hidden="1">#REF!</definedName>
    <definedName name="BLPH35" localSheetId="27" hidden="1">#REF!</definedName>
    <definedName name="BLPH35" localSheetId="5" hidden="1">#REF!</definedName>
    <definedName name="BLPH35" localSheetId="40" hidden="1">#REF!</definedName>
    <definedName name="BLPH35" localSheetId="41" hidden="1">#REF!</definedName>
    <definedName name="BLPH35" localSheetId="43" hidden="1">#REF!</definedName>
    <definedName name="BLPH35" localSheetId="31" hidden="1">#REF!</definedName>
    <definedName name="BLPH35" localSheetId="36" hidden="1">#REF!</definedName>
    <definedName name="BLPH35" localSheetId="0">#REF!</definedName>
    <definedName name="BLPH35" hidden="1">#REF!</definedName>
    <definedName name="BLPH36" localSheetId="11" hidden="1">#REF!</definedName>
    <definedName name="BLPH36" localSheetId="12" hidden="1">#REF!</definedName>
    <definedName name="BLPH36" localSheetId="20" hidden="1">#REF!</definedName>
    <definedName name="BLPH36" localSheetId="22" hidden="1">#REF!</definedName>
    <definedName name="BLPH36" localSheetId="26" hidden="1">#REF!</definedName>
    <definedName name="BLPH36" localSheetId="27" hidden="1">#REF!</definedName>
    <definedName name="BLPH36" localSheetId="5" hidden="1">#REF!</definedName>
    <definedName name="BLPH36" localSheetId="40" hidden="1">#REF!</definedName>
    <definedName name="BLPH36" localSheetId="41" hidden="1">#REF!</definedName>
    <definedName name="BLPH36" localSheetId="43" hidden="1">#REF!</definedName>
    <definedName name="BLPH36" localSheetId="31" hidden="1">#REF!</definedName>
    <definedName name="BLPH36" localSheetId="36" hidden="1">#REF!</definedName>
    <definedName name="BLPH36" localSheetId="0">#REF!</definedName>
    <definedName name="BLPH36" hidden="1">#REF!</definedName>
    <definedName name="BLPH37" localSheetId="11" hidden="1">#REF!</definedName>
    <definedName name="BLPH37" localSheetId="12" hidden="1">#REF!</definedName>
    <definedName name="BLPH37" localSheetId="20" hidden="1">#REF!</definedName>
    <definedName name="BLPH37" localSheetId="22" hidden="1">#REF!</definedName>
    <definedName name="BLPH37" localSheetId="26" hidden="1">#REF!</definedName>
    <definedName name="BLPH37" localSheetId="27" hidden="1">#REF!</definedName>
    <definedName name="BLPH37" localSheetId="5" hidden="1">#REF!</definedName>
    <definedName name="BLPH37" localSheetId="40" hidden="1">#REF!</definedName>
    <definedName name="BLPH37" localSheetId="41" hidden="1">#REF!</definedName>
    <definedName name="BLPH37" localSheetId="43" hidden="1">#REF!</definedName>
    <definedName name="BLPH37" localSheetId="31" hidden="1">#REF!</definedName>
    <definedName name="BLPH37" localSheetId="36" hidden="1">#REF!</definedName>
    <definedName name="BLPH37" localSheetId="0">#REF!</definedName>
    <definedName name="BLPH37" hidden="1">#REF!</definedName>
    <definedName name="BLPH38" localSheetId="11" hidden="1">#REF!</definedName>
    <definedName name="BLPH38" localSheetId="12" hidden="1">#REF!</definedName>
    <definedName name="BLPH38" localSheetId="20" hidden="1">#REF!</definedName>
    <definedName name="BLPH38" localSheetId="22" hidden="1">#REF!</definedName>
    <definedName name="BLPH38" localSheetId="26" hidden="1">#REF!</definedName>
    <definedName name="BLPH38" localSheetId="27" hidden="1">#REF!</definedName>
    <definedName name="BLPH38" localSheetId="5" hidden="1">#REF!</definedName>
    <definedName name="BLPH38" localSheetId="40" hidden="1">#REF!</definedName>
    <definedName name="BLPH38" localSheetId="41" hidden="1">#REF!</definedName>
    <definedName name="BLPH38" localSheetId="43" hidden="1">#REF!</definedName>
    <definedName name="BLPH38" localSheetId="31" hidden="1">#REF!</definedName>
    <definedName name="BLPH38" localSheetId="36" hidden="1">#REF!</definedName>
    <definedName name="BLPH38" localSheetId="0">#REF!</definedName>
    <definedName name="BLPH38" hidden="1">#REF!</definedName>
    <definedName name="BLPH39" localSheetId="1" hidden="1">[9]govt!#REF!</definedName>
    <definedName name="BLPH39" localSheetId="11" hidden="1">[9]govt!#REF!</definedName>
    <definedName name="BLPH39" localSheetId="12" hidden="1">[9]govt!#REF!</definedName>
    <definedName name="BLPH39" localSheetId="2" hidden="1">[9]govt!#REF!</definedName>
    <definedName name="BLPH39" localSheetId="20" hidden="1">[9]govt!#REF!</definedName>
    <definedName name="BLPH39" localSheetId="22" hidden="1">[9]govt!#REF!</definedName>
    <definedName name="BLPH39" localSheetId="26" hidden="1">[9]govt!#REF!</definedName>
    <definedName name="BLPH39" localSheetId="27" hidden="1">[9]govt!#REF!</definedName>
    <definedName name="BLPH39" localSheetId="3" hidden="1">[9]govt!#REF!</definedName>
    <definedName name="BLPH39" localSheetId="4" hidden="1">[9]govt!#REF!</definedName>
    <definedName name="BLPH39" localSheetId="5" hidden="1">[9]govt!#REF!</definedName>
    <definedName name="BLPH39" localSheetId="6" hidden="1">[9]govt!#REF!</definedName>
    <definedName name="BLPH39" localSheetId="7" hidden="1">[9]govt!#REF!</definedName>
    <definedName name="BLPH39" localSheetId="40" hidden="1">[9]govt!#REF!</definedName>
    <definedName name="BLPH39" localSheetId="41" hidden="1">[9]govt!#REF!</definedName>
    <definedName name="BLPH39" localSheetId="43" hidden="1">[9]govt!#REF!</definedName>
    <definedName name="BLPH39" localSheetId="31" hidden="1">[9]govt!#REF!</definedName>
    <definedName name="BLPH39" localSheetId="32" hidden="1">[9]govt!#REF!</definedName>
    <definedName name="BLPH39" localSheetId="36" hidden="1">[9]govt!#REF!</definedName>
    <definedName name="BLPH39" localSheetId="0">[9]govt!#REF!</definedName>
    <definedName name="BLPH39" hidden="1">[9]govt!#REF!</definedName>
    <definedName name="BLPH40" localSheetId="1" hidden="1">[9]govt!#REF!</definedName>
    <definedName name="BLPH40" localSheetId="11" hidden="1">[9]govt!#REF!</definedName>
    <definedName name="BLPH40" localSheetId="12" hidden="1">[9]govt!#REF!</definedName>
    <definedName name="BLPH40" localSheetId="2" hidden="1">[9]govt!#REF!</definedName>
    <definedName name="BLPH40" localSheetId="20" hidden="1">[9]govt!#REF!</definedName>
    <definedName name="BLPH40" localSheetId="22" hidden="1">[9]govt!#REF!</definedName>
    <definedName name="BLPH40" localSheetId="26" hidden="1">[9]govt!#REF!</definedName>
    <definedName name="BLPH40" localSheetId="27" hidden="1">[9]govt!#REF!</definedName>
    <definedName name="BLPH40" localSheetId="3" hidden="1">[9]govt!#REF!</definedName>
    <definedName name="BLPH40" localSheetId="4" hidden="1">[9]govt!#REF!</definedName>
    <definedName name="BLPH40" localSheetId="5" hidden="1">[9]govt!#REF!</definedName>
    <definedName name="BLPH40" localSheetId="6" hidden="1">[9]govt!#REF!</definedName>
    <definedName name="BLPH40" localSheetId="7" hidden="1">[9]govt!#REF!</definedName>
    <definedName name="BLPH40" localSheetId="40" hidden="1">[9]govt!#REF!</definedName>
    <definedName name="BLPH40" localSheetId="41" hidden="1">[9]govt!#REF!</definedName>
    <definedName name="BLPH40" localSheetId="43" hidden="1">[9]govt!#REF!</definedName>
    <definedName name="BLPH40" localSheetId="31" hidden="1">[9]govt!#REF!</definedName>
    <definedName name="BLPH40" localSheetId="32" hidden="1">[9]govt!#REF!</definedName>
    <definedName name="BLPH40" localSheetId="36" hidden="1">[9]govt!#REF!</definedName>
    <definedName name="BLPH40" localSheetId="0">[9]govt!#REF!</definedName>
    <definedName name="BLPH40" hidden="1">[9]govt!#REF!</definedName>
    <definedName name="BLPH41" localSheetId="1" hidden="1">[9]govt!#REF!</definedName>
    <definedName name="BLPH41" localSheetId="11" hidden="1">[9]govt!#REF!</definedName>
    <definedName name="BLPH41" localSheetId="12" hidden="1">[9]govt!#REF!</definedName>
    <definedName name="BLPH41" localSheetId="2" hidden="1">[9]govt!#REF!</definedName>
    <definedName name="BLPH41" localSheetId="20" hidden="1">[9]govt!#REF!</definedName>
    <definedName name="BLPH41" localSheetId="22" hidden="1">[9]govt!#REF!</definedName>
    <definedName name="BLPH41" localSheetId="26" hidden="1">[9]govt!#REF!</definedName>
    <definedName name="BLPH41" localSheetId="27" hidden="1">[9]govt!#REF!</definedName>
    <definedName name="BLPH41" localSheetId="3" hidden="1">[9]govt!#REF!</definedName>
    <definedName name="BLPH41" localSheetId="4" hidden="1">[9]govt!#REF!</definedName>
    <definedName name="BLPH41" localSheetId="5" hidden="1">[9]govt!#REF!</definedName>
    <definedName name="BLPH41" localSheetId="6" hidden="1">[9]govt!#REF!</definedName>
    <definedName name="BLPH41" localSheetId="7" hidden="1">[9]govt!#REF!</definedName>
    <definedName name="BLPH41" localSheetId="40" hidden="1">[9]govt!#REF!</definedName>
    <definedName name="BLPH41" localSheetId="41" hidden="1">[9]govt!#REF!</definedName>
    <definedName name="BLPH41" localSheetId="43" hidden="1">[9]govt!#REF!</definedName>
    <definedName name="BLPH41" localSheetId="31" hidden="1">[9]govt!#REF!</definedName>
    <definedName name="BLPH41" localSheetId="32" hidden="1">[9]govt!#REF!</definedName>
    <definedName name="BLPH41" localSheetId="36" hidden="1">[9]govt!#REF!</definedName>
    <definedName name="BLPH41" localSheetId="0">[9]govt!#REF!</definedName>
    <definedName name="BLPH41" hidden="1">[9]govt!#REF!</definedName>
    <definedName name="BLPH42" localSheetId="1" hidden="1">[9]govt!#REF!</definedName>
    <definedName name="BLPH42" localSheetId="11" hidden="1">[9]govt!#REF!</definedName>
    <definedName name="BLPH42" localSheetId="12" hidden="1">[9]govt!#REF!</definedName>
    <definedName name="BLPH42" localSheetId="2" hidden="1">[9]govt!#REF!</definedName>
    <definedName name="BLPH42" localSheetId="20" hidden="1">[9]govt!#REF!</definedName>
    <definedName name="BLPH42" localSheetId="22" hidden="1">[9]govt!#REF!</definedName>
    <definedName name="BLPH42" localSheetId="26" hidden="1">[9]govt!#REF!</definedName>
    <definedName name="BLPH42" localSheetId="27" hidden="1">[9]govt!#REF!</definedName>
    <definedName name="BLPH42" localSheetId="3" hidden="1">[9]govt!#REF!</definedName>
    <definedName name="BLPH42" localSheetId="4" hidden="1">[9]govt!#REF!</definedName>
    <definedName name="BLPH42" localSheetId="5" hidden="1">[9]govt!#REF!</definedName>
    <definedName name="BLPH42" localSheetId="6" hidden="1">[9]govt!#REF!</definedName>
    <definedName name="BLPH42" localSheetId="7" hidden="1">[9]govt!#REF!</definedName>
    <definedName name="BLPH42" localSheetId="40" hidden="1">[9]govt!#REF!</definedName>
    <definedName name="BLPH42" localSheetId="41" hidden="1">[9]govt!#REF!</definedName>
    <definedName name="BLPH42" localSheetId="43" hidden="1">[9]govt!#REF!</definedName>
    <definedName name="BLPH42" localSheetId="31" hidden="1">[9]govt!#REF!</definedName>
    <definedName name="BLPH42" localSheetId="32" hidden="1">[9]govt!#REF!</definedName>
    <definedName name="BLPH42" localSheetId="36" hidden="1">[9]govt!#REF!</definedName>
    <definedName name="BLPH42" localSheetId="0">[9]govt!#REF!</definedName>
    <definedName name="BLPH42" hidden="1">[9]govt!#REF!</definedName>
    <definedName name="BLPH43" localSheetId="1" hidden="1">[9]govt!#REF!</definedName>
    <definedName name="BLPH43" localSheetId="11" hidden="1">[9]govt!#REF!</definedName>
    <definedName name="BLPH43" localSheetId="12" hidden="1">[9]govt!#REF!</definedName>
    <definedName name="BLPH43" localSheetId="2" hidden="1">[9]govt!#REF!</definedName>
    <definedName name="BLPH43" localSheetId="20" hidden="1">[9]govt!#REF!</definedName>
    <definedName name="BLPH43" localSheetId="22" hidden="1">[9]govt!#REF!</definedName>
    <definedName name="BLPH43" localSheetId="26" hidden="1">[9]govt!#REF!</definedName>
    <definedName name="BLPH43" localSheetId="27" hidden="1">[9]govt!#REF!</definedName>
    <definedName name="BLPH43" localSheetId="3" hidden="1">[9]govt!#REF!</definedName>
    <definedName name="BLPH43" localSheetId="4" hidden="1">[9]govt!#REF!</definedName>
    <definedName name="BLPH43" localSheetId="5" hidden="1">[9]govt!#REF!</definedName>
    <definedName name="BLPH43" localSheetId="6" hidden="1">[9]govt!#REF!</definedName>
    <definedName name="BLPH43" localSheetId="7" hidden="1">[9]govt!#REF!</definedName>
    <definedName name="BLPH43" localSheetId="40" hidden="1">[9]govt!#REF!</definedName>
    <definedName name="BLPH43" localSheetId="41" hidden="1">[9]govt!#REF!</definedName>
    <definedName name="BLPH43" localSheetId="43" hidden="1">[9]govt!#REF!</definedName>
    <definedName name="BLPH43" localSheetId="31" hidden="1">[9]govt!#REF!</definedName>
    <definedName name="BLPH43" localSheetId="32" hidden="1">[9]govt!#REF!</definedName>
    <definedName name="BLPH43" localSheetId="36" hidden="1">[9]govt!#REF!</definedName>
    <definedName name="BLPH43" localSheetId="0">[9]govt!#REF!</definedName>
    <definedName name="BLPH43" hidden="1">[9]govt!#REF!</definedName>
    <definedName name="BLPH44" localSheetId="1" hidden="1">[9]govt!#REF!</definedName>
    <definedName name="BLPH44" localSheetId="11" hidden="1">[9]govt!#REF!</definedName>
    <definedName name="BLPH44" localSheetId="12" hidden="1">[9]govt!#REF!</definedName>
    <definedName name="BLPH44" localSheetId="2" hidden="1">[9]govt!#REF!</definedName>
    <definedName name="BLPH44" localSheetId="20" hidden="1">[9]govt!#REF!</definedName>
    <definedName name="BLPH44" localSheetId="22" hidden="1">[9]govt!#REF!</definedName>
    <definedName name="BLPH44" localSheetId="26" hidden="1">[9]govt!#REF!</definedName>
    <definedName name="BLPH44" localSheetId="27" hidden="1">[9]govt!#REF!</definedName>
    <definedName name="BLPH44" localSheetId="3" hidden="1">[9]govt!#REF!</definedName>
    <definedName name="BLPH44" localSheetId="4" hidden="1">[9]govt!#REF!</definedName>
    <definedName name="BLPH44" localSheetId="5" hidden="1">[9]govt!#REF!</definedName>
    <definedName name="BLPH44" localSheetId="6" hidden="1">[9]govt!#REF!</definedName>
    <definedName name="BLPH44" localSheetId="7" hidden="1">[9]govt!#REF!</definedName>
    <definedName name="BLPH44" localSheetId="40" hidden="1">[9]govt!#REF!</definedName>
    <definedName name="BLPH44" localSheetId="41" hidden="1">[9]govt!#REF!</definedName>
    <definedName name="BLPH44" localSheetId="43" hidden="1">[9]govt!#REF!</definedName>
    <definedName name="BLPH44" localSheetId="31" hidden="1">[9]govt!#REF!</definedName>
    <definedName name="BLPH44" localSheetId="32" hidden="1">[9]govt!#REF!</definedName>
    <definedName name="BLPH44" localSheetId="36" hidden="1">[9]govt!#REF!</definedName>
    <definedName name="BLPH44" localSheetId="0">[9]govt!#REF!</definedName>
    <definedName name="BLPH44" hidden="1">[9]govt!#REF!</definedName>
    <definedName name="BLPH47" localSheetId="1" hidden="1">#REF!</definedName>
    <definedName name="BLPH47" localSheetId="10" hidden="1">#REF!</definedName>
    <definedName name="BLPH47" localSheetId="11" hidden="1">#REF!</definedName>
    <definedName name="BLPH47" localSheetId="12" hidden="1">#REF!</definedName>
    <definedName name="BLPH47" localSheetId="13" hidden="1">#REF!</definedName>
    <definedName name="BLPH47" localSheetId="14" hidden="1">#REF!</definedName>
    <definedName name="BLPH47" localSheetId="15" hidden="1">#REF!</definedName>
    <definedName name="BLPH47" localSheetId="2" hidden="1">#REF!</definedName>
    <definedName name="BLPH47" localSheetId="20" hidden="1">#REF!</definedName>
    <definedName name="BLPH47" localSheetId="21" hidden="1">#REF!</definedName>
    <definedName name="BLPH47" localSheetId="22" hidden="1">#REF!</definedName>
    <definedName name="BLPH47" localSheetId="26" hidden="1">#REF!</definedName>
    <definedName name="BLPH47" localSheetId="27" hidden="1">#REF!</definedName>
    <definedName name="BLPH47" localSheetId="3" hidden="1">#REF!</definedName>
    <definedName name="BLPH47" localSheetId="4" hidden="1">#REF!</definedName>
    <definedName name="BLPH47" localSheetId="5" hidden="1">#REF!</definedName>
    <definedName name="BLPH47" localSheetId="6" hidden="1">#REF!</definedName>
    <definedName name="BLPH47" localSheetId="28" hidden="1">#REF!</definedName>
    <definedName name="BLPH47" localSheetId="40" hidden="1">#REF!</definedName>
    <definedName name="BLPH47" localSheetId="41" hidden="1">#REF!</definedName>
    <definedName name="BLPH47" localSheetId="43" hidden="1">#REF!</definedName>
    <definedName name="BLPH47" localSheetId="31" hidden="1">#REF!</definedName>
    <definedName name="BLPH47" localSheetId="32" hidden="1">#REF!</definedName>
    <definedName name="BLPH47" localSheetId="36" hidden="1">#REF!</definedName>
    <definedName name="BLPH47" localSheetId="0">#REF!</definedName>
    <definedName name="BLPH47" hidden="1">#REF!</definedName>
    <definedName name="BLPH48" localSheetId="1" hidden="1">#REF!</definedName>
    <definedName name="BLPH48" localSheetId="10" hidden="1">#REF!</definedName>
    <definedName name="BLPH48" localSheetId="11" hidden="1">#REF!</definedName>
    <definedName name="BLPH48" localSheetId="12" hidden="1">#REF!</definedName>
    <definedName name="BLPH48" localSheetId="2" hidden="1">#REF!</definedName>
    <definedName name="BLPH48" localSheetId="20" hidden="1">#REF!</definedName>
    <definedName name="BLPH48" localSheetId="22" hidden="1">#REF!</definedName>
    <definedName name="BLPH48" localSheetId="26" hidden="1">#REF!</definedName>
    <definedName name="BLPH48" localSheetId="27" hidden="1">#REF!</definedName>
    <definedName name="BLPH48" localSheetId="3" hidden="1">#REF!</definedName>
    <definedName name="BLPH48" localSheetId="4" hidden="1">#REF!</definedName>
    <definedName name="BLPH48" localSheetId="5" hidden="1">#REF!</definedName>
    <definedName name="BLPH48" localSheetId="6" hidden="1">#REF!</definedName>
    <definedName name="BLPH48" localSheetId="28" hidden="1">#REF!</definedName>
    <definedName name="BLPH48" localSheetId="40" hidden="1">#REF!</definedName>
    <definedName name="BLPH48" localSheetId="41" hidden="1">#REF!</definedName>
    <definedName name="BLPH48" localSheetId="43" hidden="1">#REF!</definedName>
    <definedName name="BLPH48" localSheetId="31" hidden="1">#REF!</definedName>
    <definedName name="BLPH48" localSheetId="32" hidden="1">#REF!</definedName>
    <definedName name="BLPH48" localSheetId="36" hidden="1">#REF!</definedName>
    <definedName name="BLPH48" localSheetId="0">#REF!</definedName>
    <definedName name="BLPH48" hidden="1">#REF!</definedName>
    <definedName name="BLPH49" localSheetId="1" hidden="1">#REF!</definedName>
    <definedName name="BLPH49" localSheetId="10" hidden="1">#REF!</definedName>
    <definedName name="BLPH49" localSheetId="11" hidden="1">#REF!</definedName>
    <definedName name="BLPH49" localSheetId="12" hidden="1">#REF!</definedName>
    <definedName name="BLPH49" localSheetId="2" hidden="1">#REF!</definedName>
    <definedName name="BLPH49" localSheetId="20" hidden="1">#REF!</definedName>
    <definedName name="BLPH49" localSheetId="22" hidden="1">#REF!</definedName>
    <definedName name="BLPH49" localSheetId="26" hidden="1">#REF!</definedName>
    <definedName name="BLPH49" localSheetId="27" hidden="1">#REF!</definedName>
    <definedName name="BLPH49" localSheetId="3" hidden="1">#REF!</definedName>
    <definedName name="BLPH49" localSheetId="4" hidden="1">#REF!</definedName>
    <definedName name="BLPH49" localSheetId="5" hidden="1">#REF!</definedName>
    <definedName name="BLPH49" localSheetId="6" hidden="1">#REF!</definedName>
    <definedName name="BLPH49" localSheetId="28" hidden="1">#REF!</definedName>
    <definedName name="BLPH49" localSheetId="40" hidden="1">#REF!</definedName>
    <definedName name="BLPH49" localSheetId="41" hidden="1">#REF!</definedName>
    <definedName name="BLPH49" localSheetId="43" hidden="1">#REF!</definedName>
    <definedName name="BLPH49" localSheetId="31" hidden="1">#REF!</definedName>
    <definedName name="BLPH49" localSheetId="32" hidden="1">#REF!</definedName>
    <definedName name="BLPH49" localSheetId="36" hidden="1">#REF!</definedName>
    <definedName name="BLPH49" localSheetId="0">#REF!</definedName>
    <definedName name="BLPH49" hidden="1">#REF!</definedName>
    <definedName name="BLPH50" localSheetId="11" hidden="1">#REF!</definedName>
    <definedName name="BLPH50" localSheetId="12" hidden="1">#REF!</definedName>
    <definedName name="BLPH50" localSheetId="20" hidden="1">#REF!</definedName>
    <definedName name="BLPH50" localSheetId="22" hidden="1">#REF!</definedName>
    <definedName name="BLPH50" localSheetId="26" hidden="1">#REF!</definedName>
    <definedName name="BLPH50" localSheetId="27" hidden="1">#REF!</definedName>
    <definedName name="BLPH50" localSheetId="5" hidden="1">#REF!</definedName>
    <definedName name="BLPH50" localSheetId="40" hidden="1">#REF!</definedName>
    <definedName name="BLPH50" localSheetId="41" hidden="1">#REF!</definedName>
    <definedName name="BLPH50" localSheetId="43" hidden="1">#REF!</definedName>
    <definedName name="BLPH50" localSheetId="31" hidden="1">#REF!</definedName>
    <definedName name="BLPH50" localSheetId="36" hidden="1">#REF!</definedName>
    <definedName name="BLPH50" localSheetId="0">#REF!</definedName>
    <definedName name="BLPH50" hidden="1">#REF!</definedName>
    <definedName name="BLPH51" localSheetId="11" hidden="1">#REF!</definedName>
    <definedName name="BLPH51" localSheetId="12" hidden="1">#REF!</definedName>
    <definedName name="BLPH51" localSheetId="20" hidden="1">#REF!</definedName>
    <definedName name="BLPH51" localSheetId="22" hidden="1">#REF!</definedName>
    <definedName name="BLPH51" localSheetId="26" hidden="1">#REF!</definedName>
    <definedName name="BLPH51" localSheetId="27" hidden="1">#REF!</definedName>
    <definedName name="BLPH51" localSheetId="5" hidden="1">#REF!</definedName>
    <definedName name="BLPH51" localSheetId="40" hidden="1">#REF!</definedName>
    <definedName name="BLPH51" localSheetId="41" hidden="1">#REF!</definedName>
    <definedName name="BLPH51" localSheetId="43" hidden="1">#REF!</definedName>
    <definedName name="BLPH51" localSheetId="31" hidden="1">#REF!</definedName>
    <definedName name="BLPH51" localSheetId="36" hidden="1">#REF!</definedName>
    <definedName name="BLPH51" localSheetId="0">#REF!</definedName>
    <definedName name="BLPH51" hidden="1">#REF!</definedName>
    <definedName name="BLPH52" localSheetId="11" hidden="1">#REF!</definedName>
    <definedName name="BLPH52" localSheetId="12" hidden="1">#REF!</definedName>
    <definedName name="BLPH52" localSheetId="20" hidden="1">#REF!</definedName>
    <definedName name="BLPH52" localSheetId="22" hidden="1">#REF!</definedName>
    <definedName name="BLPH52" localSheetId="26" hidden="1">#REF!</definedName>
    <definedName name="BLPH52" localSheetId="27" hidden="1">#REF!</definedName>
    <definedName name="BLPH52" localSheetId="5" hidden="1">#REF!</definedName>
    <definedName name="BLPH52" localSheetId="40" hidden="1">#REF!</definedName>
    <definedName name="BLPH52" localSheetId="41" hidden="1">#REF!</definedName>
    <definedName name="BLPH52" localSheetId="43" hidden="1">#REF!</definedName>
    <definedName name="BLPH52" localSheetId="31" hidden="1">#REF!</definedName>
    <definedName name="BLPH52" localSheetId="36" hidden="1">#REF!</definedName>
    <definedName name="BLPH52" localSheetId="0">#REF!</definedName>
    <definedName name="BLPH52" hidden="1">#REF!</definedName>
    <definedName name="BLPH53" localSheetId="11" hidden="1">#REF!</definedName>
    <definedName name="BLPH53" localSheetId="12" hidden="1">#REF!</definedName>
    <definedName name="BLPH53" localSheetId="20" hidden="1">#REF!</definedName>
    <definedName name="BLPH53" localSheetId="22" hidden="1">#REF!</definedName>
    <definedName name="BLPH53" localSheetId="26" hidden="1">#REF!</definedName>
    <definedName name="BLPH53" localSheetId="27" hidden="1">#REF!</definedName>
    <definedName name="BLPH53" localSheetId="5" hidden="1">#REF!</definedName>
    <definedName name="BLPH53" localSheetId="40" hidden="1">#REF!</definedName>
    <definedName name="BLPH53" localSheetId="41" hidden="1">#REF!</definedName>
    <definedName name="BLPH53" localSheetId="43" hidden="1">#REF!</definedName>
    <definedName name="BLPH53" localSheetId="31" hidden="1">#REF!</definedName>
    <definedName name="BLPH53" localSheetId="36" hidden="1">#REF!</definedName>
    <definedName name="BLPH53" localSheetId="0">#REF!</definedName>
    <definedName name="BLPH53" hidden="1">#REF!</definedName>
    <definedName name="BLPH54" localSheetId="11" hidden="1">#REF!</definedName>
    <definedName name="BLPH54" localSheetId="12" hidden="1">#REF!</definedName>
    <definedName name="BLPH54" localSheetId="20" hidden="1">#REF!</definedName>
    <definedName name="BLPH54" localSheetId="22" hidden="1">#REF!</definedName>
    <definedName name="BLPH54" localSheetId="26" hidden="1">#REF!</definedName>
    <definedName name="BLPH54" localSheetId="27" hidden="1">#REF!</definedName>
    <definedName name="BLPH54" localSheetId="5" hidden="1">#REF!</definedName>
    <definedName name="BLPH54" localSheetId="40" hidden="1">#REF!</definedName>
    <definedName name="BLPH54" localSheetId="41" hidden="1">#REF!</definedName>
    <definedName name="BLPH54" localSheetId="43" hidden="1">#REF!</definedName>
    <definedName name="BLPH54" localSheetId="31" hidden="1">#REF!</definedName>
    <definedName name="BLPH54" localSheetId="36" hidden="1">#REF!</definedName>
    <definedName name="BLPH54" localSheetId="0">#REF!</definedName>
    <definedName name="BLPH54" hidden="1">#REF!</definedName>
    <definedName name="BLPH55" localSheetId="11" hidden="1">#REF!</definedName>
    <definedName name="BLPH55" localSheetId="12" hidden="1">#REF!</definedName>
    <definedName name="BLPH55" localSheetId="20" hidden="1">#REF!</definedName>
    <definedName name="BLPH55" localSheetId="22" hidden="1">#REF!</definedName>
    <definedName name="BLPH55" localSheetId="26" hidden="1">#REF!</definedName>
    <definedName name="BLPH55" localSheetId="27" hidden="1">#REF!</definedName>
    <definedName name="BLPH55" localSheetId="5" hidden="1">#REF!</definedName>
    <definedName name="BLPH55" localSheetId="40" hidden="1">#REF!</definedName>
    <definedName name="BLPH55" localSheetId="41" hidden="1">#REF!</definedName>
    <definedName name="BLPH55" localSheetId="43" hidden="1">#REF!</definedName>
    <definedName name="BLPH55" localSheetId="31" hidden="1">#REF!</definedName>
    <definedName name="BLPH55" localSheetId="36" hidden="1">#REF!</definedName>
    <definedName name="BLPH55" localSheetId="0">#REF!</definedName>
    <definedName name="BLPH55" hidden="1">#REF!</definedName>
    <definedName name="BLPH56" localSheetId="11" hidden="1">#REF!</definedName>
    <definedName name="BLPH56" localSheetId="12" hidden="1">#REF!</definedName>
    <definedName name="BLPH56" localSheetId="20" hidden="1">#REF!</definedName>
    <definedName name="BLPH56" localSheetId="22" hidden="1">#REF!</definedName>
    <definedName name="BLPH56" localSheetId="26" hidden="1">#REF!</definedName>
    <definedName name="BLPH56" localSheetId="27" hidden="1">#REF!</definedName>
    <definedName name="BLPH56" localSheetId="5" hidden="1">#REF!</definedName>
    <definedName name="BLPH56" localSheetId="40" hidden="1">#REF!</definedName>
    <definedName name="BLPH56" localSheetId="41" hidden="1">#REF!</definedName>
    <definedName name="BLPH56" localSheetId="43" hidden="1">#REF!</definedName>
    <definedName name="BLPH56" localSheetId="31" hidden="1">#REF!</definedName>
    <definedName name="BLPH56" localSheetId="36" hidden="1">#REF!</definedName>
    <definedName name="BLPH56" localSheetId="0">#REF!</definedName>
    <definedName name="BLPH56" hidden="1">#REF!</definedName>
    <definedName name="BLPH57" localSheetId="11" hidden="1">#REF!</definedName>
    <definedName name="BLPH57" localSheetId="12" hidden="1">#REF!</definedName>
    <definedName name="BLPH57" localSheetId="20" hidden="1">#REF!</definedName>
    <definedName name="BLPH57" localSheetId="22" hidden="1">#REF!</definedName>
    <definedName name="BLPH57" localSheetId="26" hidden="1">#REF!</definedName>
    <definedName name="BLPH57" localSheetId="27" hidden="1">#REF!</definedName>
    <definedName name="BLPH57" localSheetId="5" hidden="1">#REF!</definedName>
    <definedName name="BLPH57" localSheetId="40" hidden="1">#REF!</definedName>
    <definedName name="BLPH57" localSheetId="41" hidden="1">#REF!</definedName>
    <definedName name="BLPH57" localSheetId="43" hidden="1">#REF!</definedName>
    <definedName name="BLPH57" localSheetId="31" hidden="1">#REF!</definedName>
    <definedName name="BLPH57" localSheetId="36" hidden="1">#REF!</definedName>
    <definedName name="BLPH57" localSheetId="0">#REF!</definedName>
    <definedName name="BLPH57" hidden="1">#REF!</definedName>
    <definedName name="BLPH58" localSheetId="11" hidden="1">#REF!</definedName>
    <definedName name="BLPH58" localSheetId="12" hidden="1">#REF!</definedName>
    <definedName name="BLPH58" localSheetId="20" hidden="1">#REF!</definedName>
    <definedName name="BLPH58" localSheetId="22" hidden="1">#REF!</definedName>
    <definedName name="BLPH58" localSheetId="26" hidden="1">#REF!</definedName>
    <definedName name="BLPH58" localSheetId="27" hidden="1">#REF!</definedName>
    <definedName name="BLPH58" localSheetId="5" hidden="1">#REF!</definedName>
    <definedName name="BLPH58" localSheetId="40" hidden="1">#REF!</definedName>
    <definedName name="BLPH58" localSheetId="41" hidden="1">#REF!</definedName>
    <definedName name="BLPH58" localSheetId="43" hidden="1">#REF!</definedName>
    <definedName name="BLPH58" localSheetId="31" hidden="1">#REF!</definedName>
    <definedName name="BLPH58" localSheetId="36" hidden="1">#REF!</definedName>
    <definedName name="BLPH58" localSheetId="0">#REF!</definedName>
    <definedName name="BLPH58" hidden="1">#REF!</definedName>
    <definedName name="BLPH59" localSheetId="11" hidden="1">#REF!</definedName>
    <definedName name="BLPH59" localSheetId="12" hidden="1">#REF!</definedName>
    <definedName name="BLPH59" localSheetId="20" hidden="1">#REF!</definedName>
    <definedName name="BLPH59" localSheetId="22" hidden="1">#REF!</definedName>
    <definedName name="BLPH59" localSheetId="26" hidden="1">#REF!</definedName>
    <definedName name="BLPH59" localSheetId="27" hidden="1">#REF!</definedName>
    <definedName name="BLPH59" localSheetId="5" hidden="1">#REF!</definedName>
    <definedName name="BLPH59" localSheetId="40" hidden="1">#REF!</definedName>
    <definedName name="BLPH59" localSheetId="41" hidden="1">#REF!</definedName>
    <definedName name="BLPH59" localSheetId="43" hidden="1">#REF!</definedName>
    <definedName name="BLPH59" localSheetId="31" hidden="1">#REF!</definedName>
    <definedName name="BLPH59" localSheetId="36" hidden="1">#REF!</definedName>
    <definedName name="BLPH59" localSheetId="0">#REF!</definedName>
    <definedName name="BLPH59" hidden="1">#REF!</definedName>
    <definedName name="BLPH60" localSheetId="11" hidden="1">#REF!</definedName>
    <definedName name="BLPH60" localSheetId="12" hidden="1">#REF!</definedName>
    <definedName name="BLPH60" localSheetId="20" hidden="1">#REF!</definedName>
    <definedName name="BLPH60" localSheetId="22" hidden="1">#REF!</definedName>
    <definedName name="BLPH60" localSheetId="26" hidden="1">#REF!</definedName>
    <definedName name="BLPH60" localSheetId="27" hidden="1">#REF!</definedName>
    <definedName name="BLPH60" localSheetId="5" hidden="1">#REF!</definedName>
    <definedName name="BLPH60" localSheetId="40" hidden="1">#REF!</definedName>
    <definedName name="BLPH60" localSheetId="41" hidden="1">#REF!</definedName>
    <definedName name="BLPH60" localSheetId="43" hidden="1">#REF!</definedName>
    <definedName name="BLPH60" localSheetId="31" hidden="1">#REF!</definedName>
    <definedName name="BLPH60" localSheetId="36" hidden="1">#REF!</definedName>
    <definedName name="BLPH60" localSheetId="0">#REF!</definedName>
    <definedName name="BLPH60" hidden="1">#REF!</definedName>
    <definedName name="BLPH61" localSheetId="11" hidden="1">#REF!</definedName>
    <definedName name="BLPH61" localSheetId="12" hidden="1">#REF!</definedName>
    <definedName name="BLPH61" localSheetId="20" hidden="1">#REF!</definedName>
    <definedName name="BLPH61" localSheetId="22" hidden="1">#REF!</definedName>
    <definedName name="BLPH61" localSheetId="26" hidden="1">#REF!</definedName>
    <definedName name="BLPH61" localSheetId="27" hidden="1">#REF!</definedName>
    <definedName name="BLPH61" localSheetId="5" hidden="1">#REF!</definedName>
    <definedName name="BLPH61" localSheetId="40" hidden="1">#REF!</definedName>
    <definedName name="BLPH61" localSheetId="41" hidden="1">#REF!</definedName>
    <definedName name="BLPH61" localSheetId="43" hidden="1">#REF!</definedName>
    <definedName name="BLPH61" localSheetId="31" hidden="1">#REF!</definedName>
    <definedName name="BLPH61" localSheetId="36" hidden="1">#REF!</definedName>
    <definedName name="BLPH61" localSheetId="0">#REF!</definedName>
    <definedName name="BLPH61" hidden="1">#REF!</definedName>
    <definedName name="BLPH62" localSheetId="11" hidden="1">#REF!</definedName>
    <definedName name="BLPH62" localSheetId="12" hidden="1">#REF!</definedName>
    <definedName name="BLPH62" localSheetId="20" hidden="1">#REF!</definedName>
    <definedName name="BLPH62" localSheetId="22" hidden="1">#REF!</definedName>
    <definedName name="BLPH62" localSheetId="26" hidden="1">#REF!</definedName>
    <definedName name="BLPH62" localSheetId="27" hidden="1">#REF!</definedName>
    <definedName name="BLPH62" localSheetId="5" hidden="1">#REF!</definedName>
    <definedName name="BLPH62" localSheetId="40" hidden="1">#REF!</definedName>
    <definedName name="BLPH62" localSheetId="41" hidden="1">#REF!</definedName>
    <definedName name="BLPH62" localSheetId="43" hidden="1">#REF!</definedName>
    <definedName name="BLPH62" localSheetId="31" hidden="1">#REF!</definedName>
    <definedName name="BLPH62" localSheetId="36" hidden="1">#REF!</definedName>
    <definedName name="BLPH62" localSheetId="0">#REF!</definedName>
    <definedName name="BLPH62" hidden="1">#REF!</definedName>
    <definedName name="BLPH9" localSheetId="11" hidden="1">#REF!</definedName>
    <definedName name="BLPH9" localSheetId="12" hidden="1">#REF!</definedName>
    <definedName name="BLPH9" localSheetId="20" hidden="1">#REF!</definedName>
    <definedName name="BLPH9" localSheetId="22" hidden="1">#REF!</definedName>
    <definedName name="BLPH9" localSheetId="26" hidden="1">#REF!</definedName>
    <definedName name="BLPH9" localSheetId="27" hidden="1">#REF!</definedName>
    <definedName name="BLPH9" localSheetId="5" hidden="1">#REF!</definedName>
    <definedName name="BLPH9" localSheetId="40" hidden="1">#REF!</definedName>
    <definedName name="BLPH9" localSheetId="41" hidden="1">#REF!</definedName>
    <definedName name="BLPH9" localSheetId="43" hidden="1">#REF!</definedName>
    <definedName name="BLPH9" localSheetId="31" hidden="1">#REF!</definedName>
    <definedName name="BLPH9" localSheetId="36" hidden="1">#REF!</definedName>
    <definedName name="BLPH9" localSheetId="0">#REF!</definedName>
    <definedName name="BLPH9" hidden="1">#REF!</definedName>
    <definedName name="BLPI1" localSheetId="11" hidden="1">#REF!</definedName>
    <definedName name="BLPI1" localSheetId="12" hidden="1">#REF!</definedName>
    <definedName name="BLPI1" localSheetId="20" hidden="1">#REF!</definedName>
    <definedName name="BLPI1" localSheetId="22" hidden="1">#REF!</definedName>
    <definedName name="BLPI1" localSheetId="26" hidden="1">#REF!</definedName>
    <definedName name="BLPI1" localSheetId="27" hidden="1">#REF!</definedName>
    <definedName name="BLPI1" localSheetId="5" hidden="1">#REF!</definedName>
    <definedName name="BLPI1" localSheetId="40" hidden="1">#REF!</definedName>
    <definedName name="BLPI1" localSheetId="41" hidden="1">#REF!</definedName>
    <definedName name="BLPI1" localSheetId="43" hidden="1">#REF!</definedName>
    <definedName name="BLPI1" localSheetId="31" hidden="1">#REF!</definedName>
    <definedName name="BLPI1" localSheetId="36" hidden="1">#REF!</definedName>
    <definedName name="BLPI1" localSheetId="0">#REF!</definedName>
    <definedName name="BLPI1" hidden="1">#REF!</definedName>
    <definedName name="BLPI2" localSheetId="11" hidden="1">#REF!</definedName>
    <definedName name="BLPI2" localSheetId="12" hidden="1">#REF!</definedName>
    <definedName name="BLPI2" localSheetId="20" hidden="1">#REF!</definedName>
    <definedName name="BLPI2" localSheetId="22" hidden="1">#REF!</definedName>
    <definedName name="BLPI2" localSheetId="26" hidden="1">#REF!</definedName>
    <definedName name="BLPI2" localSheetId="27" hidden="1">#REF!</definedName>
    <definedName name="BLPI2" localSheetId="5" hidden="1">#REF!</definedName>
    <definedName name="BLPI2" localSheetId="40" hidden="1">#REF!</definedName>
    <definedName name="BLPI2" localSheetId="41" hidden="1">#REF!</definedName>
    <definedName name="BLPI2" localSheetId="43" hidden="1">#REF!</definedName>
    <definedName name="BLPI2" localSheetId="31" hidden="1">#REF!</definedName>
    <definedName name="BLPI2" localSheetId="36" hidden="1">#REF!</definedName>
    <definedName name="BLPI2" localSheetId="0">#REF!</definedName>
    <definedName name="BLPI2" hidden="1">#REF!</definedName>
    <definedName name="BLPI3" localSheetId="11" hidden="1">#REF!</definedName>
    <definedName name="BLPI3" localSheetId="12" hidden="1">#REF!</definedName>
    <definedName name="BLPI3" localSheetId="20" hidden="1">#REF!</definedName>
    <definedName name="BLPI3" localSheetId="22" hidden="1">#REF!</definedName>
    <definedName name="BLPI3" localSheetId="26" hidden="1">#REF!</definedName>
    <definedName name="BLPI3" localSheetId="27" hidden="1">#REF!</definedName>
    <definedName name="BLPI3" localSheetId="5" hidden="1">#REF!</definedName>
    <definedName name="BLPI3" localSheetId="40" hidden="1">#REF!</definedName>
    <definedName name="BLPI3" localSheetId="41" hidden="1">#REF!</definedName>
    <definedName name="BLPI3" localSheetId="43" hidden="1">#REF!</definedName>
    <definedName name="BLPI3" localSheetId="31" hidden="1">#REF!</definedName>
    <definedName name="BLPI3" localSheetId="36" hidden="1">#REF!</definedName>
    <definedName name="BLPI3" localSheetId="0">#REF!</definedName>
    <definedName name="BLPI3" hidden="1">#REF!</definedName>
    <definedName name="BLPI4" localSheetId="11" hidden="1">#REF!</definedName>
    <definedName name="BLPI4" localSheetId="12" hidden="1">#REF!</definedName>
    <definedName name="BLPI4" localSheetId="20" hidden="1">#REF!</definedName>
    <definedName name="BLPI4" localSheetId="22" hidden="1">#REF!</definedName>
    <definedName name="BLPI4" localSheetId="26" hidden="1">#REF!</definedName>
    <definedName name="BLPI4" localSheetId="27" hidden="1">#REF!</definedName>
    <definedName name="BLPI4" localSheetId="5" hidden="1">#REF!</definedName>
    <definedName name="BLPI4" localSheetId="40" hidden="1">#REF!</definedName>
    <definedName name="BLPI4" localSheetId="41" hidden="1">#REF!</definedName>
    <definedName name="BLPI4" localSheetId="43" hidden="1">#REF!</definedName>
    <definedName name="BLPI4" localSheetId="31" hidden="1">#REF!</definedName>
    <definedName name="BLPI4" localSheetId="36" hidden="1">#REF!</definedName>
    <definedName name="BLPI4" localSheetId="0">#REF!</definedName>
    <definedName name="BLPI4" hidden="1">#REF!</definedName>
    <definedName name="BLPI5" localSheetId="11" hidden="1">#REF!</definedName>
    <definedName name="BLPI5" localSheetId="12" hidden="1">#REF!</definedName>
    <definedName name="BLPI5" localSheetId="20" hidden="1">#REF!</definedName>
    <definedName name="BLPI5" localSheetId="22" hidden="1">#REF!</definedName>
    <definedName name="BLPI5" localSheetId="26" hidden="1">#REF!</definedName>
    <definedName name="BLPI5" localSheetId="27" hidden="1">#REF!</definedName>
    <definedName name="BLPI5" localSheetId="5" hidden="1">#REF!</definedName>
    <definedName name="BLPI5" localSheetId="40" hidden="1">#REF!</definedName>
    <definedName name="BLPI5" localSheetId="41" hidden="1">#REF!</definedName>
    <definedName name="BLPI5" localSheetId="43" hidden="1">#REF!</definedName>
    <definedName name="BLPI5" localSheetId="31" hidden="1">#REF!</definedName>
    <definedName name="BLPI5" localSheetId="36" hidden="1">#REF!</definedName>
    <definedName name="BLPI5" localSheetId="0">#REF!</definedName>
    <definedName name="BLPI5" hidden="1">#REF!</definedName>
    <definedName name="BLPI6" localSheetId="11" hidden="1">#REF!</definedName>
    <definedName name="BLPI6" localSheetId="12" hidden="1">#REF!</definedName>
    <definedName name="BLPI6" localSheetId="20" hidden="1">#REF!</definedName>
    <definedName name="BLPI6" localSheetId="22" hidden="1">#REF!</definedName>
    <definedName name="BLPI6" localSheetId="26" hidden="1">#REF!</definedName>
    <definedName name="BLPI6" localSheetId="27" hidden="1">#REF!</definedName>
    <definedName name="BLPI6" localSheetId="5" hidden="1">#REF!</definedName>
    <definedName name="BLPI6" localSheetId="40" hidden="1">#REF!</definedName>
    <definedName name="BLPI6" localSheetId="41" hidden="1">#REF!</definedName>
    <definedName name="BLPI6" localSheetId="43" hidden="1">#REF!</definedName>
    <definedName name="BLPI6" localSheetId="31" hidden="1">#REF!</definedName>
    <definedName name="BLPI6" localSheetId="36" hidden="1">#REF!</definedName>
    <definedName name="BLPI6" localSheetId="0">#REF!</definedName>
    <definedName name="BLPI6" hidden="1">#REF!</definedName>
    <definedName name="BLPI7" localSheetId="11" hidden="1">#REF!</definedName>
    <definedName name="BLPI7" localSheetId="12" hidden="1">#REF!</definedName>
    <definedName name="BLPI7" localSheetId="20" hidden="1">#REF!</definedName>
    <definedName name="BLPI7" localSheetId="22" hidden="1">#REF!</definedName>
    <definedName name="BLPI7" localSheetId="26" hidden="1">#REF!</definedName>
    <definedName name="BLPI7" localSheetId="27" hidden="1">#REF!</definedName>
    <definedName name="BLPI7" localSheetId="5" hidden="1">#REF!</definedName>
    <definedName name="BLPI7" localSheetId="40" hidden="1">#REF!</definedName>
    <definedName name="BLPI7" localSheetId="41" hidden="1">#REF!</definedName>
    <definedName name="BLPI7" localSheetId="43" hidden="1">#REF!</definedName>
    <definedName name="BLPI7" localSheetId="31" hidden="1">#REF!</definedName>
    <definedName name="BLPI7" localSheetId="36" hidden="1">#REF!</definedName>
    <definedName name="BLPI7" localSheetId="0">#REF!</definedName>
    <definedName name="BLPI7" hidden="1">#REF!</definedName>
    <definedName name="BLPI8" localSheetId="11" hidden="1">#REF!</definedName>
    <definedName name="BLPI8" localSheetId="12" hidden="1">#REF!</definedName>
    <definedName name="BLPI8" localSheetId="20" hidden="1">#REF!</definedName>
    <definedName name="BLPI8" localSheetId="22" hidden="1">#REF!</definedName>
    <definedName name="BLPI8" localSheetId="26" hidden="1">#REF!</definedName>
    <definedName name="BLPI8" localSheetId="27" hidden="1">#REF!</definedName>
    <definedName name="BLPI8" localSheetId="5" hidden="1">#REF!</definedName>
    <definedName name="BLPI8" localSheetId="40" hidden="1">#REF!</definedName>
    <definedName name="BLPI8" localSheetId="41" hidden="1">#REF!</definedName>
    <definedName name="BLPI8" localSheetId="43" hidden="1">#REF!</definedName>
    <definedName name="BLPI8" localSheetId="31" hidden="1">#REF!</definedName>
    <definedName name="BLPI8" localSheetId="36" hidden="1">#REF!</definedName>
    <definedName name="BLPI8" localSheetId="0">#REF!</definedName>
    <definedName name="BLPI8" hidden="1">#REF!</definedName>
    <definedName name="BLPI9" localSheetId="11" hidden="1">#REF!</definedName>
    <definedName name="BLPI9" localSheetId="12" hidden="1">#REF!</definedName>
    <definedName name="BLPI9" localSheetId="20" hidden="1">#REF!</definedName>
    <definedName name="BLPI9" localSheetId="22" hidden="1">#REF!</definedName>
    <definedName name="BLPI9" localSheetId="26" hidden="1">#REF!</definedName>
    <definedName name="BLPI9" localSheetId="27" hidden="1">#REF!</definedName>
    <definedName name="BLPI9" localSheetId="5" hidden="1">#REF!</definedName>
    <definedName name="BLPI9" localSheetId="40" hidden="1">#REF!</definedName>
    <definedName name="BLPI9" localSheetId="41" hidden="1">#REF!</definedName>
    <definedName name="BLPI9" localSheetId="43" hidden="1">#REF!</definedName>
    <definedName name="BLPI9" localSheetId="31" hidden="1">#REF!</definedName>
    <definedName name="BLPI9" localSheetId="36" hidden="1">#REF!</definedName>
    <definedName name="BLPI9" localSheetId="0">#REF!</definedName>
    <definedName name="BLPI9" hidden="1">#REF!</definedName>
    <definedName name="C_">[4]Volume!$A$1:$M$33</definedName>
    <definedName name="capital" localSheetId="10">#REF!</definedName>
    <definedName name="capital" localSheetId="11">#REF!</definedName>
    <definedName name="capital" localSheetId="12">#REF!</definedName>
    <definedName name="capital" localSheetId="13">#REF!</definedName>
    <definedName name="capital" localSheetId="14">#REF!</definedName>
    <definedName name="capital" localSheetId="15">#REF!</definedName>
    <definedName name="capital" localSheetId="2">#REF!</definedName>
    <definedName name="capital" localSheetId="3">#REF!</definedName>
    <definedName name="capital" localSheetId="4">#REF!</definedName>
    <definedName name="capital" localSheetId="5">#REF!</definedName>
    <definedName name="capital" localSheetId="28">#REF!</definedName>
    <definedName name="capital" localSheetId="40">#REF!</definedName>
    <definedName name="capital" localSheetId="41">#REF!</definedName>
    <definedName name="capital" localSheetId="43">#REF!</definedName>
    <definedName name="capital" localSheetId="29">#REF!</definedName>
    <definedName name="capital" localSheetId="31">#REF!</definedName>
    <definedName name="capital" localSheetId="36">#REF!</definedName>
    <definedName name="capital" localSheetId="0">#REF!</definedName>
    <definedName name="capital">#REF!</definedName>
    <definedName name="CB" localSheetId="10">#REF!</definedName>
    <definedName name="CB" localSheetId="11">#REF!</definedName>
    <definedName name="CB" localSheetId="12">#REF!</definedName>
    <definedName name="CB" localSheetId="13">#REF!</definedName>
    <definedName name="CB" localSheetId="14">#REF!</definedName>
    <definedName name="CB" localSheetId="15">#REF!</definedName>
    <definedName name="CB" localSheetId="2">#REF!</definedName>
    <definedName name="CB" localSheetId="3">#REF!</definedName>
    <definedName name="CB" localSheetId="4">#REF!</definedName>
    <definedName name="CB" localSheetId="5">#REF!</definedName>
    <definedName name="CB" localSheetId="28">#REF!</definedName>
    <definedName name="CB" localSheetId="40">#REF!</definedName>
    <definedName name="CB" localSheetId="41">#REF!</definedName>
    <definedName name="CB" localSheetId="43">#REF!</definedName>
    <definedName name="CB" localSheetId="31">#REF!</definedName>
    <definedName name="CB" localSheetId="32">#REF!</definedName>
    <definedName name="CB" localSheetId="36">#REF!</definedName>
    <definedName name="CB" localSheetId="0">#REF!</definedName>
    <definedName name="CB">#REF!</definedName>
    <definedName name="CB_DATAENTRY" localSheetId="10">#REF!</definedName>
    <definedName name="CB_DATAENTRY" localSheetId="11">#REF!</definedName>
    <definedName name="CB_DATAENTRY" localSheetId="12">#REF!</definedName>
    <definedName name="CB_DATAENTRY" localSheetId="13">#REF!</definedName>
    <definedName name="CB_DATAENTRY" localSheetId="14">#REF!</definedName>
    <definedName name="CB_DATAENTRY" localSheetId="15">#REF!</definedName>
    <definedName name="CB_DATAENTRY" localSheetId="2">#REF!</definedName>
    <definedName name="CB_DATAENTRY" localSheetId="3">#REF!</definedName>
    <definedName name="CB_DATAENTRY" localSheetId="4">#REF!</definedName>
    <definedName name="CB_DATAENTRY" localSheetId="5">#REF!</definedName>
    <definedName name="CB_DATAENTRY" localSheetId="38">#REF!</definedName>
    <definedName name="CB_DATAENTRY" localSheetId="40">#REF!</definedName>
    <definedName name="CB_DATAENTRY" localSheetId="41">#REF!</definedName>
    <definedName name="CB_DATAENTRY" localSheetId="43">#REF!</definedName>
    <definedName name="CB_DATAENTRY" localSheetId="31">#REF!</definedName>
    <definedName name="CB_DATAENTRY" localSheetId="32">#REF!</definedName>
    <definedName name="CB_DATAENTRY" localSheetId="36">#REF!</definedName>
    <definedName name="CB_DATAENTRY" localSheetId="0">#REF!</definedName>
    <definedName name="CB_DATAENTRY">#REF!</definedName>
    <definedName name="CB_DATAENTRY_1" localSheetId="11">#REF!</definedName>
    <definedName name="CB_DATAENTRY_1" localSheetId="12">#REF!</definedName>
    <definedName name="CB_DATAENTRY_1" localSheetId="5">#REF!</definedName>
    <definedName name="CB_DATAENTRY_1" localSheetId="40">#REF!</definedName>
    <definedName name="CB_DATAENTRY_1" localSheetId="41">#REF!</definedName>
    <definedName name="CB_DATAENTRY_1" localSheetId="43">#REF!</definedName>
    <definedName name="CB_DATAENTRY_1" localSheetId="31">#REF!</definedName>
    <definedName name="CB_DATAENTRY_1" localSheetId="32">#REF!</definedName>
    <definedName name="CB_DATAENTRY_1" localSheetId="36">#REF!</definedName>
    <definedName name="CB_DATAENTRY_1" localSheetId="0">#REF!</definedName>
    <definedName name="CB_DATAENTRY_1">#REF!</definedName>
    <definedName name="CB_DELDATAENTRY" localSheetId="11">#REF!</definedName>
    <definedName name="CB_DELDATAENTRY" localSheetId="12">#REF!</definedName>
    <definedName name="CB_DELDATAENTRY" localSheetId="5">#REF!</definedName>
    <definedName name="CB_DELDATAENTRY" localSheetId="38">#REF!</definedName>
    <definedName name="CB_DELDATAENTRY" localSheetId="40">#REF!</definedName>
    <definedName name="CB_DELDATAENTRY" localSheetId="41">#REF!</definedName>
    <definedName name="CB_DELDATAENTRY" localSheetId="43">#REF!</definedName>
    <definedName name="CB_DELDATAENTRY" localSheetId="31">#REF!</definedName>
    <definedName name="CB_DELDATAENTRY" localSheetId="36">#REF!</definedName>
    <definedName name="CB_DELDATAENTRY" localSheetId="0">#REF!</definedName>
    <definedName name="CB_DELDATAENTRY">#REF!</definedName>
    <definedName name="CB_DELRATE" localSheetId="11">#REF!</definedName>
    <definedName name="CB_DELRATE" localSheetId="12">#REF!</definedName>
    <definedName name="CB_DELRATE" localSheetId="5">#REF!</definedName>
    <definedName name="CB_DELRATE" localSheetId="38">#REF!</definedName>
    <definedName name="CB_DELRATE" localSheetId="40">#REF!</definedName>
    <definedName name="CB_DELRATE" localSheetId="41">#REF!</definedName>
    <definedName name="CB_DELRATE" localSheetId="43">#REF!</definedName>
    <definedName name="CB_DELRATE" localSheetId="31">#REF!</definedName>
    <definedName name="CB_DELRATE" localSheetId="36">#REF!</definedName>
    <definedName name="CB_DELRATE" localSheetId="0">#REF!</definedName>
    <definedName name="CB_DELRATE">#REF!</definedName>
    <definedName name="CB_DELVOLUME" localSheetId="11">#REF!</definedName>
    <definedName name="CB_DELVOLUME" localSheetId="12">#REF!</definedName>
    <definedName name="CB_DELVOLUME" localSheetId="5">#REF!</definedName>
    <definedName name="CB_DELVOLUME" localSheetId="40">#REF!</definedName>
    <definedName name="CB_DELVOLUME" localSheetId="41">#REF!</definedName>
    <definedName name="CB_DELVOLUME" localSheetId="43">#REF!</definedName>
    <definedName name="CB_DELVOLUME" localSheetId="31">#REF!</definedName>
    <definedName name="CB_DELVOLUME" localSheetId="36">#REF!</definedName>
    <definedName name="CB_DELVOLUME" localSheetId="0">#REF!</definedName>
    <definedName name="CB_DELVOLUME">#REF!</definedName>
    <definedName name="CB_RATE" localSheetId="11">#REF!</definedName>
    <definedName name="CB_RATE" localSheetId="12">#REF!</definedName>
    <definedName name="CB_RATE" localSheetId="5">#REF!</definedName>
    <definedName name="CB_RATE" localSheetId="40">#REF!</definedName>
    <definedName name="CB_RATE" localSheetId="41">#REF!</definedName>
    <definedName name="CB_RATE" localSheetId="43">#REF!</definedName>
    <definedName name="CB_RATE" localSheetId="31">#REF!</definedName>
    <definedName name="CB_RATE" localSheetId="36">#REF!</definedName>
    <definedName name="CB_RATE" localSheetId="0">#REF!</definedName>
    <definedName name="CB_RATE">#REF!</definedName>
    <definedName name="CB_VOLUME" localSheetId="11">#REF!</definedName>
    <definedName name="CB_VOLUME" localSheetId="12">#REF!</definedName>
    <definedName name="CB_VOLUME" localSheetId="5">#REF!</definedName>
    <definedName name="CB_VOLUME" localSheetId="40">#REF!</definedName>
    <definedName name="CB_VOLUME" localSheetId="41">#REF!</definedName>
    <definedName name="CB_VOLUME" localSheetId="43">#REF!</definedName>
    <definedName name="CB_VOLUME" localSheetId="31">#REF!</definedName>
    <definedName name="CB_VOLUME" localSheetId="36">#REF!</definedName>
    <definedName name="CB_VOLUME" localSheetId="0">#REF!</definedName>
    <definedName name="CB_VOLUME">#REF!</definedName>
    <definedName name="ccc" localSheetId="11">#REF!</definedName>
    <definedName name="ccc" localSheetId="12">#REF!</definedName>
    <definedName name="ccc" localSheetId="5">#REF!</definedName>
    <definedName name="ccc" localSheetId="40">#REF!</definedName>
    <definedName name="ccc" localSheetId="41">#REF!</definedName>
    <definedName name="ccc" localSheetId="43">#REF!</definedName>
    <definedName name="ccc" localSheetId="31">#REF!</definedName>
    <definedName name="ccc" localSheetId="36">#REF!</definedName>
    <definedName name="ccc" localSheetId="0">#REF!</definedName>
    <definedName name="ccc">#REF!</definedName>
    <definedName name="ccfraud" localSheetId="11">#REF!</definedName>
    <definedName name="ccfraud" localSheetId="12">#REF!</definedName>
    <definedName name="ccfraud" localSheetId="5">#REF!</definedName>
    <definedName name="ccfraud" localSheetId="40">#REF!</definedName>
    <definedName name="ccfraud" localSheetId="41">#REF!</definedName>
    <definedName name="ccfraud" localSheetId="43">#REF!</definedName>
    <definedName name="ccfraud" localSheetId="31">#REF!</definedName>
    <definedName name="ccfraud" localSheetId="36">#REF!</definedName>
    <definedName name="ccfraud" localSheetId="0">#REF!</definedName>
    <definedName name="ccfraud">#REF!</definedName>
    <definedName name="ch_value" localSheetId="28">OFFSET([10]Charts!$B$2,13,0,[10]Charts!$E$5,1)</definedName>
    <definedName name="ch_value" localSheetId="29">OFFSET([10]Charts!$B$2,13,0,[10]Charts!$E$5,1)</definedName>
    <definedName name="ch_value" localSheetId="36">OFFSET([10]Charts!$B$2,13,0,[10]Charts!$E$5,1)</definedName>
    <definedName name="ch_value">OFFSET([10]Charts!$B$2,13,0,[10]Charts!$E$5,1)</definedName>
    <definedName name="ch_vol" localSheetId="28">OFFSET([10]Charts!$C$2,13,0,[10]Charts!$E$5,1)</definedName>
    <definedName name="ch_vol" localSheetId="29">OFFSET([10]Charts!$C$2,13,0,[10]Charts!$E$5,1)</definedName>
    <definedName name="ch_vol" localSheetId="36">OFFSET([10]Charts!$C$2,13,0,[10]Charts!$E$5,1)</definedName>
    <definedName name="ch_vol">OFFSET([10]Charts!$C$2,13,0,[10]Charts!$E$5,1)</definedName>
    <definedName name="chart1" localSheetId="10">#REF!</definedName>
    <definedName name="chart1" localSheetId="11">#REF!</definedName>
    <definedName name="chart1" localSheetId="12">#REF!</definedName>
    <definedName name="chart1" localSheetId="13">#REF!</definedName>
    <definedName name="chart1" localSheetId="14">#REF!</definedName>
    <definedName name="chart1" localSheetId="15">#REF!</definedName>
    <definedName name="chart1" localSheetId="2">#REF!</definedName>
    <definedName name="chart1" localSheetId="3">#REF!</definedName>
    <definedName name="chart1" localSheetId="4">#REF!</definedName>
    <definedName name="chart1" localSheetId="5">#REF!</definedName>
    <definedName name="chart1" localSheetId="28">#REF!</definedName>
    <definedName name="chart1" localSheetId="38">#REF!</definedName>
    <definedName name="chart1" localSheetId="40">#REF!</definedName>
    <definedName name="chart1" localSheetId="41">#REF!</definedName>
    <definedName name="chart1" localSheetId="43">#REF!</definedName>
    <definedName name="chart1" localSheetId="31">#REF!</definedName>
    <definedName name="chart1" localSheetId="32">#REF!</definedName>
    <definedName name="chart1" localSheetId="36">#REF!</definedName>
    <definedName name="chart1" localSheetId="0">#REF!</definedName>
    <definedName name="chart1">#REF!</definedName>
    <definedName name="chq_daily_av_value" localSheetId="28">OFFSET([11]Charts!$B$72,1,0,[11]Charts!$W$31,1)</definedName>
    <definedName name="chq_daily_av_value" localSheetId="29">OFFSET([11]Charts!$B$72,1,0,[11]Charts!$W$31,1)</definedName>
    <definedName name="chq_daily_av_value" localSheetId="36">OFFSET([11]Charts!$B$72,1,0,[11]Charts!$W$31,1)</definedName>
    <definedName name="chq_daily_av_value">OFFSET([11]Charts!$B$72,1,0,[11]Charts!$W$31,1)</definedName>
    <definedName name="chq_daily_av_vol" localSheetId="28">OFFSET([11]Charts!$C$72,1,0,[11]Charts!$W$31,1)</definedName>
    <definedName name="chq_daily_av_vol" localSheetId="29">OFFSET([11]Charts!$C$72,1,0,[11]Charts!$W$31,1)</definedName>
    <definedName name="chq_daily_av_vol" localSheetId="36">OFFSET([11]Charts!$C$72,1,0,[11]Charts!$W$31,1)</definedName>
    <definedName name="chq_daily_av_vol">OFFSET([11]Charts!$C$72,1,0,[11]Charts!$W$31,1)</definedName>
    <definedName name="chq_value">OFFSET([12]Charts!$B$2,1,0,[12]Charts!$F$30,1)</definedName>
    <definedName name="chq_vol">OFFSET([12]Charts!$C$2,1,0,[12]Charts!$F$30,1)</definedName>
    <definedName name="CIQWBGuid" hidden="1">"e6e5211e-b944-417b-b857-c186d47880dc"</definedName>
    <definedName name="cr_value" localSheetId="28">OFFSET([13]Charts!$B$2,25,0,[13]Charts!$I$1,1)</definedName>
    <definedName name="cr_value" localSheetId="29">OFFSET([13]Charts!$B$2,25,0,[13]Charts!$I$1,1)</definedName>
    <definedName name="cr_value" localSheetId="36">OFFSET([13]Charts!$B$2,25,0,[13]Charts!$I$1,1)</definedName>
    <definedName name="cr_value">OFFSET([13]Charts!$B$2,25,0,[13]Charts!$I$1,1)</definedName>
    <definedName name="cr_volume" localSheetId="28">OFFSET([13]Charts!$D$2,25,0,[13]Charts!$I$1,1)</definedName>
    <definedName name="cr_volume" localSheetId="29">OFFSET([13]Charts!$D$2,25,0,[13]Charts!$I$1,1)</definedName>
    <definedName name="cr_volume" localSheetId="36">OFFSET([13]Charts!$D$2,25,0,[13]Charts!$I$1,1)</definedName>
    <definedName name="cr_volume">OFFSET([13]Charts!$D$2,25,0,[13]Charts!$I$1,1)</definedName>
    <definedName name="create">'[14]Form F - IFIs'!$D$5:$D$31,'[14]Form F - IFIs'!$D$35:$D$50,'[14]Form F - IFIs'!$D$54:$D$67,'[14]Form F - IFIs'!$D$71:$D$76</definedName>
    <definedName name="D">[4]Input!$A$4:$M$47</definedName>
    <definedName name="daily_av_value" localSheetId="28">OFFSET([6]Charts!$B$116,13,0,[6]Charts!$G$3,1)</definedName>
    <definedName name="daily_av_value" localSheetId="29">OFFSET([6]Charts!$B$116,13,0,[6]Charts!$G$3,1)</definedName>
    <definedName name="daily_av_value" localSheetId="36">OFFSET([6]Charts!$B$116,13,0,[6]Charts!$G$3,1)</definedName>
    <definedName name="daily_av_value">OFFSET([6]Charts!$B$116,13,0,[6]Charts!$G$3,1)</definedName>
    <definedName name="daily_av_volume" localSheetId="28">OFFSET([6]Charts!$C$116,13,0,[6]Charts!$G$3,1)</definedName>
    <definedName name="daily_av_volume" localSheetId="29">OFFSET([6]Charts!$C$116,13,0,[6]Charts!$G$3,1)</definedName>
    <definedName name="daily_av_volume" localSheetId="36">OFFSET([6]Charts!$C$116,13,0,[6]Charts!$G$3,1)</definedName>
    <definedName name="daily_av_volume">OFFSET([6]Charts!$C$116,13,0,[6]Charts!$G$3,1)</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4">#REF!</definedName>
    <definedName name="_xlnm.Database" localSheetId="15">#REF!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28">#REF!</definedName>
    <definedName name="_xlnm.Database" localSheetId="40">#REF!</definedName>
    <definedName name="_xlnm.Database" localSheetId="41">#REF!</definedName>
    <definedName name="_xlnm.Database" localSheetId="43">#REF!</definedName>
    <definedName name="_xlnm.Database" localSheetId="29">#REF!</definedName>
    <definedName name="_xlnm.Database" localSheetId="31">#REF!</definedName>
    <definedName name="_xlnm.Database" localSheetId="36">#REF!</definedName>
    <definedName name="_xlnm.Database" localSheetId="0">#REF!</definedName>
    <definedName name="_xlnm.Database">#REF!</definedName>
    <definedName name="date">[4]Input!$A$1</definedName>
    <definedName name="db_value" localSheetId="28">OFFSET([7]Charts!$S$5,25,0,[7]Charts!$Q$6,1)</definedName>
    <definedName name="db_value" localSheetId="29">OFFSET([7]Charts!$S$5,25,0,[7]Charts!$Q$6,1)</definedName>
    <definedName name="db_value" localSheetId="36">OFFSET([7]Charts!$S$5,25,0,[7]Charts!$Q$6,1)</definedName>
    <definedName name="db_value">OFFSET([7]Charts!$S$5,25,0,[7]Charts!$Q$6,1)</definedName>
    <definedName name="db_vol" localSheetId="28">OFFSET([7]Charts!$T$5,25,0,[7]Charts!$Q$6,1)</definedName>
    <definedName name="db_vol" localSheetId="29">OFFSET([7]Charts!$T$5,25,0,[7]Charts!$Q$6,1)</definedName>
    <definedName name="db_vol" localSheetId="36">OFFSET([7]Charts!$T$5,25,0,[7]Charts!$Q$6,1)</definedName>
    <definedName name="db_vol">OFFSET([7]Charts!$T$5,25,0,[7]Charts!$Q$6,1)</definedName>
    <definedName name="DLGERASE" localSheetId="10">#REF!</definedName>
    <definedName name="DLGERASE" localSheetId="11">#REF!</definedName>
    <definedName name="DLGERASE" localSheetId="12">#REF!</definedName>
    <definedName name="DLGERASE" localSheetId="13">#REF!</definedName>
    <definedName name="DLGERASE" localSheetId="14">#REF!</definedName>
    <definedName name="DLGERASE" localSheetId="15">#REF!</definedName>
    <definedName name="DLGERASE" localSheetId="2">#REF!</definedName>
    <definedName name="DLGERASE" localSheetId="3">#REF!</definedName>
    <definedName name="DLGERASE" localSheetId="4">#REF!</definedName>
    <definedName name="DLGERASE" localSheetId="5">#REF!</definedName>
    <definedName name="DLGERASE" localSheetId="28">#REF!</definedName>
    <definedName name="DLGERASE" localSheetId="38">#REF!</definedName>
    <definedName name="DLGERASE" localSheetId="40">#REF!</definedName>
    <definedName name="DLGERASE" localSheetId="41">#REF!</definedName>
    <definedName name="DLGERASE" localSheetId="43">#REF!</definedName>
    <definedName name="DLGERASE" localSheetId="31">#REF!</definedName>
    <definedName name="DLGERASE" localSheetId="32">#REF!</definedName>
    <definedName name="DLGERASE" localSheetId="36">#REF!</definedName>
    <definedName name="DLGERASE" localSheetId="0">#REF!</definedName>
    <definedName name="DLGERASE">#REF!</definedName>
    <definedName name="DLGPRINT" localSheetId="10">#REF!</definedName>
    <definedName name="DLGPRINT" localSheetId="11">#REF!</definedName>
    <definedName name="DLGPRINT" localSheetId="12">#REF!</definedName>
    <definedName name="DLGPRINT" localSheetId="13">#REF!</definedName>
    <definedName name="DLGPRINT" localSheetId="14">#REF!</definedName>
    <definedName name="DLGPRINT" localSheetId="15">#REF!</definedName>
    <definedName name="DLGPRINT" localSheetId="2">#REF!</definedName>
    <definedName name="DLGPRINT" localSheetId="3">#REF!</definedName>
    <definedName name="DLGPRINT" localSheetId="4">#REF!</definedName>
    <definedName name="DLGPRINT" localSheetId="5">#REF!</definedName>
    <definedName name="DLGPRINT" localSheetId="28">#REF!</definedName>
    <definedName name="DLGPRINT" localSheetId="38">#REF!</definedName>
    <definedName name="DLGPRINT" localSheetId="40">#REF!</definedName>
    <definedName name="DLGPRINT" localSheetId="41">#REF!</definedName>
    <definedName name="DLGPRINT" localSheetId="43">#REF!</definedName>
    <definedName name="DLGPRINT" localSheetId="31">#REF!</definedName>
    <definedName name="DLGPRINT" localSheetId="32">#REF!</definedName>
    <definedName name="DLGPRINT" localSheetId="36">#REF!</definedName>
    <definedName name="DLGPRINT" localSheetId="0">#REF!</definedName>
    <definedName name="DLGPRINT">#REF!</definedName>
    <definedName name="DME_Dirty" hidden="1">"False"</definedName>
    <definedName name="DO_NOTHING" localSheetId="10">#REF!</definedName>
    <definedName name="DO_NOTHING" localSheetId="11">#REF!</definedName>
    <definedName name="DO_NOTHING" localSheetId="12">#REF!</definedName>
    <definedName name="DO_NOTHING" localSheetId="13">#REF!</definedName>
    <definedName name="DO_NOTHING" localSheetId="14">#REF!</definedName>
    <definedName name="DO_NOTHING" localSheetId="15">#REF!</definedName>
    <definedName name="DO_NOTHING" localSheetId="2">#REF!</definedName>
    <definedName name="DO_NOTHING" localSheetId="3">#REF!</definedName>
    <definedName name="DO_NOTHING" localSheetId="4">#REF!</definedName>
    <definedName name="DO_NOTHING" localSheetId="5">#REF!</definedName>
    <definedName name="DO_NOTHING" localSheetId="28">#REF!</definedName>
    <definedName name="DO_NOTHING" localSheetId="38">#REF!</definedName>
    <definedName name="DO_NOTHING" localSheetId="40">#REF!</definedName>
    <definedName name="DO_NOTHING" localSheetId="41">#REF!</definedName>
    <definedName name="DO_NOTHING" localSheetId="43">#REF!</definedName>
    <definedName name="DO_NOTHING" localSheetId="29">#REF!</definedName>
    <definedName name="DO_NOTHING" localSheetId="31">#REF!</definedName>
    <definedName name="DO_NOTHING" localSheetId="36">#REF!</definedName>
    <definedName name="DO_NOTHING" localSheetId="0">#REF!</definedName>
    <definedName name="DO_NOTHING">#REF!</definedName>
    <definedName name="E">[4]Rate!$A$4:$AE$32</definedName>
    <definedName name="EL" localSheetId="10">#REF!</definedName>
    <definedName name="EL" localSheetId="11">#REF!</definedName>
    <definedName name="EL" localSheetId="12">#REF!</definedName>
    <definedName name="EL" localSheetId="13">#REF!</definedName>
    <definedName name="EL" localSheetId="14">#REF!</definedName>
    <definedName name="EL" localSheetId="15">#REF!</definedName>
    <definedName name="EL" localSheetId="2">#REF!</definedName>
    <definedName name="EL" localSheetId="3">#REF!</definedName>
    <definedName name="EL" localSheetId="4">#REF!</definedName>
    <definedName name="EL" localSheetId="5">#REF!</definedName>
    <definedName name="EL" localSheetId="28">#REF!</definedName>
    <definedName name="EL" localSheetId="40">#REF!</definedName>
    <definedName name="EL" localSheetId="41">#REF!</definedName>
    <definedName name="EL" localSheetId="43">#REF!</definedName>
    <definedName name="EL" localSheetId="29">#REF!</definedName>
    <definedName name="EL" localSheetId="31">#REF!</definedName>
    <definedName name="EL" localSheetId="36">#REF!</definedName>
    <definedName name="EL" localSheetId="0">#REF!</definedName>
    <definedName name="EL">#REF!</definedName>
    <definedName name="eM_remit" localSheetId="28">OFFSET([15]Chart!$R$3,20,0,[15]Chart!$O$5,1)</definedName>
    <definedName name="eM_remit" localSheetId="29">OFFSET([15]Chart!$R$3,20,0,[15]Chart!$O$5,1)</definedName>
    <definedName name="eM_remit" localSheetId="36">OFFSET([15]Chart!$R$3,20,0,[15]Chart!$O$5,1)</definedName>
    <definedName name="eM_remit">OFFSET([15]Chart!$R$3,20,0,[15]Chart!$O$5,1)</definedName>
    <definedName name="eM_value" localSheetId="28">OFFSET([15]Chart!$Q$3,20,0,[15]Chart!$O$5,1)</definedName>
    <definedName name="eM_value" localSheetId="29">OFFSET([15]Chart!$Q$3,20,0,[15]Chart!$O$5,1)</definedName>
    <definedName name="eM_value" localSheetId="36">OFFSET([15]Chart!$Q$3,20,0,[15]Chart!$O$5,1)</definedName>
    <definedName name="eM_value">OFFSET([15]Chart!$Q$3,20,0,[15]Chart!$O$5,1)</definedName>
    <definedName name="eM_vol" localSheetId="28">OFFSET([15]Chart!$S$3,20,0,[15]Chart!$O$5,1)</definedName>
    <definedName name="eM_vol" localSheetId="29">OFFSET([15]Chart!$S$3,20,0,[15]Chart!$O$5,1)</definedName>
    <definedName name="eM_vol" localSheetId="36">OFFSET([15]Chart!$S$3,20,0,[15]Chart!$O$5,1)</definedName>
    <definedName name="eM_vol">OFFSET([15]Chart!$S$3,20,0,[15]Chart!$O$5,1)</definedName>
    <definedName name="eps_print_area" localSheetId="10">#REF!</definedName>
    <definedName name="eps_print_area" localSheetId="11">#REF!</definedName>
    <definedName name="eps_print_area" localSheetId="12">#REF!</definedName>
    <definedName name="eps_print_area" localSheetId="13">#REF!</definedName>
    <definedName name="eps_print_area" localSheetId="14">#REF!</definedName>
    <definedName name="eps_print_area" localSheetId="15">#REF!</definedName>
    <definedName name="eps_print_area" localSheetId="2">#REF!</definedName>
    <definedName name="eps_print_area" localSheetId="3">#REF!</definedName>
    <definedName name="eps_print_area" localSheetId="4">#REF!</definedName>
    <definedName name="eps_print_area" localSheetId="5">#REF!</definedName>
    <definedName name="eps_print_area" localSheetId="28">#REF!</definedName>
    <definedName name="eps_print_area" localSheetId="38">#REF!</definedName>
    <definedName name="eps_print_area" localSheetId="40">#REF!</definedName>
    <definedName name="eps_print_area" localSheetId="41">#REF!</definedName>
    <definedName name="eps_print_area" localSheetId="43">#REF!</definedName>
    <definedName name="eps_print_area" localSheetId="31">#REF!</definedName>
    <definedName name="eps_print_area" localSheetId="32">#REF!</definedName>
    <definedName name="eps_print_area" localSheetId="36">#REF!</definedName>
    <definedName name="eps_print_area" localSheetId="44">#REF!</definedName>
    <definedName name="eps_print_area" localSheetId="0">#REF!</definedName>
    <definedName name="eps_print_area">#REF!</definedName>
    <definedName name="eps_print_area_a" localSheetId="10">#REF!</definedName>
    <definedName name="eps_print_area_a" localSheetId="11">#REF!</definedName>
    <definedName name="eps_print_area_a" localSheetId="12">#REF!</definedName>
    <definedName name="eps_print_area_a" localSheetId="13">#REF!</definedName>
    <definedName name="eps_print_area_a" localSheetId="14">#REF!</definedName>
    <definedName name="eps_print_area_a" localSheetId="15">#REF!</definedName>
    <definedName name="eps_print_area_a" localSheetId="2">#REF!</definedName>
    <definedName name="eps_print_area_a" localSheetId="3">#REF!</definedName>
    <definedName name="eps_print_area_a" localSheetId="4">#REF!</definedName>
    <definedName name="eps_print_area_a" localSheetId="5">#REF!</definedName>
    <definedName name="eps_print_area_a" localSheetId="28">#REF!</definedName>
    <definedName name="eps_print_area_a" localSheetId="38">#REF!</definedName>
    <definedName name="eps_print_area_a" localSheetId="40">#REF!</definedName>
    <definedName name="eps_print_area_a" localSheetId="41">#REF!</definedName>
    <definedName name="eps_print_area_a" localSheetId="43">#REF!</definedName>
    <definedName name="eps_print_area_a" localSheetId="31">#REF!</definedName>
    <definedName name="eps_print_area_a" localSheetId="32">#REF!</definedName>
    <definedName name="eps_print_area_a" localSheetId="36">#REF!</definedName>
    <definedName name="eps_print_area_a" localSheetId="0">#REF!</definedName>
    <definedName name="eps_print_area_a">#REF!</definedName>
    <definedName name="eps_x1" localSheetId="11">#REF!</definedName>
    <definedName name="eps_x1" localSheetId="12">#REF!</definedName>
    <definedName name="eps_x1" localSheetId="2">#REF!</definedName>
    <definedName name="eps_x1" localSheetId="3">#REF!</definedName>
    <definedName name="eps_x1" localSheetId="4">#REF!</definedName>
    <definedName name="eps_x1" localSheetId="5">#REF!</definedName>
    <definedName name="eps_x1" localSheetId="28">#REF!</definedName>
    <definedName name="eps_x1" localSheetId="38">#REF!</definedName>
    <definedName name="eps_x1" localSheetId="40">#REF!</definedName>
    <definedName name="eps_x1" localSheetId="41">#REF!</definedName>
    <definedName name="eps_x1" localSheetId="43">#REF!</definedName>
    <definedName name="eps_x1" localSheetId="31">#REF!</definedName>
    <definedName name="eps_x1" localSheetId="32">#REF!</definedName>
    <definedName name="eps_x1" localSheetId="36">#REF!</definedName>
    <definedName name="eps_x1" localSheetId="0">#REF!</definedName>
    <definedName name="eps_x1">#REF!</definedName>
    <definedName name="euwin" localSheetId="11">#REF!</definedName>
    <definedName name="euwin" localSheetId="12">#REF!</definedName>
    <definedName name="euwin" localSheetId="5">#REF!</definedName>
    <definedName name="euwin" localSheetId="40">#REF!</definedName>
    <definedName name="euwin" localSheetId="41">#REF!</definedName>
    <definedName name="euwin" localSheetId="43">#REF!</definedName>
    <definedName name="euwin" localSheetId="31">#REF!</definedName>
    <definedName name="euwin" localSheetId="36">#REF!</definedName>
    <definedName name="euwin" localSheetId="0">#REF!</definedName>
    <definedName name="euwin">#REF!</definedName>
    <definedName name="euwin2" localSheetId="11">#REF!</definedName>
    <definedName name="euwin2" localSheetId="12">#REF!</definedName>
    <definedName name="euwin2" localSheetId="5">#REF!</definedName>
    <definedName name="euwin2" localSheetId="40">#REF!</definedName>
    <definedName name="euwin2" localSheetId="41">#REF!</definedName>
    <definedName name="euwin2" localSheetId="43">#REF!</definedName>
    <definedName name="euwin2" localSheetId="31">#REF!</definedName>
    <definedName name="euwin2" localSheetId="36">#REF!</definedName>
    <definedName name="euwin2" localSheetId="0">#REF!</definedName>
    <definedName name="euwin2">#REF!</definedName>
    <definedName name="Excel_BuiltIn_Print_Area_1_1">'[16]Debit Card Acq buss'!$A$1:$I$59,'[16]Debit Card Acq buss'!$A$1:$I$38</definedName>
    <definedName name="Excel_BuiltIn_Print_Area_1_1_1">'[16]Debit Card Acq buss'!$B$1:$J$60,'[16]Debit Card Acq buss'!$B$1:$J$38</definedName>
    <definedName name="F">[4]Volume!$A$3:$K$32</definedName>
    <definedName name="F__My_Task_SAS_BNM_DEBIT___PREPAID_Debit_cash_out_sas7bdat" localSheetId="10">#REF!</definedName>
    <definedName name="F__My_Task_SAS_BNM_DEBIT___PREPAID_Debit_cash_out_sas7bdat" localSheetId="11">#REF!</definedName>
    <definedName name="F__My_Task_SAS_BNM_DEBIT___PREPAID_Debit_cash_out_sas7bdat" localSheetId="12">#REF!</definedName>
    <definedName name="F__My_Task_SAS_BNM_DEBIT___PREPAID_Debit_cash_out_sas7bdat" localSheetId="13">#REF!</definedName>
    <definedName name="F__My_Task_SAS_BNM_DEBIT___PREPAID_Debit_cash_out_sas7bdat" localSheetId="14">#REF!</definedName>
    <definedName name="F__My_Task_SAS_BNM_DEBIT___PREPAID_Debit_cash_out_sas7bdat" localSheetId="15">#REF!</definedName>
    <definedName name="F__My_Task_SAS_BNM_DEBIT___PREPAID_Debit_cash_out_sas7bdat" localSheetId="2">#REF!</definedName>
    <definedName name="F__My_Task_SAS_BNM_DEBIT___PREPAID_Debit_cash_out_sas7bdat" localSheetId="3">#REF!</definedName>
    <definedName name="F__My_Task_SAS_BNM_DEBIT___PREPAID_Debit_cash_out_sas7bdat" localSheetId="4">#REF!</definedName>
    <definedName name="F__My_Task_SAS_BNM_DEBIT___PREPAID_Debit_cash_out_sas7bdat" localSheetId="5">#REF!</definedName>
    <definedName name="F__My_Task_SAS_BNM_DEBIT___PREPAID_Debit_cash_out_sas7bdat" localSheetId="28">#REF!</definedName>
    <definedName name="F__My_Task_SAS_BNM_DEBIT___PREPAID_Debit_cash_out_sas7bdat" localSheetId="40">#REF!</definedName>
    <definedName name="F__My_Task_SAS_BNM_DEBIT___PREPAID_Debit_cash_out_sas7bdat" localSheetId="41">#REF!</definedName>
    <definedName name="F__My_Task_SAS_BNM_DEBIT___PREPAID_Debit_cash_out_sas7bdat" localSheetId="43">#REF!</definedName>
    <definedName name="F__My_Task_SAS_BNM_DEBIT___PREPAID_Debit_cash_out_sas7bdat" localSheetId="29">#REF!</definedName>
    <definedName name="F__My_Task_SAS_BNM_DEBIT___PREPAID_Debit_cash_out_sas7bdat" localSheetId="31">#REF!</definedName>
    <definedName name="F__My_Task_SAS_BNM_DEBIT___PREPAID_Debit_cash_out_sas7bdat" localSheetId="36">#REF!</definedName>
    <definedName name="F__My_Task_SAS_BNM_DEBIT___PREPAID_Debit_cash_out_sas7bdat" localSheetId="0">#REF!</definedName>
    <definedName name="F__My_Task_SAS_BNM_DEBIT___PREPAID_Debit_cash_out_sas7bdat">#REF!</definedName>
    <definedName name="F__My_Task_SAS_BNM_DEBIT___PREPAID_Debit_debit_sas7bdat" localSheetId="10">#REF!</definedName>
    <definedName name="F__My_Task_SAS_BNM_DEBIT___PREPAID_Debit_debit_sas7bdat" localSheetId="11">#REF!</definedName>
    <definedName name="F__My_Task_SAS_BNM_DEBIT___PREPAID_Debit_debit_sas7bdat" localSheetId="12">#REF!</definedName>
    <definedName name="F__My_Task_SAS_BNM_DEBIT___PREPAID_Debit_debit_sas7bdat" localSheetId="13">#REF!</definedName>
    <definedName name="F__My_Task_SAS_BNM_DEBIT___PREPAID_Debit_debit_sas7bdat" localSheetId="14">#REF!</definedName>
    <definedName name="F__My_Task_SAS_BNM_DEBIT___PREPAID_Debit_debit_sas7bdat" localSheetId="15">#REF!</definedName>
    <definedName name="F__My_Task_SAS_BNM_DEBIT___PREPAID_Debit_debit_sas7bdat" localSheetId="2">#REF!</definedName>
    <definedName name="F__My_Task_SAS_BNM_DEBIT___PREPAID_Debit_debit_sas7bdat" localSheetId="3">#REF!</definedName>
    <definedName name="F__My_Task_SAS_BNM_DEBIT___PREPAID_Debit_debit_sas7bdat" localSheetId="4">#REF!</definedName>
    <definedName name="F__My_Task_SAS_BNM_DEBIT___PREPAID_Debit_debit_sas7bdat" localSheetId="5">#REF!</definedName>
    <definedName name="F__My_Task_SAS_BNM_DEBIT___PREPAID_Debit_debit_sas7bdat" localSheetId="28">#REF!</definedName>
    <definedName name="F__My_Task_SAS_BNM_DEBIT___PREPAID_Debit_debit_sas7bdat" localSheetId="40">#REF!</definedName>
    <definedName name="F__My_Task_SAS_BNM_DEBIT___PREPAID_Debit_debit_sas7bdat" localSheetId="41">#REF!</definedName>
    <definedName name="F__My_Task_SAS_BNM_DEBIT___PREPAID_Debit_debit_sas7bdat" localSheetId="43">#REF!</definedName>
    <definedName name="F__My_Task_SAS_BNM_DEBIT___PREPAID_Debit_debit_sas7bdat" localSheetId="31">#REF!</definedName>
    <definedName name="F__My_Task_SAS_BNM_DEBIT___PREPAID_Debit_debit_sas7bdat" localSheetId="36">#REF!</definedName>
    <definedName name="F__My_Task_SAS_BNM_DEBIT___PREPAID_Debit_debit_sas7bdat" localSheetId="0">#REF!</definedName>
    <definedName name="F__My_Task_SAS_BNM_DEBIT___PREPAID_Debit_debit_sas7bdat">#REF!</definedName>
    <definedName name="F__My_Task_SAS_BNM_DEBIT___PREPAID_Easy_Debit_cash_out_sas7bdat" localSheetId="10">#REF!</definedName>
    <definedName name="F__My_Task_SAS_BNM_DEBIT___PREPAID_Easy_Debit_cash_out_sas7bdat" localSheetId="11">#REF!</definedName>
    <definedName name="F__My_Task_SAS_BNM_DEBIT___PREPAID_Easy_Debit_cash_out_sas7bdat" localSheetId="12">#REF!</definedName>
    <definedName name="F__My_Task_SAS_BNM_DEBIT___PREPAID_Easy_Debit_cash_out_sas7bdat" localSheetId="13">#REF!</definedName>
    <definedName name="F__My_Task_SAS_BNM_DEBIT___PREPAID_Easy_Debit_cash_out_sas7bdat" localSheetId="14">#REF!</definedName>
    <definedName name="F__My_Task_SAS_BNM_DEBIT___PREPAID_Easy_Debit_cash_out_sas7bdat" localSheetId="15">#REF!</definedName>
    <definedName name="F__My_Task_SAS_BNM_DEBIT___PREPAID_Easy_Debit_cash_out_sas7bdat" localSheetId="2">#REF!</definedName>
    <definedName name="F__My_Task_SAS_BNM_DEBIT___PREPAID_Easy_Debit_cash_out_sas7bdat" localSheetId="3">#REF!</definedName>
    <definedName name="F__My_Task_SAS_BNM_DEBIT___PREPAID_Easy_Debit_cash_out_sas7bdat" localSheetId="4">#REF!</definedName>
    <definedName name="F__My_Task_SAS_BNM_DEBIT___PREPAID_Easy_Debit_cash_out_sas7bdat" localSheetId="5">#REF!</definedName>
    <definedName name="F__My_Task_SAS_BNM_DEBIT___PREPAID_Easy_Debit_cash_out_sas7bdat" localSheetId="28">#REF!</definedName>
    <definedName name="F__My_Task_SAS_BNM_DEBIT___PREPAID_Easy_Debit_cash_out_sas7bdat" localSheetId="40">#REF!</definedName>
    <definedName name="F__My_Task_SAS_BNM_DEBIT___PREPAID_Easy_Debit_cash_out_sas7bdat" localSheetId="41">#REF!</definedName>
    <definedName name="F__My_Task_SAS_BNM_DEBIT___PREPAID_Easy_Debit_cash_out_sas7bdat" localSheetId="43">#REF!</definedName>
    <definedName name="F__My_Task_SAS_BNM_DEBIT___PREPAID_Easy_Debit_cash_out_sas7bdat" localSheetId="31">#REF!</definedName>
    <definedName name="F__My_Task_SAS_BNM_DEBIT___PREPAID_Easy_Debit_cash_out_sas7bdat" localSheetId="36">#REF!</definedName>
    <definedName name="F__My_Task_SAS_BNM_DEBIT___PREPAID_Easy_Debit_cash_out_sas7bdat" localSheetId="0">#REF!</definedName>
    <definedName name="F__My_Task_SAS_BNM_DEBIT___PREPAID_Easy_Debit_cash_out_sas7bdat">#REF!</definedName>
    <definedName name="F__My_Task_SAS_BNM_DEBIT___PREPAID_Easy_Debit_cash_out_sas7bdat_2" localSheetId="11">#REF!</definedName>
    <definedName name="F__My_Task_SAS_BNM_DEBIT___PREPAID_Easy_Debit_cash_out_sas7bdat_2" localSheetId="12">#REF!</definedName>
    <definedName name="F__My_Task_SAS_BNM_DEBIT___PREPAID_Easy_Debit_cash_out_sas7bdat_2" localSheetId="5">#REF!</definedName>
    <definedName name="F__My_Task_SAS_BNM_DEBIT___PREPAID_Easy_Debit_cash_out_sas7bdat_2" localSheetId="40">#REF!</definedName>
    <definedName name="F__My_Task_SAS_BNM_DEBIT___PREPAID_Easy_Debit_cash_out_sas7bdat_2" localSheetId="41">#REF!</definedName>
    <definedName name="F__My_Task_SAS_BNM_DEBIT___PREPAID_Easy_Debit_cash_out_sas7bdat_2" localSheetId="43">#REF!</definedName>
    <definedName name="F__My_Task_SAS_BNM_DEBIT___PREPAID_Easy_Debit_cash_out_sas7bdat_2" localSheetId="31">#REF!</definedName>
    <definedName name="F__My_Task_SAS_BNM_DEBIT___PREPAID_Easy_Debit_cash_out_sas7bdat_2" localSheetId="36">#REF!</definedName>
    <definedName name="F__My_Task_SAS_BNM_DEBIT___PREPAID_Easy_Debit_cash_out_sas7bdat_2" localSheetId="0">#REF!</definedName>
    <definedName name="F__My_Task_SAS_BNM_DEBIT___PREPAID_Easy_Debit_cash_out_sas7bdat_2">#REF!</definedName>
    <definedName name="F__My_Task_SAS_BNM_DEBIT___PREPAID_Easy_Debit_debit_sas7bdat" localSheetId="11">#REF!</definedName>
    <definedName name="F__My_Task_SAS_BNM_DEBIT___PREPAID_Easy_Debit_debit_sas7bdat" localSheetId="12">#REF!</definedName>
    <definedName name="F__My_Task_SAS_BNM_DEBIT___PREPAID_Easy_Debit_debit_sas7bdat" localSheetId="5">#REF!</definedName>
    <definedName name="F__My_Task_SAS_BNM_DEBIT___PREPAID_Easy_Debit_debit_sas7bdat" localSheetId="40">#REF!</definedName>
    <definedName name="F__My_Task_SAS_BNM_DEBIT___PREPAID_Easy_Debit_debit_sas7bdat" localSheetId="41">#REF!</definedName>
    <definedName name="F__My_Task_SAS_BNM_DEBIT___PREPAID_Easy_Debit_debit_sas7bdat" localSheetId="43">#REF!</definedName>
    <definedName name="F__My_Task_SAS_BNM_DEBIT___PREPAID_Easy_Debit_debit_sas7bdat" localSheetId="31">#REF!</definedName>
    <definedName name="F__My_Task_SAS_BNM_DEBIT___PREPAID_Easy_Debit_debit_sas7bdat" localSheetId="36">#REF!</definedName>
    <definedName name="F__My_Task_SAS_BNM_DEBIT___PREPAID_Easy_Debit_debit_sas7bdat" localSheetId="0">#REF!</definedName>
    <definedName name="F__My_Task_SAS_BNM_DEBIT___PREPAID_Easy_Debit_debit_sas7bdat">#REF!</definedName>
    <definedName name="F__My_Task_SAS_BNM_DEBIT___PREPAID_Islamic_Debit_cash_out_sas7bdat" localSheetId="11">#REF!</definedName>
    <definedName name="F__My_Task_SAS_BNM_DEBIT___PREPAID_Islamic_Debit_cash_out_sas7bdat" localSheetId="12">#REF!</definedName>
    <definedName name="F__My_Task_SAS_BNM_DEBIT___PREPAID_Islamic_Debit_cash_out_sas7bdat" localSheetId="5">#REF!</definedName>
    <definedName name="F__My_Task_SAS_BNM_DEBIT___PREPAID_Islamic_Debit_cash_out_sas7bdat" localSheetId="40">#REF!</definedName>
    <definedName name="F__My_Task_SAS_BNM_DEBIT___PREPAID_Islamic_Debit_cash_out_sas7bdat" localSheetId="41">#REF!</definedName>
    <definedName name="F__My_Task_SAS_BNM_DEBIT___PREPAID_Islamic_Debit_cash_out_sas7bdat" localSheetId="43">#REF!</definedName>
    <definedName name="F__My_Task_SAS_BNM_DEBIT___PREPAID_Islamic_Debit_cash_out_sas7bdat" localSheetId="31">#REF!</definedName>
    <definedName name="F__My_Task_SAS_BNM_DEBIT___PREPAID_Islamic_Debit_cash_out_sas7bdat" localSheetId="36">#REF!</definedName>
    <definedName name="F__My_Task_SAS_BNM_DEBIT___PREPAID_Islamic_Debit_cash_out_sas7bdat" localSheetId="0">#REF!</definedName>
    <definedName name="F__My_Task_SAS_BNM_DEBIT___PREPAID_Islamic_Debit_cash_out_sas7bdat">#REF!</definedName>
    <definedName name="F__My_Task_SAS_BNM_DEBIT___PREPAID_Islamic_Debit_debit_sas7bdat" localSheetId="11">#REF!</definedName>
    <definedName name="F__My_Task_SAS_BNM_DEBIT___PREPAID_Islamic_Debit_debit_sas7bdat" localSheetId="12">#REF!</definedName>
    <definedName name="F__My_Task_SAS_BNM_DEBIT___PREPAID_Islamic_Debit_debit_sas7bdat" localSheetId="5">#REF!</definedName>
    <definedName name="F__My_Task_SAS_BNM_DEBIT___PREPAID_Islamic_Debit_debit_sas7bdat" localSheetId="40">#REF!</definedName>
    <definedName name="F__My_Task_SAS_BNM_DEBIT___PREPAID_Islamic_Debit_debit_sas7bdat" localSheetId="41">#REF!</definedName>
    <definedName name="F__My_Task_SAS_BNM_DEBIT___PREPAID_Islamic_Debit_debit_sas7bdat" localSheetId="43">#REF!</definedName>
    <definedName name="F__My_Task_SAS_BNM_DEBIT___PREPAID_Islamic_Debit_debit_sas7bdat" localSheetId="31">#REF!</definedName>
    <definedName name="F__My_Task_SAS_BNM_DEBIT___PREPAID_Islamic_Debit_debit_sas7bdat" localSheetId="36">#REF!</definedName>
    <definedName name="F__My_Task_SAS_BNM_DEBIT___PREPAID_Islamic_Debit_debit_sas7bdat" localSheetId="0">#REF!</definedName>
    <definedName name="F__My_Task_SAS_BNM_DEBIT___PREPAID_Islamic_Debit_debit_sas7bdat">#REF!</definedName>
    <definedName name="F__My_Task_SAS_BNM_DEBIT___PREPAID_Islamic_Debit_debit_sas7bdat_2" localSheetId="11">#REF!</definedName>
    <definedName name="F__My_Task_SAS_BNM_DEBIT___PREPAID_Islamic_Debit_debit_sas7bdat_2" localSheetId="12">#REF!</definedName>
    <definedName name="F__My_Task_SAS_BNM_DEBIT___PREPAID_Islamic_Debit_debit_sas7bdat_2" localSheetId="5">#REF!</definedName>
    <definedName name="F__My_Task_SAS_BNM_DEBIT___PREPAID_Islamic_Debit_debit_sas7bdat_2" localSheetId="40">#REF!</definedName>
    <definedName name="F__My_Task_SAS_BNM_DEBIT___PREPAID_Islamic_Debit_debit_sas7bdat_2" localSheetId="41">#REF!</definedName>
    <definedName name="F__My_Task_SAS_BNM_DEBIT___PREPAID_Islamic_Debit_debit_sas7bdat_2" localSheetId="43">#REF!</definedName>
    <definedName name="F__My_Task_SAS_BNM_DEBIT___PREPAID_Islamic_Debit_debit_sas7bdat_2" localSheetId="31">#REF!</definedName>
    <definedName name="F__My_Task_SAS_BNM_DEBIT___PREPAID_Islamic_Debit_debit_sas7bdat_2" localSheetId="36">#REF!</definedName>
    <definedName name="F__My_Task_SAS_BNM_DEBIT___PREPAID_Islamic_Debit_debit_sas7bdat_2" localSheetId="0">#REF!</definedName>
    <definedName name="F__My_Task_SAS_BNM_DEBIT___PREPAID_Islamic_Debit_debit_sas7bdat_2">#REF!</definedName>
    <definedName name="F__My_Task_SAS_BNM_DEBIT___PREPAID_Islamic_Debit_debit_sas7bdat_3" localSheetId="11">#REF!</definedName>
    <definedName name="F__My_Task_SAS_BNM_DEBIT___PREPAID_Islamic_Debit_debit_sas7bdat_3" localSheetId="12">#REF!</definedName>
    <definedName name="F__My_Task_SAS_BNM_DEBIT___PREPAID_Islamic_Debit_debit_sas7bdat_3" localSheetId="5">#REF!</definedName>
    <definedName name="F__My_Task_SAS_BNM_DEBIT___PREPAID_Islamic_Debit_debit_sas7bdat_3" localSheetId="40">#REF!</definedName>
    <definedName name="F__My_Task_SAS_BNM_DEBIT___PREPAID_Islamic_Debit_debit_sas7bdat_3" localSheetId="41">#REF!</definedName>
    <definedName name="F__My_Task_SAS_BNM_DEBIT___PREPAID_Islamic_Debit_debit_sas7bdat_3" localSheetId="43">#REF!</definedName>
    <definedName name="F__My_Task_SAS_BNM_DEBIT___PREPAID_Islamic_Debit_debit_sas7bdat_3" localSheetId="31">#REF!</definedName>
    <definedName name="F__My_Task_SAS_BNM_DEBIT___PREPAID_Islamic_Debit_debit_sas7bdat_3" localSheetId="36">#REF!</definedName>
    <definedName name="F__My_Task_SAS_BNM_DEBIT___PREPAID_Islamic_Debit_debit_sas7bdat_3" localSheetId="0">#REF!</definedName>
    <definedName name="F__My_Task_SAS_BNM_DEBIT___PREPAID_Islamic_Debit_debit_sas7bdat_3">#REF!</definedName>
    <definedName name="F__My_Task_SAS_BNM_DEBIT___PREPAID_Islamic_Debit_output_debit_sas7bdat" localSheetId="11">#REF!</definedName>
    <definedName name="F__My_Task_SAS_BNM_DEBIT___PREPAID_Islamic_Debit_output_debit_sas7bdat" localSheetId="12">#REF!</definedName>
    <definedName name="F__My_Task_SAS_BNM_DEBIT___PREPAID_Islamic_Debit_output_debit_sas7bdat" localSheetId="5">#REF!</definedName>
    <definedName name="F__My_Task_SAS_BNM_DEBIT___PREPAID_Islamic_Debit_output_debit_sas7bdat" localSheetId="40">#REF!</definedName>
    <definedName name="F__My_Task_SAS_BNM_DEBIT___PREPAID_Islamic_Debit_output_debit_sas7bdat" localSheetId="41">#REF!</definedName>
    <definedName name="F__My_Task_SAS_BNM_DEBIT___PREPAID_Islamic_Debit_output_debit_sas7bdat" localSheetId="43">#REF!</definedName>
    <definedName name="F__My_Task_SAS_BNM_DEBIT___PREPAID_Islamic_Debit_output_debit_sas7bdat" localSheetId="31">#REF!</definedName>
    <definedName name="F__My_Task_SAS_BNM_DEBIT___PREPAID_Islamic_Debit_output_debit_sas7bdat" localSheetId="36">#REF!</definedName>
    <definedName name="F__My_Task_SAS_BNM_DEBIT___PREPAID_Islamic_Debit_output_debit_sas7bdat" localSheetId="0">#REF!</definedName>
    <definedName name="F__My_Task_SAS_BNM_DEBIT___PREPAID_Islamic_Debit_output_debit_sas7bdat">#REF!</definedName>
    <definedName name="F__SAS_BNM_DEBIT___PREPAID_Debit_outputretail_sas7bdat">#N/A</definedName>
    <definedName name="Final" localSheetId="10">#REF!</definedName>
    <definedName name="Final" localSheetId="11">#REF!</definedName>
    <definedName name="Final" localSheetId="12">#REF!</definedName>
    <definedName name="Final" localSheetId="13">#REF!</definedName>
    <definedName name="Final" localSheetId="14">#REF!</definedName>
    <definedName name="Final" localSheetId="15">#REF!</definedName>
    <definedName name="Final" localSheetId="2">#REF!</definedName>
    <definedName name="Final" localSheetId="3">#REF!</definedName>
    <definedName name="Final" localSheetId="4">#REF!</definedName>
    <definedName name="Final" localSheetId="5">#REF!</definedName>
    <definedName name="Final" localSheetId="28">#REF!</definedName>
    <definedName name="Final" localSheetId="40">#REF!</definedName>
    <definedName name="Final" localSheetId="41">#REF!</definedName>
    <definedName name="Final" localSheetId="43">#REF!</definedName>
    <definedName name="Final" localSheetId="29">#REF!</definedName>
    <definedName name="Final" localSheetId="31">#REF!</definedName>
    <definedName name="Final" localSheetId="36">#REF!</definedName>
    <definedName name="Final" localSheetId="0">#REF!</definedName>
    <definedName name="Final">#REF!</definedName>
    <definedName name="Final1" localSheetId="10">#REF!</definedName>
    <definedName name="Final1" localSheetId="11">#REF!</definedName>
    <definedName name="Final1" localSheetId="12">#REF!</definedName>
    <definedName name="Final1" localSheetId="13">#REF!</definedName>
    <definedName name="Final1" localSheetId="14">#REF!</definedName>
    <definedName name="Final1" localSheetId="15">#REF!</definedName>
    <definedName name="Final1" localSheetId="2">#REF!</definedName>
    <definedName name="Final1" localSheetId="3">#REF!</definedName>
    <definedName name="Final1" localSheetId="4">#REF!</definedName>
    <definedName name="Final1" localSheetId="5">#REF!</definedName>
    <definedName name="Final1" localSheetId="28">#REF!</definedName>
    <definedName name="Final1" localSheetId="40">#REF!</definedName>
    <definedName name="Final1" localSheetId="41">#REF!</definedName>
    <definedName name="Final1" localSheetId="43">#REF!</definedName>
    <definedName name="Final1" localSheetId="31">#REF!</definedName>
    <definedName name="Final1" localSheetId="36">#REF!</definedName>
    <definedName name="Final1" localSheetId="0">#REF!</definedName>
    <definedName name="Final1">#REF!</definedName>
    <definedName name="final2" localSheetId="10">#REF!</definedName>
    <definedName name="final2" localSheetId="11">#REF!</definedName>
    <definedName name="final2" localSheetId="12">#REF!</definedName>
    <definedName name="final2" localSheetId="13">#REF!</definedName>
    <definedName name="final2" localSheetId="14">#REF!</definedName>
    <definedName name="final2" localSheetId="15">#REF!</definedName>
    <definedName name="final2" localSheetId="2">#REF!</definedName>
    <definedName name="final2" localSheetId="3">#REF!</definedName>
    <definedName name="final2" localSheetId="4">#REF!</definedName>
    <definedName name="final2" localSheetId="5">#REF!</definedName>
    <definedName name="final2" localSheetId="28">#REF!</definedName>
    <definedName name="final2" localSheetId="40">#REF!</definedName>
    <definedName name="final2" localSheetId="41">#REF!</definedName>
    <definedName name="final2" localSheetId="43">#REF!</definedName>
    <definedName name="final2" localSheetId="31">#REF!</definedName>
    <definedName name="final2" localSheetId="36">#REF!</definedName>
    <definedName name="final2" localSheetId="0">#REF!</definedName>
    <definedName name="final2">#REF!</definedName>
    <definedName name="food" localSheetId="28">OFFSET([7]Charts!$AH$5,13,0,[7]Charts!$Q$6,1)</definedName>
    <definedName name="food" localSheetId="29">OFFSET([7]Charts!$AH$5,13,0,[7]Charts!$Q$6,1)</definedName>
    <definedName name="food" localSheetId="36">OFFSET([7]Charts!$AH$5,13,0,[7]Charts!$Q$6,1)</definedName>
    <definedName name="food">OFFSET([7]Charts!$AH$5,13,0,[7]Charts!$Q$6,1)</definedName>
    <definedName name="fraud" localSheetId="11">[17]!var</definedName>
    <definedName name="fraud" localSheetId="12">[17]!var</definedName>
    <definedName name="fraud" localSheetId="5">[17]!var</definedName>
    <definedName name="fraud" localSheetId="40">[17]!var</definedName>
    <definedName name="fraud" localSheetId="41">[17]!var</definedName>
    <definedName name="fraud" localSheetId="31">[17]!var</definedName>
    <definedName name="fraud">[17]!var</definedName>
    <definedName name="fraud2" localSheetId="11">[17]!var</definedName>
    <definedName name="fraud2" localSheetId="12">[17]!var</definedName>
    <definedName name="fraud2" localSheetId="5">[17]!var</definedName>
    <definedName name="fraud2" localSheetId="40">[17]!var</definedName>
    <definedName name="fraud2" localSheetId="41">[17]!var</definedName>
    <definedName name="fraud2" localSheetId="31">[17]!var</definedName>
    <definedName name="fraud2">[17]!var</definedName>
    <definedName name="fuel" localSheetId="28">OFFSET([7]Charts!$AF$5,13,0,[7]Charts!$Q$6,1)</definedName>
    <definedName name="fuel" localSheetId="29">OFFSET([7]Charts!$AF$5,13,0,[7]Charts!$Q$6,1)</definedName>
    <definedName name="fuel" localSheetId="36">OFFSET([7]Charts!$AF$5,13,0,[7]Charts!$Q$6,1)</definedName>
    <definedName name="fuel">OFFSET([7]Charts!$AF$5,13,0,[7]Charts!$Q$6,1)</definedName>
    <definedName name="G">[4]Volume!$A$3:$N$32</definedName>
    <definedName name="Gains" localSheetId="10">#REF!</definedName>
    <definedName name="Gains" localSheetId="11">#REF!</definedName>
    <definedName name="Gains" localSheetId="12">#REF!</definedName>
    <definedName name="Gains" localSheetId="13">#REF!</definedName>
    <definedName name="Gains" localSheetId="14">#REF!</definedName>
    <definedName name="Gains" localSheetId="15">#REF!</definedName>
    <definedName name="Gains" localSheetId="2">#REF!</definedName>
    <definedName name="Gains" localSheetId="3">#REF!</definedName>
    <definedName name="Gains" localSheetId="4">#REF!</definedName>
    <definedName name="Gains" localSheetId="5">#REF!</definedName>
    <definedName name="Gains" localSheetId="28">#REF!</definedName>
    <definedName name="Gains" localSheetId="40">#REF!</definedName>
    <definedName name="Gains" localSheetId="41">#REF!</definedName>
    <definedName name="Gains" localSheetId="43">#REF!</definedName>
    <definedName name="Gains" localSheetId="29">#REF!</definedName>
    <definedName name="Gains" localSheetId="31">#REF!</definedName>
    <definedName name="Gains" localSheetId="36">#REF!</definedName>
    <definedName name="Gains" localSheetId="0">#REF!</definedName>
    <definedName name="Gains">#REF!</definedName>
    <definedName name="graphx1" localSheetId="10">#REF!</definedName>
    <definedName name="graphx1" localSheetId="11">#REF!</definedName>
    <definedName name="graphx1" localSheetId="12">#REF!</definedName>
    <definedName name="graphx1" localSheetId="13">#REF!</definedName>
    <definedName name="graphx1" localSheetId="14">#REF!</definedName>
    <definedName name="graphx1" localSheetId="15">#REF!</definedName>
    <definedName name="graphx1" localSheetId="2">#REF!</definedName>
    <definedName name="graphx1" localSheetId="3">#REF!</definedName>
    <definedName name="graphx1" localSheetId="4">#REF!</definedName>
    <definedName name="graphx1" localSheetId="5">#REF!</definedName>
    <definedName name="graphx1" localSheetId="28">#REF!</definedName>
    <definedName name="graphx1" localSheetId="40">#REF!</definedName>
    <definedName name="graphx1" localSheetId="41">#REF!</definedName>
    <definedName name="graphx1" localSheetId="43">#REF!</definedName>
    <definedName name="graphx1" localSheetId="31">#REF!</definedName>
    <definedName name="graphx1" localSheetId="36">#REF!</definedName>
    <definedName name="graphx1" localSheetId="0">#REF!</definedName>
    <definedName name="graphx1">#REF!</definedName>
    <definedName name="Input">[4]Input!$A$4:$M$47</definedName>
    <definedName name="input1">[4]Input!$A$4:$B$47,[4]Input!$C$46,[4]Input!$C$4:$D$47,[4]Input!$E$4:$F$47,[4]Input!$G$4:$H$47,[4]Input!$I$4:$J$47,[4]Input!$K$4:$L$47,[4]Input!$M$4:$M$47</definedName>
    <definedName name="Institutions">[18]Y0!$B$4:$BV$4</definedName>
    <definedName name="Insur" localSheetId="10">#REF!</definedName>
    <definedName name="Insur" localSheetId="11">#REF!</definedName>
    <definedName name="Insur" localSheetId="12">#REF!</definedName>
    <definedName name="Insur" localSheetId="13">#REF!</definedName>
    <definedName name="Insur" localSheetId="14">#REF!</definedName>
    <definedName name="Insur" localSheetId="15">#REF!</definedName>
    <definedName name="Insur" localSheetId="2">#REF!</definedName>
    <definedName name="Insur" localSheetId="3">#REF!</definedName>
    <definedName name="Insur" localSheetId="4">#REF!</definedName>
    <definedName name="Insur" localSheetId="5">#REF!</definedName>
    <definedName name="Insur" localSheetId="28">#REF!</definedName>
    <definedName name="Insur" localSheetId="40">#REF!</definedName>
    <definedName name="Insur" localSheetId="41">#REF!</definedName>
    <definedName name="Insur" localSheetId="43">#REF!</definedName>
    <definedName name="Insur" localSheetId="29">#REF!</definedName>
    <definedName name="Insur" localSheetId="31">#REF!</definedName>
    <definedName name="Insur" localSheetId="36">#REF!</definedName>
    <definedName name="Insur" localSheetId="0">#REF!</definedName>
    <definedName name="Insur">#REF!</definedName>
    <definedName name="intraday_share" localSheetId="28">OFFSET([6]Intraday!$D$21,25,0,[6]Charts!$G$3,1)</definedName>
    <definedName name="intraday_share" localSheetId="29">OFFSET([6]Intraday!$D$21,25,0,[6]Charts!$G$3,1)</definedName>
    <definedName name="intraday_share" localSheetId="36">OFFSET([6]Intraday!$D$21,25,0,[6]Charts!$G$3,1)</definedName>
    <definedName name="intraday_share">OFFSET([6]Intraday!$D$21,25,0,[6]Charts!$G$3,1)</definedName>
    <definedName name="intraday_vol" localSheetId="28">OFFSET([6]Intraday!$B$21,25,0,[6]Charts!$G$3,1)</definedName>
    <definedName name="intraday_vol" localSheetId="29">OFFSET([6]Intraday!$B$21,25,0,[6]Charts!$G$3,1)</definedName>
    <definedName name="intraday_vol" localSheetId="36">OFFSET([6]Intraday!$B$21,25,0,[6]Charts!$G$3,1)</definedName>
    <definedName name="intraday_vol">OFFSET([6]Intraday!$B$21,25,0,[6]Charts!$G$3,1)</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100000</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"c1304"</definedName>
    <definedName name="IQ_LTMMONTH" hidden="1">120000</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TD" hidden="1">800000</definedName>
    <definedName name="IQ_NAMES_REVISION_DATE_" localSheetId="1" hidden="1">"01/14/2020 03:09:08"</definedName>
    <definedName name="IQ_NAMES_REVISION_DATE_" localSheetId="16" hidden="1">"01/30/2020 02:21:07"</definedName>
    <definedName name="IQ_NAMES_REVISION_DATE_" localSheetId="17" hidden="1">"01/30/2020 02:21:07"</definedName>
    <definedName name="IQ_NAMES_REVISION_DATE_" localSheetId="18" hidden="1">"01/30/2020 02:21:07"</definedName>
    <definedName name="IQ_NAMES_REVISION_DATE_" localSheetId="19" hidden="1">"01/30/2020 02:21:07"</definedName>
    <definedName name="IQ_NAMES_REVISION_DATE_" localSheetId="2" hidden="1">"01/14/2020 03:09:08"</definedName>
    <definedName name="IQ_NAMES_REVISION_DATE_" localSheetId="26" hidden="1">"01/14/2020 03:09:08"</definedName>
    <definedName name="IQ_NAMES_REVISION_DATE_" localSheetId="27" hidden="1">"01/14/2020 03:09:08"</definedName>
    <definedName name="IQ_NAMES_REVISION_DATE_" localSheetId="3" hidden="1">"01/14/2020 03:09:08"</definedName>
    <definedName name="IQ_NAMES_REVISION_DATE_" localSheetId="4" hidden="1">"01/14/2020 03:09:08"</definedName>
    <definedName name="IQ_NAMES_REVISION_DATE_" localSheetId="5" hidden="1">"01/14/2020 03:09:08"</definedName>
    <definedName name="IQ_NAMES_REVISION_DATE_" localSheetId="6" hidden="1">"01/14/2020 03:09:08"</definedName>
    <definedName name="IQ_NAMES_REVISION_DATE_" localSheetId="7" hidden="1">"01/14/2020 03:09:08"</definedName>
    <definedName name="IQ_NAMES_REVISION_DATE_" localSheetId="43" hidden="1">43802.1272685185</definedName>
    <definedName name="IQ_NAMES_REVISION_DATE_" localSheetId="36" hidden="1">43802.1272685185</definedName>
    <definedName name="IQ_NAMES_REVISION_DATE_" localSheetId="0">43802.1272685185</definedName>
    <definedName name="IQ_NAMES_REVISION_DATE_" hidden="1">"01/14/2020 03:09:08"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3000</definedName>
    <definedName name="IQ_YTDMONTH" hidden="1">130000</definedName>
    <definedName name="IQ_Z_SCORE" hidden="1">"c1339"</definedName>
    <definedName name="Issuing" localSheetId="10">#REF!</definedName>
    <definedName name="Issuing" localSheetId="11">#REF!</definedName>
    <definedName name="Issuing" localSheetId="12">#REF!</definedName>
    <definedName name="Issuing" localSheetId="13">#REF!</definedName>
    <definedName name="Issuing" localSheetId="14">#REF!</definedName>
    <definedName name="Issuing" localSheetId="15">#REF!</definedName>
    <definedName name="Issuing" localSheetId="2">#REF!</definedName>
    <definedName name="Issuing" localSheetId="3">#REF!</definedName>
    <definedName name="Issuing" localSheetId="4">#REF!</definedName>
    <definedName name="Issuing" localSheetId="5">#REF!</definedName>
    <definedName name="Issuing" localSheetId="28">#REF!</definedName>
    <definedName name="Issuing" localSheetId="40">#REF!</definedName>
    <definedName name="Issuing" localSheetId="41">#REF!</definedName>
    <definedName name="Issuing" localSheetId="43">#REF!</definedName>
    <definedName name="Issuing" localSheetId="29">#REF!</definedName>
    <definedName name="Issuing" localSheetId="31">#REF!</definedName>
    <definedName name="Issuing" localSheetId="36">#REF!</definedName>
    <definedName name="Issuing" localSheetId="0">#REF!</definedName>
    <definedName name="Issuing">#REF!</definedName>
    <definedName name="lim" localSheetId="10">#REF!</definedName>
    <definedName name="lim" localSheetId="11">#REF!</definedName>
    <definedName name="lim" localSheetId="12">#REF!</definedName>
    <definedName name="lim" localSheetId="13">#REF!</definedName>
    <definedName name="lim" localSheetId="14">#REF!</definedName>
    <definedName name="lim" localSheetId="15">#REF!</definedName>
    <definedName name="lim" localSheetId="2">#REF!</definedName>
    <definedName name="lim" localSheetId="3">#REF!</definedName>
    <definedName name="lim" localSheetId="4">#REF!</definedName>
    <definedName name="lim" localSheetId="5">#REF!</definedName>
    <definedName name="lim" localSheetId="28">#REF!</definedName>
    <definedName name="lim" localSheetId="38">#REF!</definedName>
    <definedName name="lim" localSheetId="40">#REF!</definedName>
    <definedName name="lim" localSheetId="41">#REF!</definedName>
    <definedName name="lim" localSheetId="43">#REF!</definedName>
    <definedName name="lim" localSheetId="31">#REF!</definedName>
    <definedName name="lim" localSheetId="32">#REF!</definedName>
    <definedName name="lim" localSheetId="36">#REF!</definedName>
    <definedName name="lim" localSheetId="0">#REF!</definedName>
    <definedName name="lim">#REF!</definedName>
    <definedName name="limcount" hidden="1">1</definedName>
    <definedName name="MbrName">[19]Import!$F$2</definedName>
    <definedName name="MbrRID">[19]Import!$G$2</definedName>
    <definedName name="MmExcelLinker_3720465C_FB03_454D_83BE_E810F6728E87" localSheetId="10">#REF!</definedName>
    <definedName name="MmExcelLinker_3720465C_FB03_454D_83BE_E810F6728E87" localSheetId="11">#REF!</definedName>
    <definedName name="MmExcelLinker_3720465C_FB03_454D_83BE_E810F6728E87" localSheetId="12">#REF!</definedName>
    <definedName name="MmExcelLinker_3720465C_FB03_454D_83BE_E810F6728E87" localSheetId="13">#REF!</definedName>
    <definedName name="MmExcelLinker_3720465C_FB03_454D_83BE_E810F6728E87" localSheetId="14">#REF!</definedName>
    <definedName name="MmExcelLinker_3720465C_FB03_454D_83BE_E810F6728E87" localSheetId="15">#REF!</definedName>
    <definedName name="MmExcelLinker_3720465C_FB03_454D_83BE_E810F6728E87" localSheetId="2">#REF!</definedName>
    <definedName name="MmExcelLinker_3720465C_FB03_454D_83BE_E810F6728E87" localSheetId="3">#REF!</definedName>
    <definedName name="MmExcelLinker_3720465C_FB03_454D_83BE_E810F6728E87" localSheetId="4">#REF!</definedName>
    <definedName name="MmExcelLinker_3720465C_FB03_454D_83BE_E810F6728E87" localSheetId="5">#REF!</definedName>
    <definedName name="MmExcelLinker_3720465C_FB03_454D_83BE_E810F6728E87" localSheetId="28">#REF!</definedName>
    <definedName name="MmExcelLinker_3720465C_FB03_454D_83BE_E810F6728E87" localSheetId="38">#REF!</definedName>
    <definedName name="MmExcelLinker_3720465C_FB03_454D_83BE_E810F6728E87" localSheetId="40">#REF!</definedName>
    <definedName name="MmExcelLinker_3720465C_FB03_454D_83BE_E810F6728E87" localSheetId="41">#REF!</definedName>
    <definedName name="MmExcelLinker_3720465C_FB03_454D_83BE_E810F6728E87" localSheetId="43">#REF!</definedName>
    <definedName name="MmExcelLinker_3720465C_FB03_454D_83BE_E810F6728E87" localSheetId="31">#REF!</definedName>
    <definedName name="MmExcelLinker_3720465C_FB03_454D_83BE_E810F6728E87" localSheetId="32">#REF!</definedName>
    <definedName name="MmExcelLinker_3720465C_FB03_454D_83BE_E810F6728E87" localSheetId="36">#REF!</definedName>
    <definedName name="MmExcelLinker_3720465C_FB03_454D_83BE_E810F6728E87" localSheetId="0">#REF!</definedName>
    <definedName name="MmExcelLinker_3720465C_FB03_454D_83BE_E810F6728E87">#REF!</definedName>
    <definedName name="MmExcelLinker_39FB616E_1458_4156_9488_FAE1590F357A" localSheetId="10">#REF!</definedName>
    <definedName name="MmExcelLinker_39FB616E_1458_4156_9488_FAE1590F357A" localSheetId="11">#REF!</definedName>
    <definedName name="MmExcelLinker_39FB616E_1458_4156_9488_FAE1590F357A" localSheetId="12">#REF!</definedName>
    <definedName name="MmExcelLinker_39FB616E_1458_4156_9488_FAE1590F357A" localSheetId="16">'[20]Yields - PDS'!$E$31:$E$31</definedName>
    <definedName name="MmExcelLinker_39FB616E_1458_4156_9488_FAE1590F357A" localSheetId="17">'[20]Yields - PDS'!$E$31:$E$31</definedName>
    <definedName name="MmExcelLinker_39FB616E_1458_4156_9488_FAE1590F357A" localSheetId="18">'[20]Yields - PDS'!$E$31:$E$31</definedName>
    <definedName name="MmExcelLinker_39FB616E_1458_4156_9488_FAE1590F357A" localSheetId="19">'[20]Yields - PDS'!$E$31:$E$31</definedName>
    <definedName name="MmExcelLinker_39FB616E_1458_4156_9488_FAE1590F357A" localSheetId="2">#REF!</definedName>
    <definedName name="MmExcelLinker_39FB616E_1458_4156_9488_FAE1590F357A" localSheetId="3">#REF!</definedName>
    <definedName name="MmExcelLinker_39FB616E_1458_4156_9488_FAE1590F357A" localSheetId="4">#REF!</definedName>
    <definedName name="MmExcelLinker_39FB616E_1458_4156_9488_FAE1590F357A" localSheetId="5">#REF!</definedName>
    <definedName name="MmExcelLinker_39FB616E_1458_4156_9488_FAE1590F357A" localSheetId="28">#REF!</definedName>
    <definedName name="MmExcelLinker_39FB616E_1458_4156_9488_FAE1590F357A" localSheetId="38">#REF!</definedName>
    <definedName name="MmExcelLinker_39FB616E_1458_4156_9488_FAE1590F357A" localSheetId="40">#REF!</definedName>
    <definedName name="MmExcelLinker_39FB616E_1458_4156_9488_FAE1590F357A" localSheetId="41">#REF!</definedName>
    <definedName name="MmExcelLinker_39FB616E_1458_4156_9488_FAE1590F357A" localSheetId="43">#REF!</definedName>
    <definedName name="MmExcelLinker_39FB616E_1458_4156_9488_FAE1590F357A" localSheetId="31">#REF!</definedName>
    <definedName name="MmExcelLinker_39FB616E_1458_4156_9488_FAE1590F357A" localSheetId="32">#REF!</definedName>
    <definedName name="MmExcelLinker_39FB616E_1458_4156_9488_FAE1590F357A" localSheetId="36">#REF!</definedName>
    <definedName name="MmExcelLinker_39FB616E_1458_4156_9488_FAE1590F357A" localSheetId="44">#REF!</definedName>
    <definedName name="MmExcelLinker_39FB616E_1458_4156_9488_FAE1590F357A" localSheetId="0">#REF!</definedName>
    <definedName name="MmExcelLinker_39FB616E_1458_4156_9488_FAE1590F357A">#REF!</definedName>
    <definedName name="MmExcelLinker_4DC88C80_BB8D_4ED1_8230_F90BD6195570" localSheetId="1">Banking System [21]Profit!$I$14:$I$14</definedName>
    <definedName name="MmExcelLinker_4DC88C80_BB8D_4ED1_8230_F90BD6195570" localSheetId="10">Banking System [21]Profit!$I$14:$I$14</definedName>
    <definedName name="MmExcelLinker_4DC88C80_BB8D_4ED1_8230_F90BD6195570" localSheetId="11">Banking System [21]Profit!$I$14:$I$14</definedName>
    <definedName name="MmExcelLinker_4DC88C80_BB8D_4ED1_8230_F90BD6195570" localSheetId="12">Banking System [21]Profit!$I$14:$I$14</definedName>
    <definedName name="MmExcelLinker_4DC88C80_BB8D_4ED1_8230_F90BD6195570" localSheetId="13">Banking System [21]Profit!$I$14:$I$14</definedName>
    <definedName name="MmExcelLinker_4DC88C80_BB8D_4ED1_8230_F90BD6195570" localSheetId="14">Banking System [21]Profit!$I$14:$I$14</definedName>
    <definedName name="MmExcelLinker_4DC88C80_BB8D_4ED1_8230_F90BD6195570" localSheetId="15">Banking System [21]Profit!$I$14:$I$14</definedName>
    <definedName name="MmExcelLinker_4DC88C80_BB8D_4ED1_8230_F90BD6195570" localSheetId="2">Banking System [21]Profit!$I$14:$I$14</definedName>
    <definedName name="MmExcelLinker_4DC88C80_BB8D_4ED1_8230_F90BD6195570" localSheetId="3">Banking System [21]Profit!$I$14:$I$14</definedName>
    <definedName name="MmExcelLinker_4DC88C80_BB8D_4ED1_8230_F90BD6195570" localSheetId="4">Banking System [21]Profit!$I$14:$I$14</definedName>
    <definedName name="MmExcelLinker_4DC88C80_BB8D_4ED1_8230_F90BD6195570" localSheetId="5">Banking System [21]Profit!$I$14:$I$14</definedName>
    <definedName name="MmExcelLinker_4DC88C80_BB8D_4ED1_8230_F90BD6195570" localSheetId="6">Banking System [21]Profit!$I$14:$I$14</definedName>
    <definedName name="MmExcelLinker_4DC88C80_BB8D_4ED1_8230_F90BD6195570" localSheetId="7">Banking System [21]Profit!$I$14:$I$14</definedName>
    <definedName name="MmExcelLinker_4DC88C80_BB8D_4ED1_8230_F90BD6195570" localSheetId="28">Banking System [21]Profit!$I$14:$I$14</definedName>
    <definedName name="MmExcelLinker_4DC88C80_BB8D_4ED1_8230_F90BD6195570" localSheetId="40">Banking System [21]Profit!$I$14:$I$14</definedName>
    <definedName name="MmExcelLinker_4DC88C80_BB8D_4ED1_8230_F90BD6195570" localSheetId="41">Banking System [21]Profit!$I$14:$I$14</definedName>
    <definedName name="MmExcelLinker_4DC88C80_BB8D_4ED1_8230_F90BD6195570" localSheetId="43">Banking System [21]Profit!$I$14:$I$14</definedName>
    <definedName name="MmExcelLinker_4DC88C80_BB8D_4ED1_8230_F90BD6195570" localSheetId="29">Banking System [21]Profit!$I$14:$I$14</definedName>
    <definedName name="MmExcelLinker_4DC88C80_BB8D_4ED1_8230_F90BD6195570" localSheetId="31">Banking System [21]Profit!$I$14:$I$14</definedName>
    <definedName name="MmExcelLinker_4DC88C80_BB8D_4ED1_8230_F90BD6195570" localSheetId="32">Banking System [21]Profit!$I$14:$I$14</definedName>
    <definedName name="MmExcelLinker_4DC88C80_BB8D_4ED1_8230_F90BD6195570" localSheetId="36">Banking System [21]Profit!$I$14:$I$14</definedName>
    <definedName name="MmExcelLinker_4DC88C80_BB8D_4ED1_8230_F90BD6195570" localSheetId="0">Banking System [21]Profit!$I$14:$I$14</definedName>
    <definedName name="MmExcelLinker_4DC88C80_BB8D_4ED1_8230_F90BD6195570">Banking System [21]Profit!$I$14:$I$14</definedName>
    <definedName name="MmExcelLinker_5AD35DC9_C676_4336_91B5_3BBCE63B673A" localSheetId="1">#REF!</definedName>
    <definedName name="MmExcelLinker_5AD35DC9_C676_4336_91B5_3BBCE63B673A" localSheetId="10">#REF!</definedName>
    <definedName name="MmExcelLinker_5AD35DC9_C676_4336_91B5_3BBCE63B673A" localSheetId="11">#REF!</definedName>
    <definedName name="MmExcelLinker_5AD35DC9_C676_4336_91B5_3BBCE63B673A" localSheetId="12">#REF!</definedName>
    <definedName name="MmExcelLinker_5AD35DC9_C676_4336_91B5_3BBCE63B673A" localSheetId="13">#REF!</definedName>
    <definedName name="MmExcelLinker_5AD35DC9_C676_4336_91B5_3BBCE63B673A" localSheetId="14">#REF!</definedName>
    <definedName name="MmExcelLinker_5AD35DC9_C676_4336_91B5_3BBCE63B673A" localSheetId="2">#REF!</definedName>
    <definedName name="MmExcelLinker_5AD35DC9_C676_4336_91B5_3BBCE63B673A" localSheetId="3">#REF!</definedName>
    <definedName name="MmExcelLinker_5AD35DC9_C676_4336_91B5_3BBCE63B673A" localSheetId="4">#REF!</definedName>
    <definedName name="MmExcelLinker_5AD35DC9_C676_4336_91B5_3BBCE63B673A" localSheetId="5">#REF!</definedName>
    <definedName name="MmExcelLinker_5AD35DC9_C676_4336_91B5_3BBCE63B673A" localSheetId="6">#REF!</definedName>
    <definedName name="MmExcelLinker_5AD35DC9_C676_4336_91B5_3BBCE63B673A" localSheetId="7">#REF!</definedName>
    <definedName name="MmExcelLinker_5AD35DC9_C676_4336_91B5_3BBCE63B673A" localSheetId="28">#REF!</definedName>
    <definedName name="MmExcelLinker_5AD35DC9_C676_4336_91B5_3BBCE63B673A" localSheetId="40">#REF!</definedName>
    <definedName name="MmExcelLinker_5AD35DC9_C676_4336_91B5_3BBCE63B673A" localSheetId="41">#REF!</definedName>
    <definedName name="MmExcelLinker_5AD35DC9_C676_4336_91B5_3BBCE63B673A" localSheetId="43">#REF!</definedName>
    <definedName name="MmExcelLinker_5AD35DC9_C676_4336_91B5_3BBCE63B673A" localSheetId="29">#REF!</definedName>
    <definedName name="MmExcelLinker_5AD35DC9_C676_4336_91B5_3BBCE63B673A" localSheetId="31">#REF!</definedName>
    <definedName name="MmExcelLinker_5AD35DC9_C676_4336_91B5_3BBCE63B673A" localSheetId="36">#REF!</definedName>
    <definedName name="MmExcelLinker_5AD35DC9_C676_4336_91B5_3BBCE63B673A" localSheetId="0">#REF!</definedName>
    <definedName name="MmExcelLinker_5AD35DC9_C676_4336_91B5_3BBCE63B673A">#REF!</definedName>
    <definedName name="MmExcelLinker_75893504_23D7_407B_9C4C_154310255DE9" localSheetId="1">#REF!</definedName>
    <definedName name="MmExcelLinker_75893504_23D7_407B_9C4C_154310255DE9" localSheetId="10">#REF!</definedName>
    <definedName name="MmExcelLinker_75893504_23D7_407B_9C4C_154310255DE9" localSheetId="11">#REF!</definedName>
    <definedName name="MmExcelLinker_75893504_23D7_407B_9C4C_154310255DE9" localSheetId="12">#REF!</definedName>
    <definedName name="MmExcelLinker_75893504_23D7_407B_9C4C_154310255DE9" localSheetId="2">#REF!</definedName>
    <definedName name="MmExcelLinker_75893504_23D7_407B_9C4C_154310255DE9" localSheetId="3">#REF!</definedName>
    <definedName name="MmExcelLinker_75893504_23D7_407B_9C4C_154310255DE9" localSheetId="4">#REF!</definedName>
    <definedName name="MmExcelLinker_75893504_23D7_407B_9C4C_154310255DE9" localSheetId="5">#REF!</definedName>
    <definedName name="MmExcelLinker_75893504_23D7_407B_9C4C_154310255DE9" localSheetId="6">#REF!</definedName>
    <definedName name="MmExcelLinker_75893504_23D7_407B_9C4C_154310255DE9" localSheetId="7">#REF!</definedName>
    <definedName name="MmExcelLinker_75893504_23D7_407B_9C4C_154310255DE9" localSheetId="28">#REF!</definedName>
    <definedName name="MmExcelLinker_75893504_23D7_407B_9C4C_154310255DE9" localSheetId="40">#REF!</definedName>
    <definedName name="MmExcelLinker_75893504_23D7_407B_9C4C_154310255DE9" localSheetId="41">#REF!</definedName>
    <definedName name="MmExcelLinker_75893504_23D7_407B_9C4C_154310255DE9" localSheetId="43">#REF!</definedName>
    <definedName name="MmExcelLinker_75893504_23D7_407B_9C4C_154310255DE9" localSheetId="31">#REF!</definedName>
    <definedName name="MmExcelLinker_75893504_23D7_407B_9C4C_154310255DE9" localSheetId="32">#REF!</definedName>
    <definedName name="MmExcelLinker_75893504_23D7_407B_9C4C_154310255DE9" localSheetId="36">#REF!</definedName>
    <definedName name="MmExcelLinker_75893504_23D7_407B_9C4C_154310255DE9" localSheetId="0">#REF!</definedName>
    <definedName name="MmExcelLinker_75893504_23D7_407B_9C4C_154310255DE9">#REF!</definedName>
    <definedName name="MmExcelLinker_817D4110_5D40_4405_94A2_AAD7ACD0FA17">[22]Ins_CAR!$E$16:$E$16</definedName>
    <definedName name="MmExcelLinker_85D897F7_B221_4162_B016_CB3FAAD8F94B" localSheetId="10">#REF!</definedName>
    <definedName name="MmExcelLinker_85D897F7_B221_4162_B016_CB3FAAD8F94B" localSheetId="11">#REF!</definedName>
    <definedName name="MmExcelLinker_85D897F7_B221_4162_B016_CB3FAAD8F94B" localSheetId="12">#REF!</definedName>
    <definedName name="MmExcelLinker_85D897F7_B221_4162_B016_CB3FAAD8F94B" localSheetId="13">#REF!</definedName>
    <definedName name="MmExcelLinker_85D897F7_B221_4162_B016_CB3FAAD8F94B" localSheetId="14">#REF!</definedName>
    <definedName name="MmExcelLinker_85D897F7_B221_4162_B016_CB3FAAD8F94B" localSheetId="15">#REF!</definedName>
    <definedName name="MmExcelLinker_85D897F7_B221_4162_B016_CB3FAAD8F94B" localSheetId="2">#REF!</definedName>
    <definedName name="MmExcelLinker_85D897F7_B221_4162_B016_CB3FAAD8F94B" localSheetId="3">#REF!</definedName>
    <definedName name="MmExcelLinker_85D897F7_B221_4162_B016_CB3FAAD8F94B" localSheetId="4">#REF!</definedName>
    <definedName name="MmExcelLinker_85D897F7_B221_4162_B016_CB3FAAD8F94B" localSheetId="5">#REF!</definedName>
    <definedName name="MmExcelLinker_85D897F7_B221_4162_B016_CB3FAAD8F94B" localSheetId="28">#REF!</definedName>
    <definedName name="MmExcelLinker_85D897F7_B221_4162_B016_CB3FAAD8F94B" localSheetId="38">#REF!</definedName>
    <definedName name="MmExcelLinker_85D897F7_B221_4162_B016_CB3FAAD8F94B" localSheetId="40">#REF!</definedName>
    <definedName name="MmExcelLinker_85D897F7_B221_4162_B016_CB3FAAD8F94B" localSheetId="41">#REF!</definedName>
    <definedName name="MmExcelLinker_85D897F7_B221_4162_B016_CB3FAAD8F94B" localSheetId="43">#REF!</definedName>
    <definedName name="MmExcelLinker_85D897F7_B221_4162_B016_CB3FAAD8F94B" localSheetId="31">#REF!</definedName>
    <definedName name="MmExcelLinker_85D897F7_B221_4162_B016_CB3FAAD8F94B" localSheetId="32">#REF!</definedName>
    <definedName name="MmExcelLinker_85D897F7_B221_4162_B016_CB3FAAD8F94B" localSheetId="36">#REF!</definedName>
    <definedName name="MmExcelLinker_85D897F7_B221_4162_B016_CB3FAAD8F94B" localSheetId="44">#REF!</definedName>
    <definedName name="MmExcelLinker_85D897F7_B221_4162_B016_CB3FAAD8F94B" localSheetId="0">#REF!</definedName>
    <definedName name="MmExcelLinker_85D897F7_B221_4162_B016_CB3FAAD8F94B">#REF!</definedName>
    <definedName name="MmExcelLinker_AB55BAF8_88DA_4C32_AF8C_470CA70941AD">[23]C4!$D$109:$D$109</definedName>
    <definedName name="MmExcelLinker_F94E088F_ABD7_473F_934A_46CBF3D50601" localSheetId="10">#REF!</definedName>
    <definedName name="MmExcelLinker_F94E088F_ABD7_473F_934A_46CBF3D50601" localSheetId="11">#REF!</definedName>
    <definedName name="MmExcelLinker_F94E088F_ABD7_473F_934A_46CBF3D50601" localSheetId="12">#REF!</definedName>
    <definedName name="MmExcelLinker_F94E088F_ABD7_473F_934A_46CBF3D50601" localSheetId="13">#REF!</definedName>
    <definedName name="MmExcelLinker_F94E088F_ABD7_473F_934A_46CBF3D50601" localSheetId="14">#REF!</definedName>
    <definedName name="MmExcelLinker_F94E088F_ABD7_473F_934A_46CBF3D50601" localSheetId="15">#REF!</definedName>
    <definedName name="MmExcelLinker_F94E088F_ABD7_473F_934A_46CBF3D50601" localSheetId="2">#REF!</definedName>
    <definedName name="MmExcelLinker_F94E088F_ABD7_473F_934A_46CBF3D50601" localSheetId="3">#REF!</definedName>
    <definedName name="MmExcelLinker_F94E088F_ABD7_473F_934A_46CBF3D50601" localSheetId="4">#REF!</definedName>
    <definedName name="MmExcelLinker_F94E088F_ABD7_473F_934A_46CBF3D50601" localSheetId="5">#REF!</definedName>
    <definedName name="MmExcelLinker_F94E088F_ABD7_473F_934A_46CBF3D50601" localSheetId="28">#REF!</definedName>
    <definedName name="MmExcelLinker_F94E088F_ABD7_473F_934A_46CBF3D50601" localSheetId="38">#REF!</definedName>
    <definedName name="MmExcelLinker_F94E088F_ABD7_473F_934A_46CBF3D50601" localSheetId="40">#REF!</definedName>
    <definedName name="MmExcelLinker_F94E088F_ABD7_473F_934A_46CBF3D50601" localSheetId="41">#REF!</definedName>
    <definedName name="MmExcelLinker_F94E088F_ABD7_473F_934A_46CBF3D50601" localSheetId="43">#REF!</definedName>
    <definedName name="MmExcelLinker_F94E088F_ABD7_473F_934A_46CBF3D50601" localSheetId="31">#REF!</definedName>
    <definedName name="MmExcelLinker_F94E088F_ABD7_473F_934A_46CBF3D50601" localSheetId="32">#REF!</definedName>
    <definedName name="MmExcelLinker_F94E088F_ABD7_473F_934A_46CBF3D50601" localSheetId="36">#REF!</definedName>
    <definedName name="MmExcelLinker_F94E088F_ABD7_473F_934A_46CBF3D50601" localSheetId="0">#REF!</definedName>
    <definedName name="MmExcelLinker_F94E088F_ABD7_473F_934A_46CBF3D50601">#REF!</definedName>
    <definedName name="n" localSheetId="10">#REF!</definedName>
    <definedName name="n" localSheetId="11">#REF!</definedName>
    <definedName name="n" localSheetId="12">#REF!</definedName>
    <definedName name="n" localSheetId="2">#REF!</definedName>
    <definedName name="n" localSheetId="3">#REF!</definedName>
    <definedName name="n" localSheetId="4">#REF!</definedName>
    <definedName name="n" localSheetId="5">#REF!</definedName>
    <definedName name="n" localSheetId="28">#REF!</definedName>
    <definedName name="n" localSheetId="38">#REF!</definedName>
    <definedName name="n" localSheetId="40">#REF!</definedName>
    <definedName name="n" localSheetId="41">#REF!</definedName>
    <definedName name="n" localSheetId="43">#REF!</definedName>
    <definedName name="n" localSheetId="31">#REF!</definedName>
    <definedName name="n" localSheetId="32">#REF!</definedName>
    <definedName name="n" localSheetId="36">#REF!</definedName>
    <definedName name="n" localSheetId="0">#REF!</definedName>
    <definedName name="n">#REF!</definedName>
    <definedName name="ne" localSheetId="1" hidden="1">#REF!</definedName>
    <definedName name="ne" localSheetId="10" hidden="1">#REF!</definedName>
    <definedName name="ne" localSheetId="11" hidden="1">#REF!</definedName>
    <definedName name="ne" localSheetId="12" hidden="1">#REF!</definedName>
    <definedName name="ne" localSheetId="2" hidden="1">#REF!</definedName>
    <definedName name="ne" localSheetId="20" hidden="1">#REF!</definedName>
    <definedName name="ne" localSheetId="22" hidden="1">#REF!</definedName>
    <definedName name="ne" localSheetId="26" hidden="1">#REF!</definedName>
    <definedName name="ne" localSheetId="27" hidden="1">#REF!</definedName>
    <definedName name="ne" localSheetId="3" hidden="1">#REF!</definedName>
    <definedName name="ne" localSheetId="4" hidden="1">#REF!</definedName>
    <definedName name="ne" localSheetId="5" hidden="1">#REF!</definedName>
    <definedName name="ne" localSheetId="6" hidden="1">#REF!</definedName>
    <definedName name="ne" localSheetId="28" hidden="1">#REF!</definedName>
    <definedName name="ne" localSheetId="40" hidden="1">#REF!</definedName>
    <definedName name="ne" localSheetId="41" hidden="1">#REF!</definedName>
    <definedName name="ne" localSheetId="43" hidden="1">#REF!</definedName>
    <definedName name="ne" localSheetId="31" hidden="1">#REF!</definedName>
    <definedName name="ne" localSheetId="32" hidden="1">#REF!</definedName>
    <definedName name="ne" localSheetId="36" hidden="1">#REF!</definedName>
    <definedName name="ne" localSheetId="0">#REF!</definedName>
    <definedName name="ne" hidden="1">#REF!</definedName>
    <definedName name="new" localSheetId="11" hidden="1">#REF!</definedName>
    <definedName name="new" localSheetId="12" hidden="1">#REF!</definedName>
    <definedName name="new" localSheetId="20" hidden="1">#REF!</definedName>
    <definedName name="new" localSheetId="22" hidden="1">#REF!</definedName>
    <definedName name="new" localSheetId="26" hidden="1">#REF!</definedName>
    <definedName name="new" localSheetId="27" hidden="1">#REF!</definedName>
    <definedName name="new" localSheetId="5" hidden="1">#REF!</definedName>
    <definedName name="new" localSheetId="40" hidden="1">#REF!</definedName>
    <definedName name="new" localSheetId="41" hidden="1">#REF!</definedName>
    <definedName name="new" localSheetId="43" hidden="1">#REF!</definedName>
    <definedName name="new" localSheetId="31" hidden="1">#REF!</definedName>
    <definedName name="new" localSheetId="36" hidden="1">#REF!</definedName>
    <definedName name="new" localSheetId="0">#REF!</definedName>
    <definedName name="new" hidden="1">#REF!</definedName>
    <definedName name="NewChart" localSheetId="11">#REF!</definedName>
    <definedName name="NewChart" localSheetId="12">#REF!</definedName>
    <definedName name="NewChart">#REF!</definedName>
    <definedName name="o" localSheetId="11" hidden="1">#REF!</definedName>
    <definedName name="o" localSheetId="12" hidden="1">#REF!</definedName>
    <definedName name="o" localSheetId="20" hidden="1">#REF!</definedName>
    <definedName name="o" localSheetId="22" hidden="1">#REF!</definedName>
    <definedName name="o" localSheetId="26" hidden="1">#REF!</definedName>
    <definedName name="o" localSheetId="27" hidden="1">#REF!</definedName>
    <definedName name="o" localSheetId="5" hidden="1">#REF!</definedName>
    <definedName name="o" localSheetId="40" hidden="1">#REF!</definedName>
    <definedName name="o" localSheetId="41" hidden="1">#REF!</definedName>
    <definedName name="o" localSheetId="43" hidden="1">#REF!</definedName>
    <definedName name="o" localSheetId="31" hidden="1">#REF!</definedName>
    <definedName name="o" localSheetId="36" hidden="1">#REF!</definedName>
    <definedName name="o" localSheetId="0">#REF!</definedName>
    <definedName name="o" hidden="1">#REF!</definedName>
    <definedName name="op" localSheetId="11">#REF!</definedName>
    <definedName name="op" localSheetId="12">#REF!</definedName>
    <definedName name="op" localSheetId="5">#REF!</definedName>
    <definedName name="op" localSheetId="38">#REF!</definedName>
    <definedName name="op" localSheetId="40">#REF!</definedName>
    <definedName name="op" localSheetId="41">#REF!</definedName>
    <definedName name="op" localSheetId="43">#REF!</definedName>
    <definedName name="op" localSheetId="31">#REF!</definedName>
    <definedName name="op" localSheetId="36">#REF!</definedName>
    <definedName name="op" localSheetId="0">#REF!</definedName>
    <definedName name="op">#REF!</definedName>
    <definedName name="OSSC" localSheetId="11">#REF!</definedName>
    <definedName name="OSSC" localSheetId="12">#REF!</definedName>
    <definedName name="OSSC">#REF!</definedName>
    <definedName name="ost" localSheetId="11">#REF!</definedName>
    <definedName name="ost" localSheetId="12">#REF!</definedName>
    <definedName name="ost" localSheetId="5">#REF!</definedName>
    <definedName name="ost" localSheetId="40">#REF!</definedName>
    <definedName name="ost" localSheetId="41">#REF!</definedName>
    <definedName name="ost" localSheetId="43">#REF!</definedName>
    <definedName name="ost" localSheetId="31">#REF!</definedName>
    <definedName name="ost" localSheetId="36">#REF!</definedName>
    <definedName name="ost" localSheetId="0">#REF!</definedName>
    <definedName name="ost">#REF!</definedName>
    <definedName name="p_amuse" localSheetId="28">OFFSET('[10]by sectors'!$AO$4,16,0,'[10]by sectors'!$AH$26,1)</definedName>
    <definedName name="p_amuse" localSheetId="29">OFFSET('[10]by sectors'!$AO$4,16,0,'[10]by sectors'!$AH$26,1)</definedName>
    <definedName name="p_amuse" localSheetId="36">OFFSET('[10]by sectors'!$AO$4,16,0,'[10]by sectors'!$AH$26,1)</definedName>
    <definedName name="p_amuse">OFFSET('[10]by sectors'!$AO$4,16,0,'[10]by sectors'!$AH$26,1)</definedName>
    <definedName name="p_food" localSheetId="28">OFFSET('[10]by sectors'!$AM$4,16,0,'[10]by sectors'!$AH$26,1)</definedName>
    <definedName name="p_food" localSheetId="29">OFFSET('[10]by sectors'!$AM$4,16,0,'[10]by sectors'!$AH$26,1)</definedName>
    <definedName name="p_food" localSheetId="36">OFFSET('[10]by sectors'!$AM$4,16,0,'[10]by sectors'!$AH$26,1)</definedName>
    <definedName name="p_food">OFFSET('[10]by sectors'!$AM$4,16,0,'[10]by sectors'!$AH$26,1)</definedName>
    <definedName name="p_fuel" localSheetId="28">OFFSET('[10]by sectors'!$AK$4,16,0,'[10]by sectors'!$AH$26,1)</definedName>
    <definedName name="p_fuel" localSheetId="29">OFFSET('[10]by sectors'!$AK$4,16,0,'[10]by sectors'!$AH$26,1)</definedName>
    <definedName name="p_fuel" localSheetId="36">OFFSET('[10]by sectors'!$AK$4,16,0,'[10]by sectors'!$AH$26,1)</definedName>
    <definedName name="p_fuel">OFFSET('[10]by sectors'!$AK$4,16,0,'[10]by sectors'!$AH$26,1)</definedName>
    <definedName name="p_retail" localSheetId="28">OFFSET('[10]by sectors'!$AL$4,16,0,'[10]by sectors'!$AH$26,1)</definedName>
    <definedName name="p_retail" localSheetId="29">OFFSET('[10]by sectors'!$AL$4,16,0,'[10]by sectors'!$AH$26,1)</definedName>
    <definedName name="p_retail" localSheetId="36">OFFSET('[10]by sectors'!$AL$4,16,0,'[10]by sectors'!$AH$26,1)</definedName>
    <definedName name="p_retail">OFFSET('[10]by sectors'!$AL$4,16,0,'[10]by sectors'!$AH$26,1)</definedName>
    <definedName name="p_trans" localSheetId="28">OFFSET('[10]by sectors'!$AN$4,16,0,'[10]by sectors'!$AH$26,1)</definedName>
    <definedName name="p_trans" localSheetId="29">OFFSET('[10]by sectors'!$AN$4,16,0,'[10]by sectors'!$AH$26,1)</definedName>
    <definedName name="p_trans" localSheetId="36">OFFSET('[10]by sectors'!$AN$4,16,0,'[10]by sectors'!$AH$26,1)</definedName>
    <definedName name="p_trans">OFFSET('[10]by sectors'!$AN$4,16,0,'[10]by sectors'!$AH$26,1)</definedName>
    <definedName name="PB_ERASE" localSheetId="10">#REF!</definedName>
    <definedName name="PB_ERASE" localSheetId="11">#REF!</definedName>
    <definedName name="PB_ERASE" localSheetId="12">#REF!</definedName>
    <definedName name="PB_ERASE" localSheetId="13">#REF!</definedName>
    <definedName name="PB_ERASE" localSheetId="14">#REF!</definedName>
    <definedName name="PB_ERASE" localSheetId="15">#REF!</definedName>
    <definedName name="PB_ERASE" localSheetId="2">#REF!</definedName>
    <definedName name="PB_ERASE" localSheetId="3">#REF!</definedName>
    <definedName name="PB_ERASE" localSheetId="4">#REF!</definedName>
    <definedName name="PB_ERASE" localSheetId="5">#REF!</definedName>
    <definedName name="PB_ERASE" localSheetId="28">#REF!</definedName>
    <definedName name="PB_ERASE" localSheetId="38">#REF!</definedName>
    <definedName name="PB_ERASE" localSheetId="40">#REF!</definedName>
    <definedName name="PB_ERASE" localSheetId="41">#REF!</definedName>
    <definedName name="PB_ERASE" localSheetId="43">#REF!</definedName>
    <definedName name="PB_ERASE" localSheetId="31">#REF!</definedName>
    <definedName name="PB_ERASE" localSheetId="32">#REF!</definedName>
    <definedName name="PB_ERASE" localSheetId="36">#REF!</definedName>
    <definedName name="PB_ERASE" localSheetId="0">#REF!</definedName>
    <definedName name="PB_ERASE">#REF!</definedName>
    <definedName name="PB_PRINT" localSheetId="10">#REF!</definedName>
    <definedName name="PB_PRINT" localSheetId="11">#REF!</definedName>
    <definedName name="PB_PRINT" localSheetId="12">#REF!</definedName>
    <definedName name="PB_PRINT" localSheetId="13">#REF!</definedName>
    <definedName name="PB_PRINT" localSheetId="14">#REF!</definedName>
    <definedName name="PB_PRINT" localSheetId="15">#REF!</definedName>
    <definedName name="PB_PRINT" localSheetId="2">#REF!</definedName>
    <definedName name="PB_PRINT" localSheetId="3">#REF!</definedName>
    <definedName name="PB_PRINT" localSheetId="4">#REF!</definedName>
    <definedName name="PB_PRINT" localSheetId="5">#REF!</definedName>
    <definedName name="PB_PRINT" localSheetId="28">#REF!</definedName>
    <definedName name="PB_PRINT" localSheetId="38">#REF!</definedName>
    <definedName name="PB_PRINT" localSheetId="40">#REF!</definedName>
    <definedName name="PB_PRINT" localSheetId="41">#REF!</definedName>
    <definedName name="PB_PRINT" localSheetId="43">#REF!</definedName>
    <definedName name="PB_PRINT" localSheetId="31">#REF!</definedName>
    <definedName name="PB_PRINT" localSheetId="32">#REF!</definedName>
    <definedName name="PB_PRINT" localSheetId="36">#REF!</definedName>
    <definedName name="PB_PRINT" localSheetId="0">#REF!</definedName>
    <definedName name="PB_PRINT">#REF!</definedName>
    <definedName name="_xlnm.Print_Area" localSheetId="11">'1.11'!$A$1:$J$29</definedName>
    <definedName name="_xlnm.Print_Area" localSheetId="12">'1.12'!$A$1:$F$17</definedName>
    <definedName name="_xlnm.Print_Area" localSheetId="13">'1.13'!$A$1:$I$15</definedName>
    <definedName name="_xlnm.Print_Area" localSheetId="18">'1.18'!$A$2:$N$14</definedName>
    <definedName name="_xlnm.Print_Area" localSheetId="2">'1.2'!$A$2:$E$30</definedName>
    <definedName name="_xlnm.Print_Area" localSheetId="27">'1.29'!$A$1:$R$24</definedName>
    <definedName name="_xlnm.Print_Area" localSheetId="28">'2.1'!$A$3:$I$47</definedName>
    <definedName name="_xlnm.Print_Area" localSheetId="29">'2.2'!$A$1:$T$50</definedName>
    <definedName name="_xlnm.Print_Area" localSheetId="31">'2.4'!$A$1:$S$45</definedName>
    <definedName name="_xlnm.Print_Area" localSheetId="32">'2.5'!$A$1:$S$49</definedName>
    <definedName name="_xlnm.Print_Area" localSheetId="44">A.2!$A$4:$B$20</definedName>
    <definedName name="_xlnm.Print_Area">[24]A!$A$2:$K$75</definedName>
    <definedName name="Print_Area_MI" localSheetId="1">#REF!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2">#REF!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28">#REF!</definedName>
    <definedName name="Print_Area_MI" localSheetId="38">#REF!</definedName>
    <definedName name="Print_Area_MI" localSheetId="40">#REF!</definedName>
    <definedName name="Print_Area_MI" localSheetId="41">#REF!</definedName>
    <definedName name="Print_Area_MI" localSheetId="43">#REF!</definedName>
    <definedName name="Print_Area_MI" localSheetId="31">#REF!</definedName>
    <definedName name="Print_Area_MI" localSheetId="32">#REF!</definedName>
    <definedName name="Print_Area_MI" localSheetId="36">#REF!</definedName>
    <definedName name="Print_Area_MI" localSheetId="0">#REF!</definedName>
    <definedName name="Print_Area_MI">#REF!</definedName>
    <definedName name="prof" localSheetId="28">OFFSET([7]Charts!$AJ$5,13,0,[7]Charts!$Q$6,1)</definedName>
    <definedName name="prof" localSheetId="29">OFFSET([7]Charts!$AJ$5,13,0,[7]Charts!$Q$6,1)</definedName>
    <definedName name="prof" localSheetId="36">OFFSET([7]Charts!$AJ$5,13,0,[7]Charts!$Q$6,1)</definedName>
    <definedName name="prof">OFFSET([7]Charts!$AJ$5,13,0,[7]Charts!$Q$6,1)</definedName>
    <definedName name="pvp_val_share" localSheetId="28">OFFSET('[6]Charts (2)'!$D$3,27,0,'[6]Charts (2)'!$N$31,1)</definedName>
    <definedName name="pvp_val_share" localSheetId="29">OFFSET('[6]Charts (2)'!$D$3,27,0,'[6]Charts (2)'!$N$31,1)</definedName>
    <definedName name="pvp_val_share" localSheetId="36">OFFSET('[6]Charts (2)'!$D$3,27,0,'[6]Charts (2)'!$N$31,1)</definedName>
    <definedName name="pvp_val_share">OFFSET('[6]Charts (2)'!$D$3,27,0,'[6]Charts (2)'!$N$31,1)</definedName>
    <definedName name="pvp_value" localSheetId="28">OFFSET('[6]Charts (2)'!$C$3,27,0,'[6]Charts (2)'!$N$31,1)</definedName>
    <definedName name="pvp_value" localSheetId="29">OFFSET('[6]Charts (2)'!$C$3,27,0,'[6]Charts (2)'!$N$31,1)</definedName>
    <definedName name="pvp_value" localSheetId="36">OFFSET('[6]Charts (2)'!$C$3,27,0,'[6]Charts (2)'!$N$31,1)</definedName>
    <definedName name="pvp_value">OFFSET('[6]Charts (2)'!$C$3,27,0,'[6]Charts (2)'!$N$31,1)</definedName>
    <definedName name="pvp_value_total" localSheetId="28">OFFSET('[6]Charts (2)'!$E$3,27,0,'[6]Charts (2)'!$N$31,1)</definedName>
    <definedName name="pvp_value_total" localSheetId="29">OFFSET('[6]Charts (2)'!$E$3,27,0,'[6]Charts (2)'!$N$31,1)</definedName>
    <definedName name="pvp_value_total" localSheetId="36">OFFSET('[6]Charts (2)'!$E$3,27,0,'[6]Charts (2)'!$N$31,1)</definedName>
    <definedName name="pvp_value_total">OFFSET('[6]Charts (2)'!$E$3,27,0,'[6]Charts (2)'!$N$31,1)</definedName>
    <definedName name="pvp_vol_pvp" localSheetId="28">OFFSET('[6]Charts (2)'!$I$3,27,0,'[6]Charts (2)'!$N$31,1)</definedName>
    <definedName name="pvp_vol_pvp" localSheetId="29">OFFSET('[6]Charts (2)'!$I$3,27,0,'[6]Charts (2)'!$N$31,1)</definedName>
    <definedName name="pvp_vol_pvp" localSheetId="36">OFFSET('[6]Charts (2)'!$I$3,27,0,'[6]Charts (2)'!$N$31,1)</definedName>
    <definedName name="pvp_vol_pvp">OFFSET('[6]Charts (2)'!$I$3,27,0,'[6]Charts (2)'!$N$31,1)</definedName>
    <definedName name="pvp_vol_share" localSheetId="28">OFFSET('[6]Charts (2)'!$J$3,27,0,'[6]Charts (2)'!$N$31,1)</definedName>
    <definedName name="pvp_vol_share" localSheetId="29">OFFSET('[6]Charts (2)'!$J$3,27,0,'[6]Charts (2)'!$N$31,1)</definedName>
    <definedName name="pvp_vol_share" localSheetId="36">OFFSET('[6]Charts (2)'!$J$3,27,0,'[6]Charts (2)'!$N$31,1)</definedName>
    <definedName name="pvp_vol_share">OFFSET('[6]Charts (2)'!$J$3,27,0,'[6]Charts (2)'!$N$31,1)</definedName>
    <definedName name="pvp_vol_total" localSheetId="28">OFFSET('[6]Charts (2)'!$H$3,27,0,'[6]Charts (2)'!$N$31,1)</definedName>
    <definedName name="pvp_vol_total" localSheetId="29">OFFSET('[6]Charts (2)'!$H$3,27,0,'[6]Charts (2)'!$N$31,1)</definedName>
    <definedName name="pvp_vol_total" localSheetId="36">OFFSET('[6]Charts (2)'!$H$3,27,0,'[6]Charts (2)'!$N$31,1)</definedName>
    <definedName name="pvp_vol_total">OFFSET('[6]Charts (2)'!$H$3,27,0,'[6]Charts (2)'!$N$31,1)</definedName>
    <definedName name="pymnt_food" localSheetId="28">OFFSET('[13]By sector'!$AU$29,13,0,'[13]By sector'!$AS$15,1)</definedName>
    <definedName name="pymnt_food" localSheetId="29">OFFSET('[13]By sector'!$AU$29,13,0,'[13]By sector'!$AS$15,1)</definedName>
    <definedName name="pymnt_food" localSheetId="36">OFFSET('[13]By sector'!$AU$29,13,0,'[13]By sector'!$AS$15,1)</definedName>
    <definedName name="pymnt_food">OFFSET('[13]By sector'!$AU$29,13,0,'[13]By sector'!$AS$15,1)</definedName>
    <definedName name="pymnt_fuel" localSheetId="28">OFFSET('[13]By sector'!$AQ$29,13,0,'[13]By sector'!$AS$15,1)</definedName>
    <definedName name="pymnt_fuel" localSheetId="29">OFFSET('[13]By sector'!$AQ$29,13,0,'[13]By sector'!$AS$15,1)</definedName>
    <definedName name="pymnt_fuel" localSheetId="36">OFFSET('[13]By sector'!$AQ$29,13,0,'[13]By sector'!$AS$15,1)</definedName>
    <definedName name="pymnt_fuel">OFFSET('[13]By sector'!$AQ$29,13,0,'[13]By sector'!$AS$15,1)</definedName>
    <definedName name="pymnt_moto" localSheetId="28">OFFSET('[13]By sector'!$AT$29,13,0,'[13]By sector'!$AS$15,1)</definedName>
    <definedName name="pymnt_moto" localSheetId="29">OFFSET('[13]By sector'!$AT$29,13,0,'[13]By sector'!$AS$15,1)</definedName>
    <definedName name="pymnt_moto" localSheetId="36">OFFSET('[13]By sector'!$AT$29,13,0,'[13]By sector'!$AS$15,1)</definedName>
    <definedName name="pymnt_moto">OFFSET('[13]By sector'!$AT$29,13,0,'[13]By sector'!$AS$15,1)</definedName>
    <definedName name="pymnt_pro" localSheetId="28">OFFSET('[13]By sector'!$AS$29,13,0,'[13]By sector'!$AS$15,1)</definedName>
    <definedName name="pymnt_pro" localSheetId="29">OFFSET('[13]By sector'!$AS$29,13,0,'[13]By sector'!$AS$15,1)</definedName>
    <definedName name="pymnt_pro" localSheetId="36">OFFSET('[13]By sector'!$AS$29,13,0,'[13]By sector'!$AS$15,1)</definedName>
    <definedName name="pymnt_pro">OFFSET('[13]By sector'!$AS$29,13,0,'[13]By sector'!$AS$15,1)</definedName>
    <definedName name="pymnt_retail" localSheetId="28">OFFSET('[13]By sector'!$AR$29,13,0,'[13]By sector'!$AS$15,1)</definedName>
    <definedName name="pymnt_retail" localSheetId="29">OFFSET('[13]By sector'!$AR$29,13,0,'[13]By sector'!$AS$15,1)</definedName>
    <definedName name="pymnt_retail" localSheetId="36">OFFSET('[13]By sector'!$AR$29,13,0,'[13]By sector'!$AS$15,1)</definedName>
    <definedName name="pymnt_retail">OFFSET('[13]By sector'!$AR$29,13,0,'[13]By sector'!$AS$15,1)</definedName>
    <definedName name="pymnt_utils" localSheetId="28">OFFSET('[13]By sector'!$AV$29,13,0,'[13]By sector'!$AS$15,1)</definedName>
    <definedName name="pymnt_utils" localSheetId="29">OFFSET('[13]By sector'!$AV$29,13,0,'[13]By sector'!$AS$15,1)</definedName>
    <definedName name="pymnt_utils" localSheetId="36">OFFSET('[13]By sector'!$AV$29,13,0,'[13]By sector'!$AS$15,1)</definedName>
    <definedName name="pymnt_utils">OFFSET('[13]By sector'!$AV$29,13,0,'[13]By sector'!$AS$15,1)</definedName>
    <definedName name="q" localSheetId="1">#REF!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2">#REF!</definedName>
    <definedName name="q" localSheetId="3">#REF!</definedName>
    <definedName name="q" localSheetId="4">#REF!</definedName>
    <definedName name="q" localSheetId="5">#REF!</definedName>
    <definedName name="q" localSheetId="6">#REF!</definedName>
    <definedName name="q" localSheetId="28">#REF!</definedName>
    <definedName name="q" localSheetId="40">#REF!</definedName>
    <definedName name="q" localSheetId="41">#REF!</definedName>
    <definedName name="q" localSheetId="43">#REF!</definedName>
    <definedName name="q" localSheetId="29">#REF!</definedName>
    <definedName name="q" localSheetId="31">#REF!</definedName>
    <definedName name="q" localSheetId="36">#REF!</definedName>
    <definedName name="q" localSheetId="0">#REF!</definedName>
    <definedName name="q">#REF!</definedName>
    <definedName name="range" localSheetId="28">OFFSET([7]Charts!$R$5,25,0,[7]Charts!$Q$6,1)</definedName>
    <definedName name="range" localSheetId="29">OFFSET([7]Charts!$R$5,25,0,[7]Charts!$Q$6,1)</definedName>
    <definedName name="range" localSheetId="36">OFFSET([7]Charts!$R$5,25,0,[7]Charts!$Q$6,1)</definedName>
    <definedName name="range">OFFSET([7]Charts!$R$5,25,0,[7]Charts!$Q$6,1)</definedName>
    <definedName name="Range123" localSheetId="10">#REF!</definedName>
    <definedName name="Range123" localSheetId="11">#REF!</definedName>
    <definedName name="Range123" localSheetId="12">#REF!</definedName>
    <definedName name="Range123" localSheetId="13">#REF!</definedName>
    <definedName name="Range123" localSheetId="14">#REF!</definedName>
    <definedName name="Range123" localSheetId="15">#REF!</definedName>
    <definedName name="Range123" localSheetId="2">#REF!</definedName>
    <definedName name="Range123" localSheetId="3">#REF!</definedName>
    <definedName name="Range123" localSheetId="4">#REF!</definedName>
    <definedName name="Range123" localSheetId="5">#REF!</definedName>
    <definedName name="Range123" localSheetId="28">#REF!</definedName>
    <definedName name="Range123" localSheetId="38">#REF!</definedName>
    <definedName name="Range123" localSheetId="40">#REF!</definedName>
    <definedName name="Range123" localSheetId="41">#REF!</definedName>
    <definedName name="Range123" localSheetId="43">#REF!</definedName>
    <definedName name="Range123" localSheetId="31">#REF!</definedName>
    <definedName name="Range123" localSheetId="32">#REF!</definedName>
    <definedName name="Range123" localSheetId="36">#REF!</definedName>
    <definedName name="Range123" localSheetId="0">#REF!</definedName>
    <definedName name="Range123">#REF!</definedName>
    <definedName name="range234" localSheetId="10">#REF!</definedName>
    <definedName name="range234" localSheetId="11">#REF!</definedName>
    <definedName name="range234" localSheetId="12">#REF!</definedName>
    <definedName name="range234" localSheetId="13">#REF!</definedName>
    <definedName name="range234" localSheetId="14">#REF!</definedName>
    <definedName name="range234" localSheetId="15">#REF!</definedName>
    <definedName name="range234" localSheetId="2">#REF!</definedName>
    <definedName name="range234" localSheetId="3">#REF!</definedName>
    <definedName name="range234" localSheetId="4">#REF!</definedName>
    <definedName name="range234" localSheetId="5">#REF!</definedName>
    <definedName name="range234" localSheetId="28">#REF!</definedName>
    <definedName name="range234" localSheetId="38">#REF!</definedName>
    <definedName name="range234" localSheetId="40">#REF!</definedName>
    <definedName name="range234" localSheetId="41">#REF!</definedName>
    <definedName name="range234" localSheetId="43">#REF!</definedName>
    <definedName name="range234" localSheetId="31">#REF!</definedName>
    <definedName name="range234" localSheetId="32">#REF!</definedName>
    <definedName name="range234" localSheetId="36">#REF!</definedName>
    <definedName name="range234" localSheetId="0">#REF!</definedName>
    <definedName name="range234">#REF!</definedName>
    <definedName name="range456" localSheetId="11">#REF!</definedName>
    <definedName name="range456" localSheetId="12">#REF!</definedName>
    <definedName name="range456" localSheetId="2">#REF!</definedName>
    <definedName name="range456" localSheetId="3">#REF!</definedName>
    <definedName name="range456" localSheetId="4">#REF!</definedName>
    <definedName name="range456" localSheetId="5">#REF!</definedName>
    <definedName name="range456" localSheetId="28">#REF!</definedName>
    <definedName name="range456" localSheetId="38">#REF!</definedName>
    <definedName name="range456" localSheetId="40">#REF!</definedName>
    <definedName name="range456" localSheetId="41">#REF!</definedName>
    <definedName name="range456" localSheetId="43">#REF!</definedName>
    <definedName name="range456" localSheetId="31">#REF!</definedName>
    <definedName name="range456" localSheetId="32">#REF!</definedName>
    <definedName name="range456" localSheetId="36">#REF!</definedName>
    <definedName name="range456" localSheetId="0">#REF!</definedName>
    <definedName name="range456">#REF!</definedName>
    <definedName name="rate">[4]Rate!$A$35:$AE$35</definedName>
    <definedName name="rate1">[4]Rate!$A$2</definedName>
    <definedName name="Ratio4" localSheetId="10">#REF!</definedName>
    <definedName name="Ratio4" localSheetId="11">#REF!</definedName>
    <definedName name="Ratio4" localSheetId="12">#REF!</definedName>
    <definedName name="Ratio4" localSheetId="13">#REF!</definedName>
    <definedName name="Ratio4" localSheetId="14">#REF!</definedName>
    <definedName name="Ratio4" localSheetId="15">#REF!</definedName>
    <definedName name="Ratio4" localSheetId="2">#REF!</definedName>
    <definedName name="Ratio4" localSheetId="3">#REF!</definedName>
    <definedName name="Ratio4" localSheetId="4">#REF!</definedName>
    <definedName name="Ratio4" localSheetId="5">#REF!</definedName>
    <definedName name="Ratio4" localSheetId="28">#REF!</definedName>
    <definedName name="Ratio4" localSheetId="40">#REF!</definedName>
    <definedName name="Ratio4" localSheetId="41">#REF!</definedName>
    <definedName name="Ratio4" localSheetId="43">#REF!</definedName>
    <definedName name="Ratio4" localSheetId="29">#REF!</definedName>
    <definedName name="Ratio4" localSheetId="31">#REF!</definedName>
    <definedName name="Ratio4" localSheetId="36">#REF!</definedName>
    <definedName name="Ratio4" localSheetId="0">#REF!</definedName>
    <definedName name="Ratio4">#REF!</definedName>
    <definedName name="reload_card" localSheetId="28">OFFSET([15]Chart!$AD$3,20,0,[15]Chart!$O$5,1)</definedName>
    <definedName name="reload_card" localSheetId="29">OFFSET([15]Chart!$AD$3,20,0,[15]Chart!$O$5,1)</definedName>
    <definedName name="reload_card" localSheetId="36">OFFSET([15]Chart!$AD$3,20,0,[15]Chart!$O$5,1)</definedName>
    <definedName name="reload_card">OFFSET([15]Chart!$AD$3,20,0,[15]Chart!$O$5,1)</definedName>
    <definedName name="reload_network" localSheetId="28">OFFSET([15]Chart!$AC$3,20,0,[15]Chart!$O$5,1)</definedName>
    <definedName name="reload_network" localSheetId="29">OFFSET([15]Chart!$AC$3,20,0,[15]Chart!$O$5,1)</definedName>
    <definedName name="reload_network" localSheetId="36">OFFSET([15]Chart!$AC$3,20,0,[15]Chart!$O$5,1)</definedName>
    <definedName name="reload_network">OFFSET([15]Chart!$AC$3,20,0,[15]Chart!$O$5,1)</definedName>
    <definedName name="reload_value" localSheetId="28">OFFSET([15]Chart!$AE$3,20,0,[15]Chart!$O$5,1)</definedName>
    <definedName name="reload_value" localSheetId="29">OFFSET([15]Chart!$AE$3,20,0,[15]Chart!$O$5,1)</definedName>
    <definedName name="reload_value" localSheetId="36">OFFSET([15]Chart!$AE$3,20,0,[15]Chart!$O$5,1)</definedName>
    <definedName name="reload_value">OFFSET([15]Chart!$AE$3,20,0,[15]Chart!$O$5,1)</definedName>
    <definedName name="rentas_value_DR" localSheetId="28">OFFSET([6]Charts!$B$1,13,0,[6]Charts!$G$3,1)</definedName>
    <definedName name="rentas_value_DR" localSheetId="29">OFFSET([6]Charts!$B$1,13,0,[6]Charts!$G$3,1)</definedName>
    <definedName name="rentas_value_DR" localSheetId="36">OFFSET([6]Charts!$B$1,13,0,[6]Charts!$G$3,1)</definedName>
    <definedName name="rentas_value_DR">OFFSET([6]Charts!$B$1,13,0,[6]Charts!$G$3,1)</definedName>
    <definedName name="rentas_volume" localSheetId="28">OFFSET([6]Charts!$C$1,13,0,[6]Charts!$G$3,1)</definedName>
    <definedName name="rentas_volume" localSheetId="29">OFFSET([6]Charts!$C$1,13,0,[6]Charts!$G$3,1)</definedName>
    <definedName name="rentas_volume" localSheetId="36">OFFSET([6]Charts!$C$1,13,0,[6]Charts!$G$3,1)</definedName>
    <definedName name="rentas_volume">OFFSET([6]Charts!$C$1,13,0,[6]Charts!$G$3,1)</definedName>
    <definedName name="retail" localSheetId="28">OFFSET([7]Charts!$AG$5,13,0,[7]Charts!$Q$6,1)</definedName>
    <definedName name="retail" localSheetId="29">OFFSET([7]Charts!$AG$5,13,0,[7]Charts!$Q$6,1)</definedName>
    <definedName name="retail" localSheetId="36">OFFSET([7]Charts!$AG$5,13,0,[7]Charts!$Q$6,1)</definedName>
    <definedName name="retail">OFFSET([7]Charts!$AG$5,13,0,[7]Charts!$Q$6,1)</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ptQtr">'[19]Sch Selector'!$C$9</definedName>
    <definedName name="sencount" hidden="1">1</definedName>
    <definedName name="Sheet1" localSheetId="1" hidden="1">#REF!</definedName>
    <definedName name="Sheet1" localSheetId="10" hidden="1">#REF!</definedName>
    <definedName name="Sheet1" localSheetId="11" hidden="1">#REF!</definedName>
    <definedName name="Sheet1" localSheetId="12" hidden="1">#REF!</definedName>
    <definedName name="Sheet1" localSheetId="13" hidden="1">#REF!</definedName>
    <definedName name="Sheet1" localSheetId="14" hidden="1">#REF!</definedName>
    <definedName name="Sheet1" localSheetId="15" hidden="1">#REF!</definedName>
    <definedName name="Sheet1" localSheetId="2" hidden="1">#REF!</definedName>
    <definedName name="Sheet1" localSheetId="20" hidden="1">#REF!</definedName>
    <definedName name="Sheet1" localSheetId="22" hidden="1">#REF!</definedName>
    <definedName name="Sheet1" localSheetId="26" hidden="1">#REF!</definedName>
    <definedName name="Sheet1" localSheetId="27" hidden="1">#REF!</definedName>
    <definedName name="Sheet1" localSheetId="3" hidden="1">#REF!</definedName>
    <definedName name="Sheet1" localSheetId="4" hidden="1">#REF!</definedName>
    <definedName name="Sheet1" localSheetId="5" hidden="1">#REF!</definedName>
    <definedName name="Sheet1" localSheetId="6" hidden="1">#REF!</definedName>
    <definedName name="Sheet1" localSheetId="28" hidden="1">#REF!</definedName>
    <definedName name="Sheet1" localSheetId="40" hidden="1">#REF!</definedName>
    <definedName name="Sheet1" localSheetId="41" hidden="1">#REF!</definedName>
    <definedName name="Sheet1" localSheetId="43" hidden="1">#REF!</definedName>
    <definedName name="Sheet1" localSheetId="29" hidden="1">#REF!</definedName>
    <definedName name="Sheet1" localSheetId="31" hidden="1">#REF!</definedName>
    <definedName name="Sheet1" localSheetId="36" hidden="1">#REF!</definedName>
    <definedName name="Sheet1" localSheetId="0">#REF!</definedName>
    <definedName name="Sheet1" hidden="1">#REF!</definedName>
    <definedName name="Spick" localSheetId="1">#REF!</definedName>
    <definedName name="Spick" localSheetId="10">#REF!</definedName>
    <definedName name="Spick" localSheetId="11">#REF!</definedName>
    <definedName name="Spick" localSheetId="12">#REF!</definedName>
    <definedName name="Spick" localSheetId="2">#REF!</definedName>
    <definedName name="Spick" localSheetId="3">#REF!</definedName>
    <definedName name="Spick" localSheetId="4">#REF!</definedName>
    <definedName name="Spick" localSheetId="5">#REF!</definedName>
    <definedName name="Spick" localSheetId="6">#REF!</definedName>
    <definedName name="Spick" localSheetId="28">#REF!</definedName>
    <definedName name="Spick" localSheetId="40">#REF!</definedName>
    <definedName name="Spick" localSheetId="41">#REF!</definedName>
    <definedName name="Spick" localSheetId="43">#REF!</definedName>
    <definedName name="Spick" localSheetId="31">#REF!</definedName>
    <definedName name="Spick" localSheetId="36">#REF!</definedName>
    <definedName name="Spick" localSheetId="0">#REF!</definedName>
    <definedName name="Spick">#REF!</definedName>
    <definedName name="ss" hidden="1">'[8]Data 5'!#REF!</definedName>
    <definedName name="ssds_value_dvp" localSheetId="28">OFFSET([6]Charts!$J$116,13,0,[6]Charts!$G$3,1)</definedName>
    <definedName name="ssds_value_dvp" localSheetId="29">OFFSET([6]Charts!$J$116,13,0,[6]Charts!$G$3,1)</definedName>
    <definedName name="ssds_value_dvp" localSheetId="36">OFFSET([6]Charts!$J$116,13,0,[6]Charts!$G$3,1)</definedName>
    <definedName name="ssds_value_dvp">OFFSET([6]Charts!$J$116,13,0,[6]Charts!$G$3,1)</definedName>
    <definedName name="ssds_value_percent" localSheetId="28">OFFSET([6]Charts!$K$116,13,0,[6]Charts!$G$3,1)</definedName>
    <definedName name="ssds_value_percent" localSheetId="29">OFFSET([6]Charts!$K$116,13,0,[6]Charts!$G$3,1)</definedName>
    <definedName name="ssds_value_percent" localSheetId="36">OFFSET([6]Charts!$K$116,13,0,[6]Charts!$G$3,1)</definedName>
    <definedName name="ssds_value_percent">OFFSET([6]Charts!$K$116,13,0,[6]Charts!$G$3,1)</definedName>
    <definedName name="ssds_value_total" localSheetId="28">OFFSET([6]Charts!$I$116,13,0,[6]Charts!$G$3,1)</definedName>
    <definedName name="ssds_value_total" localSheetId="29">OFFSET([6]Charts!$I$116,13,0,[6]Charts!$G$3,1)</definedName>
    <definedName name="ssds_value_total" localSheetId="36">OFFSET([6]Charts!$I$116,13,0,[6]Charts!$G$3,1)</definedName>
    <definedName name="ssds_value_total">OFFSET([6]Charts!$I$116,13,0,[6]Charts!$G$3,1)</definedName>
    <definedName name="ssds_vol_dvp" localSheetId="28">OFFSET([6]Charts!$P$116,13,0,[6]Charts!$G$3,1)</definedName>
    <definedName name="ssds_vol_dvp" localSheetId="29">OFFSET([6]Charts!$P$116,13,0,[6]Charts!$G$3,1)</definedName>
    <definedName name="ssds_vol_dvp" localSheetId="36">OFFSET([6]Charts!$P$116,13,0,[6]Charts!$G$3,1)</definedName>
    <definedName name="ssds_vol_dvp">OFFSET([6]Charts!$P$116,13,0,[6]Charts!$G$3,1)</definedName>
    <definedName name="ssds_vol_percent" localSheetId="28">OFFSET([6]Charts!$Q$116,13,0,[6]Charts!$G$3,1)</definedName>
    <definedName name="ssds_vol_percent" localSheetId="29">OFFSET([6]Charts!$Q$116,13,0,[6]Charts!$G$3,1)</definedName>
    <definedName name="ssds_vol_percent" localSheetId="36">OFFSET([6]Charts!$Q$116,13,0,[6]Charts!$G$3,1)</definedName>
    <definedName name="ssds_vol_percent">OFFSET([6]Charts!$Q$116,13,0,[6]Charts!$G$3,1)</definedName>
    <definedName name="ssds_vol_total" localSheetId="28">OFFSET([6]Charts!$O$116,13,0,[6]Charts!$G$3,1)</definedName>
    <definedName name="ssds_vol_total" localSheetId="29">OFFSET([6]Charts!$O$116,13,0,[6]Charts!$G$3,1)</definedName>
    <definedName name="ssds_vol_total" localSheetId="36">OFFSET([6]Charts!$O$116,13,0,[6]Charts!$G$3,1)</definedName>
    <definedName name="ssds_vol_total">OFFSET([6]Charts!$O$116,13,0,[6]Charts!$G$3,1)</definedName>
    <definedName name="Sulit_Area">[3]Masterir!$C$295:$K$324</definedName>
    <definedName name="temo" localSheetId="10">#REF!</definedName>
    <definedName name="temo" localSheetId="11">#REF!</definedName>
    <definedName name="temo" localSheetId="12">#REF!</definedName>
    <definedName name="temo" localSheetId="13">#REF!</definedName>
    <definedName name="temo" localSheetId="14">#REF!</definedName>
    <definedName name="temo" localSheetId="15">#REF!</definedName>
    <definedName name="temo" localSheetId="2">#REF!</definedName>
    <definedName name="temo" localSheetId="3">#REF!</definedName>
    <definedName name="temo" localSheetId="4">#REF!</definedName>
    <definedName name="temo" localSheetId="5">#REF!</definedName>
    <definedName name="temo" localSheetId="28">#REF!</definedName>
    <definedName name="temo" localSheetId="40">#REF!</definedName>
    <definedName name="temo" localSheetId="41">#REF!</definedName>
    <definedName name="temo" localSheetId="43">#REF!</definedName>
    <definedName name="temo" localSheetId="29">#REF!</definedName>
    <definedName name="temo" localSheetId="31">#REF!</definedName>
    <definedName name="temo" localSheetId="36">#REF!</definedName>
    <definedName name="temo" localSheetId="0">#REF!</definedName>
    <definedName name="temo">#REF!</definedName>
    <definedName name="temp" localSheetId="10">#REF!</definedName>
    <definedName name="temp" localSheetId="11">#REF!</definedName>
    <definedName name="temp" localSheetId="12">#REF!</definedName>
    <definedName name="temp" localSheetId="13">#REF!</definedName>
    <definedName name="temp" localSheetId="14">#REF!</definedName>
    <definedName name="temp" localSheetId="15">#REF!</definedName>
    <definedName name="temp" localSheetId="2">#REF!</definedName>
    <definedName name="temp" localSheetId="3">#REF!</definedName>
    <definedName name="temp" localSheetId="4">#REF!</definedName>
    <definedName name="temp" localSheetId="5">#REF!</definedName>
    <definedName name="temp" localSheetId="28">#REF!</definedName>
    <definedName name="temp" localSheetId="40">#REF!</definedName>
    <definedName name="temp" localSheetId="41">#REF!</definedName>
    <definedName name="temp" localSheetId="43">#REF!</definedName>
    <definedName name="temp" localSheetId="31">#REF!</definedName>
    <definedName name="temp" localSheetId="36">#REF!</definedName>
    <definedName name="temp" localSheetId="0">#REF!</definedName>
    <definedName name="temp">#REF!</definedName>
    <definedName name="TM1REBUILDOPTION">1</definedName>
    <definedName name="tp_1" localSheetId="28">OFFSET('[13]TP&amp;RP'!$T$44,0,4,1,'[13]TP&amp;RP'!$V$19)</definedName>
    <definedName name="tp_1" localSheetId="29">OFFSET('[13]TP&amp;RP'!$T$44,0,4,1,'[13]TP&amp;RP'!$V$19)</definedName>
    <definedName name="tp_1" localSheetId="36">OFFSET('[13]TP&amp;RP'!$T$44,0,4,1,'[13]TP&amp;RP'!$V$19)</definedName>
    <definedName name="tp_1">OFFSET('[13]TP&amp;RP'!$T$44,0,4,1,'[13]TP&amp;RP'!$V$19)</definedName>
    <definedName name="tp_2" localSheetId="28">OFFSET('[13]TP&amp;RP'!$T$45,0,4,1,'[13]TP&amp;RP'!$V$19)</definedName>
    <definedName name="tp_2" localSheetId="29">OFFSET('[13]TP&amp;RP'!$T$45,0,4,1,'[13]TP&amp;RP'!$V$19)</definedName>
    <definedName name="tp_2" localSheetId="36">OFFSET('[13]TP&amp;RP'!$T$45,0,4,1,'[13]TP&amp;RP'!$V$19)</definedName>
    <definedName name="tp_2">OFFSET('[13]TP&amp;RP'!$T$45,0,4,1,'[13]TP&amp;RP'!$V$19)</definedName>
    <definedName name="tp_3" localSheetId="28">OFFSET('[13]TP&amp;RP'!$T$46,0,4,1,'[13]TP&amp;RP'!$V$19)</definedName>
    <definedName name="tp_3" localSheetId="29">OFFSET('[13]TP&amp;RP'!$T$46,0,4,1,'[13]TP&amp;RP'!$V$19)</definedName>
    <definedName name="tp_3" localSheetId="36">OFFSET('[13]TP&amp;RP'!$T$46,0,4,1,'[13]TP&amp;RP'!$V$19)</definedName>
    <definedName name="tp_3">OFFSET('[13]TP&amp;RP'!$T$46,0,4,1,'[13]TP&amp;RP'!$V$19)</definedName>
    <definedName name="transport" localSheetId="28">OFFSET([7]Charts!$AK$5,13,0,[7]Charts!$Q$6,1)</definedName>
    <definedName name="transport" localSheetId="29">OFFSET([7]Charts!$AK$5,13,0,[7]Charts!$Q$6,1)</definedName>
    <definedName name="transport" localSheetId="36">OFFSET([7]Charts!$AK$5,13,0,[7]Charts!$Q$6,1)</definedName>
    <definedName name="transport">OFFSET([7]Charts!$AK$5,13,0,[7]Charts!$Q$6,1)</definedName>
    <definedName name="trn_val_dmtc" localSheetId="28">OFFSET([7]Charts!$X$5,5,0,[7]Charts!$Q$6,1)</definedName>
    <definedName name="trn_val_dmtc" localSheetId="29">OFFSET([7]Charts!$X$5,5,0,[7]Charts!$Q$6,1)</definedName>
    <definedName name="trn_val_dmtc" localSheetId="36">OFFSET([7]Charts!$X$5,5,0,[7]Charts!$Q$6,1)</definedName>
    <definedName name="trn_val_dmtc">OFFSET([7]Charts!$X$5,5,0,[7]Charts!$Q$6,1)</definedName>
    <definedName name="trn_val_int" localSheetId="28">OFFSET([7]Charts!$W$5,5,0,[7]Charts!$Q$6,1)</definedName>
    <definedName name="trn_val_int" localSheetId="29">OFFSET([7]Charts!$W$5,5,0,[7]Charts!$Q$6,1)</definedName>
    <definedName name="trn_val_int" localSheetId="36">OFFSET([7]Charts!$W$5,5,0,[7]Charts!$Q$6,1)</definedName>
    <definedName name="trn_val_int">OFFSET([7]Charts!$W$5,5,0,[7]Charts!$Q$6,1)</definedName>
    <definedName name="trn_value_card" localSheetId="28">OFFSET([15]Chart!$Y$3,20,0,[15]Chart!$O$5,1)</definedName>
    <definedName name="trn_value_card" localSheetId="29">OFFSET([15]Chart!$Y$3,20,0,[15]Chart!$O$5,1)</definedName>
    <definedName name="trn_value_card" localSheetId="36">OFFSET([15]Chart!$Y$3,20,0,[15]Chart!$O$5,1)</definedName>
    <definedName name="trn_value_card">OFFSET([15]Chart!$Y$3,20,0,[15]Chart!$O$5,1)</definedName>
    <definedName name="trn_value_ntwrk" localSheetId="28">OFFSET([15]Chart!$Z$3,20,0,[15]Chart!$O$5,1)</definedName>
    <definedName name="trn_value_ntwrk" localSheetId="29">OFFSET([15]Chart!$Z$3,20,0,[15]Chart!$O$5,1)</definedName>
    <definedName name="trn_value_ntwrk" localSheetId="36">OFFSET([15]Chart!$Z$3,20,0,[15]Chart!$O$5,1)</definedName>
    <definedName name="trn_value_ntwrk">OFFSET([15]Chart!$Z$3,20,0,[15]Chart!$O$5,1)</definedName>
    <definedName name="trn_vol_dmstic" localSheetId="28">OFFSET([7]Charts!$AB$5,5,0,[7]Charts!$Q$6,1)</definedName>
    <definedName name="trn_vol_dmstic" localSheetId="29">OFFSET([7]Charts!$AB$5,5,0,[7]Charts!$Q$6,1)</definedName>
    <definedName name="trn_vol_dmstic" localSheetId="36">OFFSET([7]Charts!$AB$5,5,0,[7]Charts!$Q$6,1)</definedName>
    <definedName name="trn_vol_dmstic">OFFSET([7]Charts!$AB$5,5,0,[7]Charts!$Q$6,1)</definedName>
    <definedName name="trn_vol_int" localSheetId="28">OFFSET([7]Charts!$AA$5,5,0,[7]Charts!$Q$6,1)</definedName>
    <definedName name="trn_vol_int" localSheetId="29">OFFSET([7]Charts!$AA$5,5,0,[7]Charts!$Q$6,1)</definedName>
    <definedName name="trn_vol_int" localSheetId="36">OFFSET([7]Charts!$AA$5,5,0,[7]Charts!$Q$6,1)</definedName>
    <definedName name="trn_vol_int">OFFSET([7]Charts!$AA$5,5,0,[7]Charts!$Q$6,1)</definedName>
    <definedName name="trn_vol_ntwrk" localSheetId="28">OFFSET([15]Chart!$W$3,20,0,[15]Chart!$O$5,1)</definedName>
    <definedName name="trn_vol_ntwrk" localSheetId="29">OFFSET([15]Chart!$W$3,20,0,[15]Chart!$O$5,1)</definedName>
    <definedName name="trn_vol_ntwrk" localSheetId="36">OFFSET([15]Chart!$W$3,20,0,[15]Chart!$O$5,1)</definedName>
    <definedName name="trn_vol_ntwrk">OFFSET([15]Chart!$W$3,20,0,[15]Chart!$O$5,1)</definedName>
    <definedName name="trn_volume_card" localSheetId="28">OFFSET([15]Chart!$V$3,20,0,[15]Chart!$O$5,1)</definedName>
    <definedName name="trn_volume_card" localSheetId="29">OFFSET([15]Chart!$V$3,20,0,[15]Chart!$O$5,1)</definedName>
    <definedName name="trn_volume_card" localSheetId="36">OFFSET([15]Chart!$V$3,20,0,[15]Chart!$O$5,1)</definedName>
    <definedName name="trn_volume_card">OFFSET([15]Chart!$V$3,20,0,[15]Chart!$O$5,1)</definedName>
    <definedName name="utilities" localSheetId="28">OFFSET([7]Charts!$AI$5,13,0,[7]Charts!$Q$6,1)</definedName>
    <definedName name="utilities" localSheetId="29">OFFSET([7]Charts!$AI$5,13,0,[7]Charts!$Q$6,1)</definedName>
    <definedName name="utilities" localSheetId="36">OFFSET([7]Charts!$AI$5,13,0,[7]Charts!$Q$6,1)</definedName>
    <definedName name="utilities">OFFSET([7]Charts!$AI$5,13,0,[7]Charts!$Q$6,1)</definedName>
    <definedName name="var" localSheetId="11">[17]!var</definedName>
    <definedName name="var" localSheetId="12">[17]!var</definedName>
    <definedName name="var" localSheetId="5">[17]!var</definedName>
    <definedName name="var" localSheetId="40">[17]!var</definedName>
    <definedName name="var" localSheetId="41">[17]!var</definedName>
    <definedName name="var" localSheetId="31">[17]!var</definedName>
    <definedName name="var">[17]!var</definedName>
    <definedName name="volume">[4]Volume!$A$35:$N$35</definedName>
    <definedName name="w1A" localSheetId="10">#REF!</definedName>
    <definedName name="w1A" localSheetId="11">#REF!</definedName>
    <definedName name="w1A" localSheetId="12">#REF!</definedName>
    <definedName name="w1A" localSheetId="13">#REF!</definedName>
    <definedName name="w1A" localSheetId="14">#REF!</definedName>
    <definedName name="w1A" localSheetId="15">#REF!</definedName>
    <definedName name="w1A" localSheetId="2">#REF!</definedName>
    <definedName name="w1A" localSheetId="3">#REF!</definedName>
    <definedName name="w1A" localSheetId="4">#REF!</definedName>
    <definedName name="w1A" localSheetId="5">#REF!</definedName>
    <definedName name="w1A" localSheetId="28">#REF!</definedName>
    <definedName name="w1A" localSheetId="40">#REF!</definedName>
    <definedName name="w1A" localSheetId="41">#REF!</definedName>
    <definedName name="w1A" localSheetId="43">#REF!</definedName>
    <definedName name="w1A" localSheetId="29">#REF!</definedName>
    <definedName name="w1A" localSheetId="31">#REF!</definedName>
    <definedName name="w1A" localSheetId="36">#REF!</definedName>
    <definedName name="w1A" localSheetId="0">#REF!</definedName>
    <definedName name="w1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44" l="1"/>
  <c r="C10" i="144"/>
  <c r="R51" i="127" l="1"/>
  <c r="Q51" i="127"/>
  <c r="G51" i="127"/>
  <c r="F51" i="127"/>
  <c r="R50" i="127"/>
  <c r="Q50" i="127"/>
  <c r="G50" i="127"/>
  <c r="F50" i="127"/>
  <c r="J59" i="118" l="1"/>
  <c r="I59" i="118"/>
  <c r="B59" i="118"/>
  <c r="A59" i="118"/>
  <c r="J58" i="118"/>
  <c r="I58" i="118"/>
  <c r="B58" i="118"/>
  <c r="A58" i="118"/>
</calcChain>
</file>

<file path=xl/comments1.xml><?xml version="1.0" encoding="utf-8"?>
<comments xmlns="http://schemas.openxmlformats.org/spreadsheetml/2006/main">
  <authors>
    <author>ppkoayqy</author>
  </authors>
  <commentList>
    <comment ref="C36" authorId="0" shapeId="0">
      <text>
        <r>
          <rPr>
            <b/>
            <sz val="9"/>
            <color indexed="81"/>
            <rFont val="Tahoma"/>
            <family val="2"/>
          </rPr>
          <t>ppkoayqy:</t>
        </r>
        <r>
          <rPr>
            <sz val="9"/>
            <color indexed="81"/>
            <rFont val="Tahoma"/>
            <family val="2"/>
          </rPr>
          <t xml:space="preserve">
New chart</t>
        </r>
      </text>
    </comment>
  </commentList>
</comments>
</file>

<file path=xl/sharedStrings.xml><?xml version="1.0" encoding="utf-8"?>
<sst xmlns="http://schemas.openxmlformats.org/spreadsheetml/2006/main" count="1457" uniqueCount="773">
  <si>
    <t>Sumber:</t>
  </si>
  <si>
    <t>Nota:</t>
  </si>
  <si>
    <t>Note:</t>
  </si>
  <si>
    <t>M</t>
  </si>
  <si>
    <t>J</t>
  </si>
  <si>
    <t>F</t>
  </si>
  <si>
    <t>A</t>
  </si>
  <si>
    <t>O</t>
  </si>
  <si>
    <t>Table A.2</t>
  </si>
  <si>
    <t>Enforcement Actions Taken in 1H 2019</t>
  </si>
  <si>
    <t>Area</t>
  </si>
  <si>
    <t>Enforcement Actions</t>
  </si>
  <si>
    <t xml:space="preserve">Non-compliance with money services business requirements </t>
  </si>
  <si>
    <r>
      <t>·</t>
    </r>
    <r>
      <rPr>
        <sz val="7"/>
        <rFont val="Times New Roman"/>
        <family val="1"/>
      </rPr>
      <t xml:space="preserve">      </t>
    </r>
    <r>
      <rPr>
        <sz val="12"/>
        <rFont val="Arial"/>
        <family val="2"/>
      </rPr>
      <t xml:space="preserve"> 9 entities were convicted for unauthorised provision of money services business under section 4(1) of the Money Services Business Act 2011 (MSBA).</t>
    </r>
  </si>
  <si>
    <r>
      <t>·</t>
    </r>
    <r>
      <rPr>
        <sz val="7"/>
        <color rgb="FF000000"/>
        <rFont val="Times New Roman"/>
        <family val="1"/>
      </rPr>
      <t xml:space="preserve">      </t>
    </r>
    <r>
      <rPr>
        <sz val="12"/>
        <color rgb="FF000000"/>
        <rFont val="Arial"/>
        <family val="2"/>
      </rPr>
      <t xml:space="preserve">Administrative monetary penalties (AMP) amounting to RM72,000 were imposed on two money services business providers for failure to comply with policies issued by BNM relating to the governance and operational requirements under section 74(3) of the MSBA.  </t>
    </r>
  </si>
  <si>
    <r>
      <t xml:space="preserve">·    </t>
    </r>
    <r>
      <rPr>
        <sz val="12"/>
        <color rgb="FF000000"/>
        <rFont val="Arial"/>
        <family val="2"/>
      </rPr>
      <t xml:space="preserve">AMPs amounting to </t>
    </r>
    <r>
      <rPr>
        <sz val="12"/>
        <rFont val="Arial"/>
        <family val="2"/>
      </rPr>
      <t>RM14,000 we</t>
    </r>
    <r>
      <rPr>
        <sz val="12"/>
        <color rgb="FF000000"/>
        <rFont val="Arial"/>
        <family val="2"/>
      </rPr>
      <t xml:space="preserve">re imposed on nine money services business providers for failure to comply with capital requirements under section 22(1) of the MSBA.  </t>
    </r>
  </si>
  <si>
    <r>
      <t xml:space="preserve">·    </t>
    </r>
    <r>
      <rPr>
        <sz val="12"/>
        <color rgb="FF000000"/>
        <rFont val="Arial"/>
        <family val="2"/>
      </rPr>
      <t>AMPs amountin</t>
    </r>
    <r>
      <rPr>
        <sz val="12"/>
        <rFont val="Arial"/>
        <family val="2"/>
      </rPr>
      <t>g to RM26,500</t>
    </r>
    <r>
      <rPr>
        <sz val="12"/>
        <color rgb="FF000000"/>
        <rFont val="Arial"/>
        <family val="2"/>
      </rPr>
      <t xml:space="preserve"> were imposed on 15 money services business providers for breaching section 31(9) of the MSBA in relation to requirements for the submission of audit reports to BNM and </t>
    </r>
    <r>
      <rPr>
        <sz val="12"/>
        <rFont val="Arial"/>
        <family val="2"/>
      </rPr>
      <t xml:space="preserve">RM29,500 </t>
    </r>
    <r>
      <rPr>
        <sz val="12"/>
        <color rgb="FF000000"/>
        <rFont val="Arial"/>
        <family val="2"/>
      </rPr>
      <t>on three money services providers for breaching section 34(1) of the MSBA in relation to requirements for the submission of statistical information to BNM.</t>
    </r>
  </si>
  <si>
    <t>Non-compliance with regulatory requirements</t>
  </si>
  <si>
    <r>
      <t>·</t>
    </r>
    <r>
      <rPr>
        <sz val="7"/>
        <rFont val="Times New Roman"/>
        <family val="1"/>
      </rPr>
      <t xml:space="preserve">      </t>
    </r>
    <r>
      <rPr>
        <sz val="12"/>
        <rFont val="Arial"/>
        <family val="2"/>
      </rPr>
      <t xml:space="preserve">AMPs amounting to RM3.92 million were imposed on 9 banking institutions for failure to comply with statistical reporting requirements under section 143 of the Financial Services Act 2013 (FSA) and section 155 of the Islamic Financial Services Act 2013 (IFSA). </t>
    </r>
  </si>
  <si>
    <r>
      <rPr>
        <sz val="12"/>
        <rFont val="Symbol"/>
        <family val="1"/>
        <charset val="2"/>
      </rPr>
      <t xml:space="preserve">·   </t>
    </r>
    <r>
      <rPr>
        <sz val="12"/>
        <rFont val="Arial"/>
        <family val="2"/>
      </rPr>
      <t>AMP amounting to RM2.7 million was imposed on one banking institution for failure to comply with the single counterparty exposure limit specified by BNM under section 50(1) of the FSA.</t>
    </r>
  </si>
  <si>
    <r>
      <t>·</t>
    </r>
    <r>
      <rPr>
        <sz val="7"/>
        <rFont val="Times New Roman"/>
        <family val="1"/>
      </rPr>
      <t xml:space="preserve">      </t>
    </r>
    <r>
      <rPr>
        <sz val="12"/>
        <rFont val="Arial"/>
        <family val="2"/>
      </rPr>
      <t xml:space="preserve">AMPs amounting to RM5.1 million were imposed on two banking institutions for failure to comply with policies issued by BNM relating to the protection of customer data under section 48(1)(a) of the FSA and section 58(1)(a) of the IFSA. </t>
    </r>
  </si>
  <si>
    <r>
      <t xml:space="preserve">·    </t>
    </r>
    <r>
      <rPr>
        <sz val="12"/>
        <rFont val="Arial"/>
        <family val="2"/>
      </rPr>
      <t xml:space="preserve">AMPs amounting to RM3.45 million were imposed on one banking institution for failure to manage its business, affairs and activities in a manner consistent with sound risk management and governance practices under section 41(4)(c) of the Development Financial Institutions Act 2002.  </t>
    </r>
  </si>
  <si>
    <r>
      <t>·</t>
    </r>
    <r>
      <rPr>
        <sz val="7"/>
        <rFont val="Times New Roman"/>
        <family val="1"/>
      </rPr>
      <t xml:space="preserve">      </t>
    </r>
    <r>
      <rPr>
        <sz val="12"/>
        <rFont val="Arial"/>
        <family val="2"/>
      </rPr>
      <t>Compounds amounting to RM9.6 million were imposed on two banking institutions for failure to comply with secrecy requirement under section 133(1) of the FSA and section 145(1) of the IFSA.</t>
    </r>
  </si>
  <si>
    <t>Non-compliance with foreign exchange administration requirements</t>
  </si>
  <si>
    <r>
      <t>·</t>
    </r>
    <r>
      <rPr>
        <sz val="7"/>
        <rFont val="Times New Roman"/>
        <family val="1"/>
      </rPr>
      <t xml:space="preserve">    </t>
    </r>
    <r>
      <rPr>
        <sz val="12"/>
        <rFont val="Arial"/>
        <family val="2"/>
      </rPr>
      <t xml:space="preserve">One entity was convicted for failure to comply with foreign exchange administration requirements under section 214(2) of the FSA. </t>
    </r>
  </si>
  <si>
    <r>
      <rPr>
        <sz val="12"/>
        <rFont val="Symbol"/>
        <family val="1"/>
        <charset val="2"/>
      </rPr>
      <t>·</t>
    </r>
    <r>
      <rPr>
        <sz val="12"/>
        <rFont val="Arial"/>
        <family val="2"/>
      </rPr>
      <t>  Compounds amounting to RM4.25 million were imposed on four banking institutions for failure to comply with foreign exchange administration requirements under section 214(2) of the FSA and section 225(2) of the IFSA.</t>
    </r>
  </si>
  <si>
    <t>Non-compliance with AML/CFT requirements</t>
  </si>
  <si>
    <r>
      <t>·</t>
    </r>
    <r>
      <rPr>
        <sz val="7"/>
        <rFont val="Times New Roman"/>
        <family val="1"/>
      </rPr>
      <t xml:space="preserve">      </t>
    </r>
    <r>
      <rPr>
        <sz val="12"/>
        <rFont val="Arial"/>
        <family val="2"/>
      </rPr>
      <t>AMPs amounting to RM2.425 million were imposed on four banking institutions for failure to comply with customer due diligence requirements under section 16 of the Anti-Money Laundering, Anti-Terrorism Financing and Proceeds of Unlawful Activities Act 2001 (AMLA).</t>
    </r>
  </si>
  <si>
    <t>S</t>
  </si>
  <si>
    <t>N</t>
  </si>
  <si>
    <t>D</t>
  </si>
  <si>
    <t>Banking System – Contribution to Growth in Deposits Accepted</t>
  </si>
  <si>
    <t>Bank Negara Malaysia</t>
  </si>
  <si>
    <t>Source:</t>
  </si>
  <si>
    <t>Mata peratusan</t>
  </si>
  <si>
    <t>%</t>
  </si>
  <si>
    <t>Percentage point</t>
  </si>
  <si>
    <t>Individu</t>
  </si>
  <si>
    <t>Perusahaan perniagaan</t>
  </si>
  <si>
    <t>Institusi kewangan bukan bank</t>
  </si>
  <si>
    <t>Bukan pemastautin</t>
  </si>
  <si>
    <t>Lain-lain</t>
  </si>
  <si>
    <t>Perubahan tahunan (%): Jumlah deposit</t>
  </si>
  <si>
    <t>Purata 5 tahun</t>
  </si>
  <si>
    <t>Individuals</t>
  </si>
  <si>
    <t>Businesses</t>
  </si>
  <si>
    <t>Non-bank financial institutions</t>
  </si>
  <si>
    <t>Non-residents</t>
  </si>
  <si>
    <t>Others</t>
  </si>
  <si>
    <t>Annual change (%): Total deposits</t>
  </si>
  <si>
    <t>5-year average</t>
  </si>
  <si>
    <t xml:space="preserve"> </t>
  </si>
  <si>
    <t>Sistem Perbankan – Nisbah Pinjaman kepada Dana dan Nisbah Pinjaman kepada Dana dan Ekuiti</t>
  </si>
  <si>
    <t>Banking System – Loan-to-Fund Ratio and Loan-to-Fund-and-Equity Ratio</t>
  </si>
  <si>
    <t>Banks’ funding remained stable to support intermediation activities</t>
  </si>
  <si>
    <t>Nisbah pinjaman kepada dana</t>
  </si>
  <si>
    <t>Nisbah pinjaman kepada dana dan ekuiti</t>
  </si>
  <si>
    <t>Loan-to-fund ratio</t>
  </si>
  <si>
    <t>Loan-to-fund-and-equity ratio</t>
  </si>
  <si>
    <t>Sistem Perbankan – Nisbah Perlindungan Mudah Tunai, Aset Mudah Tunai Berkualiti Tinggi dan Aliran Keluar Tunai Bersih</t>
  </si>
  <si>
    <t>Banking System – Liquidity Coverage Ratio, High Quality Liquid Assets and Net Cash Outflows</t>
  </si>
  <si>
    <t>RM bilion</t>
  </si>
  <si>
    <t>RM billion</t>
  </si>
  <si>
    <t>Aset mudah tunai berkualiti tinggi (skala kanan)</t>
  </si>
  <si>
    <t>Aliran keluar tunai bersih (skala kanan)</t>
  </si>
  <si>
    <t>High quality liquid assets (RHS)</t>
  </si>
  <si>
    <t>Net cash outflows (RHS)</t>
  </si>
  <si>
    <t>Hutang Luar Negeri Bank-Bank – Mengikut Instrumen</t>
  </si>
  <si>
    <t>Banks' External Debt – by Instrument</t>
  </si>
  <si>
    <t>Higher external funding reflects higher deposits from financial institutions and customers, and interbank borrowings</t>
  </si>
  <si>
    <t>% daripada jumlah pendanaan</t>
  </si>
  <si>
    <t>% of total funding</t>
  </si>
  <si>
    <t>Peminjaman antara bank</t>
  </si>
  <si>
    <t>Deposit institusi kewangan &amp; vostro</t>
  </si>
  <si>
    <t>Deposit diterima daripada entiti bukan institusi kewangan</t>
  </si>
  <si>
    <t>Sekuriti hutang</t>
  </si>
  <si>
    <t>Hutang luar negeri</t>
  </si>
  <si>
    <t>Hutang luar negeri bank dalam pesisir (% daripada jumlah pendanaan)</t>
  </si>
  <si>
    <t>Interbank borrowings</t>
  </si>
  <si>
    <t>FI placement &amp; vostro</t>
  </si>
  <si>
    <t>Deposits accepted from non-FIs</t>
  </si>
  <si>
    <t>Debt securities</t>
  </si>
  <si>
    <t>External debt</t>
  </si>
  <si>
    <t>Onshore banks' external debt (% of total funding)</t>
  </si>
  <si>
    <t>Dis</t>
  </si>
  <si>
    <t>Dec</t>
  </si>
  <si>
    <t>Mar</t>
  </si>
  <si>
    <t>Jun</t>
  </si>
  <si>
    <t>Sep</t>
  </si>
  <si>
    <t>Banking System – FCY External ‘Debt-at-Risk’ and Liquid Assets</t>
  </si>
  <si>
    <t>Banks maintained FCY liquid assets of more than two times the FCY external 'debt-at-risk'</t>
  </si>
  <si>
    <t>Aset mudah tunai FCY</t>
  </si>
  <si>
    <t>FCY short-term external debt</t>
  </si>
  <si>
    <t>FCY liquid assets</t>
  </si>
  <si>
    <t>FCY external 'debt-at-risk'</t>
  </si>
  <si>
    <t>4Q 2019</t>
  </si>
  <si>
    <t>% daripada jumlah modal</t>
  </si>
  <si>
    <t>% of total capital</t>
  </si>
  <si>
    <t>FX</t>
  </si>
  <si>
    <t>USD</t>
  </si>
  <si>
    <t>Sistem Perbankan – Pendapatan, Kos and Untung sebelum Cukai</t>
  </si>
  <si>
    <t>Banking System – Income, Cost and Profit before Tax</t>
  </si>
  <si>
    <t>Pertumbuhan keuntungan bank didorong oleh pendapatan bukan faedah</t>
  </si>
  <si>
    <t>Pertumbuhan tahunan dikira berdasarkan angka-angka untuk ST2 2019 dan ST2 2018</t>
  </si>
  <si>
    <t>Year-on-year growth computed based on figures for 2H 2019 and 2H 2018</t>
  </si>
  <si>
    <t>Pendapatan faedah bersih</t>
  </si>
  <si>
    <t>Pendapatan daripada perdagangan dan pelaburan</t>
  </si>
  <si>
    <t>Pendapatan fi</t>
  </si>
  <si>
    <t>Kos kredit</t>
  </si>
  <si>
    <t>Kos operasi</t>
  </si>
  <si>
    <t>Untung sebelum cukai</t>
  </si>
  <si>
    <t>Net interest income</t>
  </si>
  <si>
    <t>Trading and investment income</t>
  </si>
  <si>
    <t>Fee income</t>
  </si>
  <si>
    <t>Other income</t>
  </si>
  <si>
    <t>Credit cost</t>
  </si>
  <si>
    <t>Operating cost</t>
  </si>
  <si>
    <t>Profit before tax</t>
  </si>
  <si>
    <t>2H 2017</t>
  </si>
  <si>
    <t>ST2 2017</t>
  </si>
  <si>
    <t>1H 2018</t>
  </si>
  <si>
    <t>ST1 2018</t>
  </si>
  <si>
    <t>2H 2018</t>
  </si>
  <si>
    <t>ST2 2018</t>
  </si>
  <si>
    <t>1H 2019</t>
  </si>
  <si>
    <t>ST1 2019</t>
  </si>
  <si>
    <t>2H 2019</t>
  </si>
  <si>
    <t>ST2 2019</t>
  </si>
  <si>
    <t>Sistem Perbankan – Kualiti Aset</t>
  </si>
  <si>
    <t>Banking System – Asset Quality</t>
  </si>
  <si>
    <t>Nisbah pinjaman terjejas kekal rendah</t>
  </si>
  <si>
    <t>Dis '18</t>
  </si>
  <si>
    <t>Jun '19</t>
  </si>
  <si>
    <t>Dis '19</t>
  </si>
  <si>
    <t>Dec '18</t>
  </si>
  <si>
    <t>Dec '19</t>
  </si>
  <si>
    <t>Nisbah pinjaman terjejas bersih</t>
  </si>
  <si>
    <t>Net impaired loans ratio</t>
  </si>
  <si>
    <t>Nisbah pinjaman terjejas kasar</t>
  </si>
  <si>
    <t>Gross impaired loans ratio</t>
  </si>
  <si>
    <t>Banks continued to maintain strong buffers against potential credit losses</t>
  </si>
  <si>
    <t>Nisbah perlindungan kerugian pinjaman (termasuk rizab pengawalseliaan)</t>
  </si>
  <si>
    <t>Loan loss coverage ratio (including regulatory reserves)</t>
  </si>
  <si>
    <t>Bank-bank mengekalkan tahap permodalan kukuh</t>
  </si>
  <si>
    <t>Banks maintained strong capitalisation</t>
  </si>
  <si>
    <t>Excess total capital refers to total capital above the regulatory minimum, which includes the capital conservation buffer requirement for 2018 (1.875%) and 2019 (2.5%) and bank-specific higher minimum requirements</t>
  </si>
  <si>
    <t>Tier 1 capital ratio</t>
  </si>
  <si>
    <t>Nisbah jumlah modal</t>
  </si>
  <si>
    <t>Total capital ratio</t>
  </si>
  <si>
    <t>Lebihan jumlah modal</t>
  </si>
  <si>
    <t>Excess total capital</t>
  </si>
  <si>
    <t>Banking system sustained healthy profitability</t>
  </si>
  <si>
    <t>The average cost of capital for Malaysian banks refers to the average expected annual stock returns for all listed banks estimated using a Capital Asset Pricing Model</t>
  </si>
  <si>
    <t>Pulangan atas aset</t>
  </si>
  <si>
    <t>Return on assets</t>
  </si>
  <si>
    <t>Pulangan atas ekuiti</t>
  </si>
  <si>
    <t>Return on equity</t>
  </si>
  <si>
    <t>Nisbah kos kepada pendapatan</t>
  </si>
  <si>
    <t>Cost-to-income ratio</t>
  </si>
  <si>
    <t>Sistem Perbankan – Penunjuk Kewangan Utama Operasi Luar Negeri</t>
  </si>
  <si>
    <t>Banking System – Key Financial Indicators of Overseas Operations</t>
  </si>
  <si>
    <t>Purata penunjuk kewangan utama diwajarkan berdasarkan saiz aset operasi luar negeri terpilih</t>
  </si>
  <si>
    <t>The average key financial indicators are weighted by the asset size of selected overseas operations</t>
  </si>
  <si>
    <t>Sistem Perbankan – Komposisi Aset Operasi Luar Negeri</t>
  </si>
  <si>
    <t>Banking System – Asset Composition of Overseas Operations</t>
  </si>
  <si>
    <t>Singapura</t>
  </si>
  <si>
    <t>Singapore</t>
  </si>
  <si>
    <t>Indonesia</t>
  </si>
  <si>
    <t>Hong Kong SAR</t>
  </si>
  <si>
    <t>Thailand</t>
  </si>
  <si>
    <t>Rajah 2.14:</t>
  </si>
  <si>
    <t>Sistem Perbankan – Nisbah Jumlah Modal Selepas Kejutan</t>
  </si>
  <si>
    <t>Chart 2.14:</t>
  </si>
  <si>
    <t>Banking System – Post-shock Total Capital Ratios</t>
  </si>
  <si>
    <t>Nisbah modal selepas kejutan kekal lebih tinggi daripada keperluan minimum</t>
  </si>
  <si>
    <t>Post-stress capital ratios remain above regulatory minima</t>
  </si>
  <si>
    <t>Senario Dasar</t>
  </si>
  <si>
    <t>Senario Buruk 1</t>
  </si>
  <si>
    <t>Senario Buruk 2</t>
  </si>
  <si>
    <t>Baseline Scenario</t>
  </si>
  <si>
    <t>Adverse Scenario 1</t>
  </si>
  <si>
    <t>Adverse Scenario 2</t>
  </si>
  <si>
    <t>Rajah 2.15:</t>
  </si>
  <si>
    <t>Chart 2.15:</t>
  </si>
  <si>
    <t>Loan impairments expected to rise sharply under adverse conditions</t>
  </si>
  <si>
    <t>Sistem Perbankan – Punca Kerugian dalam Senario Buruk 2</t>
  </si>
  <si>
    <t>Banking System – Loss Drivers in Adverse Scenario 2</t>
  </si>
  <si>
    <t>Nearly 90% of losses are credit-driven</t>
  </si>
  <si>
    <t>Hampir 90% daripada kerugian berpunca daripada kredit</t>
  </si>
  <si>
    <t>Perniagaan</t>
  </si>
  <si>
    <t>Business</t>
  </si>
  <si>
    <t xml:space="preserve">Perniagaan lain </t>
  </si>
  <si>
    <t>Other business</t>
  </si>
  <si>
    <t>Isi rumah</t>
  </si>
  <si>
    <t>Household</t>
  </si>
  <si>
    <t>&lt;RM3,000</t>
  </si>
  <si>
    <t>RM3,000-5,000</t>
  </si>
  <si>
    <t>RM5,000-10,000</t>
  </si>
  <si>
    <t>&gt;RM10,000</t>
  </si>
  <si>
    <t xml:space="preserve">Lain-lain </t>
  </si>
  <si>
    <t>Risiko pasaran</t>
  </si>
  <si>
    <t>Market risk</t>
  </si>
  <si>
    <t xml:space="preserve">Risiko penularan </t>
  </si>
  <si>
    <t xml:space="preserve">Contagion risk </t>
  </si>
  <si>
    <t>Pendanaan luar negeri</t>
  </si>
  <si>
    <t xml:space="preserve">External funding </t>
  </si>
  <si>
    <t>Kenderaan bermotor</t>
  </si>
  <si>
    <t>Motor vehicles</t>
  </si>
  <si>
    <t>Harta kediaman</t>
  </si>
  <si>
    <t>Residential property</t>
  </si>
  <si>
    <t>Pembiayaan peribadi</t>
  </si>
  <si>
    <t>Personal use</t>
  </si>
  <si>
    <t>Harta tanah</t>
  </si>
  <si>
    <t>Real estate</t>
  </si>
  <si>
    <t>Perkilangan</t>
  </si>
  <si>
    <t>Manufacturing</t>
  </si>
  <si>
    <t>Pembinaan</t>
  </si>
  <si>
    <t>Construction</t>
  </si>
  <si>
    <t>Wholesale &amp; retail trade and restaurants &amp; hotels</t>
  </si>
  <si>
    <t>Pengangkutan, penyimpanan &amp; komunikasi</t>
  </si>
  <si>
    <t>Transport, storage &amp; communication</t>
  </si>
  <si>
    <t>Aktiviti kewangan, insurans &amp; perniagaan</t>
  </si>
  <si>
    <t>Finance, insurance &amp; business activities</t>
  </si>
  <si>
    <t xml:space="preserve">Sumber: Bank Negara Malaysia </t>
  </si>
  <si>
    <t xml:space="preserve">Source: Bank Negara Malaysia </t>
  </si>
  <si>
    <t>Life</t>
  </si>
  <si>
    <t>General</t>
  </si>
  <si>
    <t>Hayat</t>
  </si>
  <si>
    <t>Am</t>
  </si>
  <si>
    <t>Initial CAR</t>
  </si>
  <si>
    <t>CAR permulaan</t>
  </si>
  <si>
    <t>CAR paling teruk bawah Senario Buruk 1</t>
  </si>
  <si>
    <t>CAR paling teruk bawah Senario Buruk 2</t>
  </si>
  <si>
    <t>Dec '17</t>
  </si>
  <si>
    <t>Jun '18</t>
  </si>
  <si>
    <t xml:space="preserve">Total capital available </t>
  </si>
  <si>
    <t>Total capital required</t>
  </si>
  <si>
    <t>Dis '17</t>
  </si>
  <si>
    <t>Jumlah modal tersedia</t>
  </si>
  <si>
    <t>Jumlah modal diperlukan</t>
  </si>
  <si>
    <t>Nisbah kecukupan modal (%)</t>
  </si>
  <si>
    <t>Higher excess income over outgo driven by net unrealised gains</t>
  </si>
  <si>
    <t>Balance of transaction*</t>
  </si>
  <si>
    <t>Net investment income</t>
  </si>
  <si>
    <t>Net profit/(loss) from disposal of assets</t>
  </si>
  <si>
    <t>Net unrealised gain/(loss)</t>
  </si>
  <si>
    <t>Net other income/(loss)</t>
  </si>
  <si>
    <t>Excess income over outgo</t>
  </si>
  <si>
    <t>Baki transaksi*</t>
  </si>
  <si>
    <t>Pendapatan pelaburan bersih</t>
  </si>
  <si>
    <t>Keuntungan/(kerugian) bersih daripada pelupusan aset</t>
  </si>
  <si>
    <t>Perolehan/(kerugian) tidak direalisasi bersih</t>
  </si>
  <si>
    <t>Pendapatan/(kerugian) lain bersih</t>
  </si>
  <si>
    <t>Lebihan pendapatan berbanding perbelanjaan</t>
  </si>
  <si>
    <t>Keseluruhan perniagaan baharu kekal merekodkan pertumbuhan positif</t>
  </si>
  <si>
    <t>Overall new business continued to record positive growth rate</t>
  </si>
  <si>
    <t>Participating</t>
  </si>
  <si>
    <t>Non-participating</t>
  </si>
  <si>
    <t>Investment-linked</t>
  </si>
  <si>
    <t>Sertaan</t>
  </si>
  <si>
    <t>Tanpa sertaan</t>
  </si>
  <si>
    <t>Takaful biasa</t>
  </si>
  <si>
    <t>Berkaitan pelaburan</t>
  </si>
  <si>
    <t>Sumber: Bank Negara Malaysia</t>
  </si>
  <si>
    <t>Source: Bank Negara Malaysia</t>
  </si>
  <si>
    <t>Underwriting profit</t>
  </si>
  <si>
    <t>Net capital gain/(loss)</t>
  </si>
  <si>
    <t>Operating profit/(loss)</t>
  </si>
  <si>
    <t>Keuntungan pengunderaitan</t>
  </si>
  <si>
    <t>Perolehan/(kerugian) modal bersih</t>
  </si>
  <si>
    <t>Keuntungan/(kerugian) operasi</t>
  </si>
  <si>
    <t>Gross direct premium grew at a lower pace</t>
  </si>
  <si>
    <t>Motor</t>
  </si>
  <si>
    <t>Fire</t>
  </si>
  <si>
    <t>Kebakaran</t>
  </si>
  <si>
    <t>Pertumbuhan jumlah premium langsung kasar (%)</t>
  </si>
  <si>
    <t>Total gross direct premium growth (%)</t>
  </si>
  <si>
    <t>Chart 1.22:</t>
  </si>
  <si>
    <t>Rajah 1.22:</t>
  </si>
  <si>
    <t xml:space="preserve">Growth in deposits largely driven by households and non-bank financial institutions </t>
  </si>
  <si>
    <t>Federal Government</t>
  </si>
  <si>
    <t>Kerajaan Persekutuan</t>
  </si>
  <si>
    <t>Rajah 1.23:</t>
  </si>
  <si>
    <t>Chart 1.23:</t>
  </si>
  <si>
    <t>Rajah 1.24:</t>
  </si>
  <si>
    <t>Chart 1.24:</t>
  </si>
  <si>
    <t>Decline in LCR reflective of banks’ disposal of government bonds to capitalise on declining yields</t>
  </si>
  <si>
    <t>Liquidity Coverage Ratio</t>
  </si>
  <si>
    <t>Nisbah Perlindungan Mudah Tunai</t>
  </si>
  <si>
    <t>Chart 1.25:</t>
  </si>
  <si>
    <t>Rajah 1.25:</t>
  </si>
  <si>
    <t>Rajah 1.26:</t>
  </si>
  <si>
    <t>Chart 1.26:</t>
  </si>
  <si>
    <t>Rajah 1.27:</t>
  </si>
  <si>
    <t>Chart 1.27:</t>
  </si>
  <si>
    <t>Banking System – FX and USD Net Open Positions as Percentage of Capital</t>
  </si>
  <si>
    <t>FX and USD net open positions remained low</t>
  </si>
  <si>
    <t xml:space="preserve">Kedudukan terbuka bersih FX dan USD kekal rendah
</t>
  </si>
  <si>
    <t>Rajah 2.1:</t>
  </si>
  <si>
    <t>Chart 2.1:</t>
  </si>
  <si>
    <t>Banking System – Capitalisation</t>
  </si>
  <si>
    <t>Sistem Perbankan – Permodalan</t>
  </si>
  <si>
    <t>Chart 2.2:</t>
  </si>
  <si>
    <t>Rajah 2.2:</t>
  </si>
  <si>
    <t>Chart 2.3:</t>
  </si>
  <si>
    <t>Rajah 2.3:</t>
  </si>
  <si>
    <t>Growth in banks' profits was driven by non-interest income</t>
  </si>
  <si>
    <t>Chart 2.4:</t>
  </si>
  <si>
    <t>Rajah 2.4:</t>
  </si>
  <si>
    <t>Impairment ratios remain low</t>
  </si>
  <si>
    <t>Chart 2.5:</t>
  </si>
  <si>
    <t>Rajah 2.5:</t>
  </si>
  <si>
    <t>Banking System – Provisions</t>
  </si>
  <si>
    <t xml:space="preserve">Sistem Perbankan – Peruntukan </t>
  </si>
  <si>
    <t>Rajah 2.6:</t>
  </si>
  <si>
    <t>Chart 2.6:</t>
  </si>
  <si>
    <t>Overseas operations remained profitable despite weaker economic conditions</t>
  </si>
  <si>
    <t>Chart 2.7:</t>
  </si>
  <si>
    <t>Rajah 2.7:</t>
  </si>
  <si>
    <t xml:space="preserve">Overseas operations continue to be largely concentrated in Singapore and Indonesia </t>
  </si>
  <si>
    <t>Aggregate capital adequacy ratio remained well above the regulatory minimum of 130%</t>
  </si>
  <si>
    <t xml:space="preserve">Excess capital above regulatory minimum </t>
  </si>
  <si>
    <t xml:space="preserve">Modal yang melebihi tahap pengawalseliaan minimum </t>
  </si>
  <si>
    <t>Ordinary takaful</t>
  </si>
  <si>
    <t>Slight deterioration in operating profits attributed to lower underwriting profit, particularly in the motor segment</t>
  </si>
  <si>
    <t>Marine, aviation and transit</t>
  </si>
  <si>
    <t>Marin, udara dan transit</t>
  </si>
  <si>
    <t>Chart 2.13:</t>
  </si>
  <si>
    <t>Rajah 2.13:</t>
  </si>
  <si>
    <t>Banking System – Post-shock Gross Impaired Loans Ratio</t>
  </si>
  <si>
    <t>2007-2009 Peak</t>
  </si>
  <si>
    <t xml:space="preserve">2007-2009 Paras tertinggi </t>
  </si>
  <si>
    <t>Sistem Perbankan – Nisbah Pinjaman Terjejas Kasar Selepas Kejutan</t>
  </si>
  <si>
    <t>Credit risk losses from households</t>
  </si>
  <si>
    <t>Kerugian risiko kredit daripada isi rumah</t>
  </si>
  <si>
    <t>Credit risk losses from other businesses</t>
  </si>
  <si>
    <t>Kerugian risiko kredit daripada perniagaan lain</t>
  </si>
  <si>
    <t>Credit risk losses from selected large corporates</t>
  </si>
  <si>
    <t>Post-shock CAR remain above regulatory minimum of 130%</t>
  </si>
  <si>
    <t>Worst CAR under Adverse Scenario 1</t>
  </si>
  <si>
    <t>Worst CAR under Adverse Scenario 2</t>
  </si>
  <si>
    <t>Pertumbuhan deposit didorong terutamanya oleh isi rumah dan institusi kewangan bukan bank</t>
  </si>
  <si>
    <t xml:space="preserve">Dana bank kekal stabil untuk menyokong aktiviti pengantaraan </t>
  </si>
  <si>
    <t>Sistem Perbankan – Sumbangan kepada Pertumbuhan Deposit Diterima</t>
  </si>
  <si>
    <t xml:space="preserve">Penurunan Nisbah Perlindungan Mudah Tunai mencerminkan pelupusan bon kerajaan oleh bank untuk memanfaatkan kadar hasil yang lebih rendah </t>
  </si>
  <si>
    <t>Pendanaan luar negeri yang lebih tinggi mencerminkan peningkatan deposit yang diterima daripada institusi kewangan dan pelanggan, serta peminjaman antara bank</t>
  </si>
  <si>
    <t>Sistem Perbankan – Hutang Luar Negeri FCY Berisiko dan Aset Mudah Tunai FCY</t>
  </si>
  <si>
    <t xml:space="preserve">Bank-bank mengekalkan aset mudah tunai FCY lebih dua kali daripada hutang luar negeri FCY berisiko </t>
  </si>
  <si>
    <t xml:space="preserve">Hutang luar negeri FCY jangka pendek </t>
  </si>
  <si>
    <t xml:space="preserve">Hutang luar negeri FCY berisiko </t>
  </si>
  <si>
    <t>Sistem Perbankan – Kedudukan Terbuka Bersih FX dan USD Sebagai Peratusan daripada Modal</t>
  </si>
  <si>
    <t>Lebihan jumlah modal merujuk jumlah modal yang melebihi keperluan minimum pengawalseliaan termasuk keperluan penampan pengekal modal tahun 2018 (1.875%) dan 2019 (2.5%) dan keperluan modal lebih tinggi khusus buat bank</t>
  </si>
  <si>
    <t>Common Equity Tier 1 capital ratio</t>
  </si>
  <si>
    <t>Nisbah modal Ekuiti Biasa Kumpulan 1</t>
  </si>
  <si>
    <t>Nisbah modal Kumpulan 1</t>
  </si>
  <si>
    <t>Keuntungan bank kekal kukuh</t>
  </si>
  <si>
    <t>Kos modal purata bagi bank di Malaysia merujuk purata pulangan tahunan saham yang dijangka bagi semua bank tersenarai yang dianggarkan menggunakan Model Penentuan Harga Aset Modal</t>
  </si>
  <si>
    <t>Sistem Perbankan – Pendapatan, Kos and Untung Sebelum Cukai</t>
  </si>
  <si>
    <t>Pendapatan lain</t>
  </si>
  <si>
    <t>Bank-bank terus mengekalkan penampan yang kukuh terhadap kemungkinan kerugian kredit</t>
  </si>
  <si>
    <t>Operasi luar negeri kekal mencatat keuntungan meskipun keadaan ekonomi lebih lemah</t>
  </si>
  <si>
    <t xml:space="preserve">Operasi luar negeri terus tertumpu di Singapura dan Indonesia </t>
  </si>
  <si>
    <t>Nisbah kecukupan modal agregat jauh melebihi tahap pengawalseliaan minimum 130%</t>
  </si>
  <si>
    <t>Lebihan pendapatan berbanding perbelanjaan yang lebih tinggi didorong perolehan tidak direalisasi bersih</t>
  </si>
  <si>
    <t>* Lebihan premium bersih selepas ditolak bayaran manfaat, imbuhan agensi dan perbelanjaan pengurusan</t>
  </si>
  <si>
    <t>* Excess of net premium after deducting benefit payouts, agency remuneration and management expenses</t>
  </si>
  <si>
    <t xml:space="preserve">Keuntungan operasi menurun sedikit disumbang oleh keuntungan pengunderaitan yang rendah, terutamanya daripada segmen motor </t>
  </si>
  <si>
    <t>Premium langsung kasar meningkat lebih perlahan</t>
  </si>
  <si>
    <t>Rajah /  Chart</t>
  </si>
  <si>
    <t>Chart Title</t>
  </si>
  <si>
    <t>1.3</t>
  </si>
  <si>
    <t>Household Sector – Annual Growth of Debt</t>
  </si>
  <si>
    <t>Household Sector – Annual Growth of Financial Assets</t>
  </si>
  <si>
    <t>Household Sector – Share of Newly-Approved Loans by DSR</t>
  </si>
  <si>
    <t>Household Sector – Annual Growth of Impaired Loans</t>
  </si>
  <si>
    <t>Household Sector – Debt by Monthly Income Group</t>
  </si>
  <si>
    <t>Household Sector – Financial Assets-to-Debt Ratio by Type and Income Group</t>
  </si>
  <si>
    <t>Composition of Liquid Financial Assets by Components and Income Group</t>
  </si>
  <si>
    <t>Sektor Isi Rumah – Pertumbuhan Hutang Tahunan</t>
  </si>
  <si>
    <t>Sektor Isi Rumah – Nisbah Utama</t>
  </si>
  <si>
    <t>Sektor Isi Rumah – Pertumbuhan Aset Kewangan Tahunan</t>
  </si>
  <si>
    <t>Sektor Isi Rumah – Hutang Mengikut Kumpulan Pendapatan Bulanan</t>
  </si>
  <si>
    <t>Pre- and Post-Shock Scenarios – LFA Cover by Income Group</t>
  </si>
  <si>
    <t>Senario Sebelum dan Selepas Kejutan – Perlindungan Aset Kewangan Mudah Tunai Mengikut Kumpulan Pendapatan</t>
  </si>
  <si>
    <t>Property Market –  Housing Transactions</t>
  </si>
  <si>
    <t>Property Market – Vacancy Rates for Office and Retail Space in the Klang Valley</t>
  </si>
  <si>
    <t>Property Market – Rental Rates for Prime Office and Retail Space in the Klang Valley</t>
  </si>
  <si>
    <t xml:space="preserve">Property Market – Financial Institutions' Exposures to the Property Market </t>
  </si>
  <si>
    <t xml:space="preserve">Property Market – Loan Impairment Ratios for End-Financing by Segment </t>
  </si>
  <si>
    <t>Business Sector – Gross Impaired Loans</t>
  </si>
  <si>
    <t>Pasaran Harta Tanah – Transaksi Perumahan</t>
  </si>
  <si>
    <t>Pasaran Harta Tanah – Dedahan Institusi Kewangan kepada Pasaran Harta Tanah</t>
  </si>
  <si>
    <t xml:space="preserve">Pasaran Harta Tanah – Nisbah Pinjaman Terjejas bagi Pembiayaan Akhir Mengikut Segmen </t>
  </si>
  <si>
    <t>Sektor Perniagaan – Nisbah Hutang Syarikat Korporat Bukan Kewangan kepada KDNK dan Kadar Pertumbuhan Tahunan Hutang Agregat</t>
  </si>
  <si>
    <t xml:space="preserve">Sektor Perniagaan – Penunjuk Leveraj, Keuntungan, Keupayaan Membayar Balik Hutang dan Mudah Tunai </t>
  </si>
  <si>
    <t>Sektor Perniagaan – Penunjuk Mudah Tunai dan Keupayaan Membayar Balik Hutang bagi Sektor Terpilih</t>
  </si>
  <si>
    <t xml:space="preserve">Sektor Perniagaan – Pinjaman Terjejas Kasar </t>
  </si>
  <si>
    <t>Banking System – FX and USD Net Open Position as Percentage of Capital</t>
  </si>
  <si>
    <t>Hutang Luar Negeri Bank-Bank – Mengikut Instumen</t>
  </si>
  <si>
    <t>Institusi Kewangan Bukan Bank - Kesalinghubungan dengan Sistem Kewangan</t>
  </si>
  <si>
    <t>Banking System – Profitability</t>
  </si>
  <si>
    <t xml:space="preserve">Banking System – Asset Quality </t>
  </si>
  <si>
    <t>Sistem Perbankan – Keuntungan</t>
  </si>
  <si>
    <t>Sistem Perbankan – Peruntukan</t>
  </si>
  <si>
    <t xml:space="preserve">Sistem Perbankan – Komposisi Aset Operasi Luar Negeri </t>
  </si>
  <si>
    <t>S4 2019</t>
  </si>
  <si>
    <t>Capital adequacy ratio (%)</t>
  </si>
  <si>
    <t>Pertumbuhan jumlah premium perniagaan baharu (%)</t>
  </si>
  <si>
    <t>Total new business premium growth (%)</t>
  </si>
  <si>
    <t>1.1</t>
  </si>
  <si>
    <t>1.2</t>
  </si>
  <si>
    <t>Household Sector – Key Ratios</t>
  </si>
  <si>
    <t>1.4</t>
  </si>
  <si>
    <t>Sektor Isi Rumah – Bahagian Pinjaman Baharu yang Diluluskan Mengikut DSR</t>
  </si>
  <si>
    <t>Sektor Isi Rumah – Pertumbuhan Tahunan Pinjaman Terjejas</t>
  </si>
  <si>
    <t>Sektor Isi Rumah –  Nisbah Aset Kewangan kepada Hutang Mengikut Jenis dan Kumpulan Pendapatan</t>
  </si>
  <si>
    <t>Komposisi Aset Kewangan Mudah Tunai (AKMT) Mengikut Komponen dan Kumpulan Pendapatan</t>
  </si>
  <si>
    <t>Pasaran Harta Tanah – Kadar Kekosongan Ruang Pejabat dan Ruang Niaga di Lembah Klang</t>
  </si>
  <si>
    <t>Pasaran Harta Tanah – Kadar Sewa Ruang Pejabat dan Ruang Niaga Utama di Lembah Klang</t>
  </si>
  <si>
    <t>Pasaran Harta Tanah – Bahagian Dedahan Sektor Harta Tanah kepada Jumlah Pinjaman dan Aset Sistem Perbankan</t>
  </si>
  <si>
    <t>Property Market –  Share of Property Exposures to Total Loans and Assets of the Banking System</t>
  </si>
  <si>
    <t>Business Sector – Non-financial Corporate Debt-to-GDP Ratio and Aggregate Debt Annual Growth Rate</t>
  </si>
  <si>
    <t>Business Sector – Leverage, Profitability, Debt-servicing Capacity and Liquidity Indicators</t>
  </si>
  <si>
    <t>Business Sector – Liquidity and Debt-servicing Capacity Indicators for Selected Sectors</t>
  </si>
  <si>
    <t xml:space="preserve">Nisbah modal berwajaran risiko (2008) </t>
  </si>
  <si>
    <t xml:space="preserve">Risk-weighted capital ratio (2008)
</t>
  </si>
  <si>
    <t>Pinjaman terjejas dijangka meningkat dengan ketara di bawah keadaan yang buruk</t>
  </si>
  <si>
    <t>Kerugian risiko kredit daripada syarikat korporat besar tertentu</t>
  </si>
  <si>
    <t>Kegunaan peribadi</t>
  </si>
  <si>
    <t>Borong, runcit, restoran &amp; hotel</t>
  </si>
  <si>
    <t xml:space="preserve">Rajah 1.1: </t>
  </si>
  <si>
    <t xml:space="preserve">Chart 1.1: </t>
  </si>
  <si>
    <t>Household Sector –  Annual Growth of Debt</t>
  </si>
  <si>
    <t>Residential properties</t>
  </si>
  <si>
    <t>Harta bukan kediaman</t>
  </si>
  <si>
    <t>Non-residential properties</t>
  </si>
  <si>
    <t>Kad kredit</t>
  </si>
  <si>
    <t>Credit cards</t>
  </si>
  <si>
    <t>Personal financing</t>
  </si>
  <si>
    <t>Sekuriti</t>
  </si>
  <si>
    <t>Securities</t>
  </si>
  <si>
    <t>Perubahan tahunan: Jumlah hutang (%)</t>
  </si>
  <si>
    <t>Annual change: Total debt (%)</t>
  </si>
  <si>
    <t xml:space="preserve">Rajah 1.2: </t>
  </si>
  <si>
    <t xml:space="preserve">Chart 1.2: </t>
  </si>
  <si>
    <t>Bank Negara Malaysia, Jabatan Perangkaan Malaysia dan Pihak Berkuasa Kebangsaan</t>
  </si>
  <si>
    <t>Bank Negara Malaysia, Department of Statistics, Malaysia and National Authorities</t>
  </si>
  <si>
    <t>% daripada KDNK</t>
  </si>
  <si>
    <t>% of GDP</t>
  </si>
  <si>
    <t>Dis '15</t>
  </si>
  <si>
    <t>Dec' 15</t>
  </si>
  <si>
    <t>Hutang kepada KDNK: Jumlah</t>
  </si>
  <si>
    <t>Debt-to-GDP: Total</t>
  </si>
  <si>
    <t>Hutang kepada KDNK: Sistem perbankan</t>
  </si>
  <si>
    <t>Debt-to-GDP: Banking system</t>
  </si>
  <si>
    <t>Aset kewangan kepada KDNK</t>
  </si>
  <si>
    <t xml:space="preserve">Financial assets-to-GDP </t>
  </si>
  <si>
    <t xml:space="preserve">Rajah 1.3: </t>
  </si>
  <si>
    <t xml:space="preserve">Chart 1.3: </t>
  </si>
  <si>
    <t>Household Sector –  Annual Growth of Financial Assets</t>
  </si>
  <si>
    <t>Bank Negara Malaysia, Bursa Malaysia, Kumpulan Wang Simpanan Pekerja dan Suruhanjaya Sekuriti Malaysia</t>
  </si>
  <si>
    <t>Bank Negara Malaysia, Bursa Malaysia, Employees Provident Fund and Securities Commission Malaysia</t>
  </si>
  <si>
    <t>Caruman KWSP</t>
  </si>
  <si>
    <t>EPF contributions</t>
  </si>
  <si>
    <t>Deposit</t>
  </si>
  <si>
    <t>Deposits</t>
  </si>
  <si>
    <t>Dana unit amanah</t>
  </si>
  <si>
    <t>Unit trust funds</t>
  </si>
  <si>
    <t>Pemegangan ekuiti</t>
  </si>
  <si>
    <t>Equity holdings</t>
  </si>
  <si>
    <t>Polisi insurans (nilai serahan)</t>
  </si>
  <si>
    <t>Insurance policies (surrender value)</t>
  </si>
  <si>
    <t>Perubahan tahunan: Aset kewangan (%)</t>
  </si>
  <si>
    <t>Annual change: Financial assets (%)</t>
  </si>
  <si>
    <t>Perubahan tahunan: Aset kewangan mudah tunai (%)</t>
  </si>
  <si>
    <t>Annual change: Liquid financial assets (%)</t>
  </si>
  <si>
    <t xml:space="preserve">Rajah 1.4: </t>
  </si>
  <si>
    <t xml:space="preserve">Chart 1.4: </t>
  </si>
  <si>
    <t>% daripada pinjaman baharu yang diluluskan</t>
  </si>
  <si>
    <t>% of newly-approved loans</t>
  </si>
  <si>
    <t>DSR ≤ 60%</t>
  </si>
  <si>
    <t>DSR &gt; 60%</t>
  </si>
  <si>
    <t xml:space="preserve">Rajah 1.5: </t>
  </si>
  <si>
    <t xml:space="preserve">Chart 1.5:  </t>
  </si>
  <si>
    <t>Household Sector –  Annual Growth of Impaired Loans</t>
  </si>
  <si>
    <t>Hutang perumahan</t>
  </si>
  <si>
    <t>Housing debt</t>
  </si>
  <si>
    <t>Hutang keseluruhan sektor isi rumah</t>
  </si>
  <si>
    <t>Overall household debt</t>
  </si>
  <si>
    <t xml:space="preserve">Rajah 1.6: </t>
  </si>
  <si>
    <t xml:space="preserve">Chart 1.6: </t>
  </si>
  <si>
    <t>% bahagian daripada hutang isi rumah</t>
  </si>
  <si>
    <t>% of household debt</t>
  </si>
  <si>
    <t>Dis '13</t>
  </si>
  <si>
    <t>Dec '13</t>
  </si>
  <si>
    <t xml:space="preserve">Rajah 1.7: </t>
  </si>
  <si>
    <t xml:space="preserve">Chart 1.7: </t>
  </si>
  <si>
    <t>Kali</t>
  </si>
  <si>
    <t>Times</t>
  </si>
  <si>
    <t>Aset kewangan mudah tunai</t>
  </si>
  <si>
    <t>Simpanan dalam KWSP</t>
  </si>
  <si>
    <t>Pendapatan bulanan (RM'000)</t>
  </si>
  <si>
    <t>Monthly income (RM'000)</t>
  </si>
  <si>
    <t>Liquid financial assets (LFA)</t>
  </si>
  <si>
    <t>Savings in EPF</t>
  </si>
  <si>
    <t>&lt;3</t>
  </si>
  <si>
    <t>3-5</t>
  </si>
  <si>
    <t>5-10</t>
  </si>
  <si>
    <t>&gt;10</t>
  </si>
  <si>
    <t>Jumlah</t>
  </si>
  <si>
    <t>Total</t>
  </si>
  <si>
    <t xml:space="preserve">Rajah 1.8: </t>
  </si>
  <si>
    <t xml:space="preserve">Chart 1.8: </t>
  </si>
  <si>
    <t>Bank Negara Malaysia, Bursa Malaysia dan Suruhanjaya
Sekuriti Malaysia</t>
  </si>
  <si>
    <t>Bank Negara Malaysia, Bursa Malaysia and Securities Commission Malaysia</t>
  </si>
  <si>
    <t>% AKMT dalam setiap kumpulan pendapatan</t>
  </si>
  <si>
    <t>% LFA within each income group</t>
  </si>
  <si>
    <t>Aset kewangan mudah tunai lain (deposit, dana unit amanah harga tetap dan polisi insurans)</t>
  </si>
  <si>
    <t>Pelaburan dalam ekuiti dan dana unit amanah harga berubah</t>
  </si>
  <si>
    <t>Other liquid financial assets (deposits, fixed-price UTFs and insurance policies)</t>
  </si>
  <si>
    <t>Investment in equities and variable price UTFs</t>
  </si>
  <si>
    <t xml:space="preserve">Rajah 1.9: </t>
  </si>
  <si>
    <t xml:space="preserve">Chart 1.9: </t>
  </si>
  <si>
    <t>Bank Negara Malaysia, Bursa Malaysia dan Suruhanjaya Sekuriti Malaysia</t>
  </si>
  <si>
    <t>BL</t>
  </si>
  <si>
    <t>S1</t>
  </si>
  <si>
    <t>S2</t>
  </si>
  <si>
    <t>3 - 5</t>
  </si>
  <si>
    <t>5 - 10</t>
  </si>
  <si>
    <t>Jumlah / Total</t>
  </si>
  <si>
    <t xml:space="preserve">Rajah 1.10: </t>
  </si>
  <si>
    <t xml:space="preserve">Chart 1.10: </t>
  </si>
  <si>
    <t xml:space="preserve">Sumber: </t>
  </si>
  <si>
    <t>Pusat Makumat Harta Tanah Negara (NAPIC)</t>
  </si>
  <si>
    <t xml:space="preserve">Source: </t>
  </si>
  <si>
    <t>National Property Information Centre (NAPIC)</t>
  </si>
  <si>
    <t>Perubahan tahunan (%)</t>
  </si>
  <si>
    <t>Annual change (%)</t>
  </si>
  <si>
    <t>Purata S1-S4 2018</t>
  </si>
  <si>
    <t>Purata S1-S2 2019</t>
  </si>
  <si>
    <t xml:space="preserve">S3 2019 </t>
  </si>
  <si>
    <t>1Q-4Q 2018 average</t>
  </si>
  <si>
    <t>1Q-2Q 2019 average</t>
  </si>
  <si>
    <t>3Q 2019</t>
  </si>
  <si>
    <t>Bilangan</t>
  </si>
  <si>
    <t>Volume</t>
  </si>
  <si>
    <t>Nilai</t>
  </si>
  <si>
    <t>Value</t>
  </si>
  <si>
    <t xml:space="preserve">Rajah 1.11: </t>
  </si>
  <si>
    <t xml:space="preserve">Chart 1.11: </t>
  </si>
  <si>
    <t>Colliers, Cushman and Wakefield, Jones Lang LaSalle, Jones Lang Wootton, Knight Frank, Savills dan anggaran Bank Negara Malaysia</t>
  </si>
  <si>
    <t>Colliers, Cushman and Wakefield, Jones Lang LaSalle, Jones Lang Wootton, Knight Frank, Savills and Bank Negara Malaysia estimates</t>
  </si>
  <si>
    <t>i. Ruang niaga merujuk kompleks beli-belah</t>
  </si>
  <si>
    <t>ii. Bandar raya serantau bagi ruang pejabat utama merujuk kepada Bangkok, Beijing, Hong Kong SAR, Manila, Seoul, Shanghai dan Singapura</t>
  </si>
  <si>
    <t>iii. Bandar raya serantau bagi ruang niaga utama merujuk Bangkok, Hanoi, Ho Chi Minh City, Jakarta, New Delhi, Shanghai dan Singapura</t>
  </si>
  <si>
    <t>i. Retail space refers to shopping complexes</t>
  </si>
  <si>
    <t>ii. Regional cities for prime office space data refer to Bangkok, Beijing, Hong Kong SAR, Manila, Seoul, Shanghai and Singapore</t>
  </si>
  <si>
    <t>iii. Regional cities for prime retail space data refer to Bangkok, Hanoi, Ho Chi Minh City, Jakarta, New Delhi, Shanghai and Singapore</t>
  </si>
  <si>
    <t>S1 2019</t>
  </si>
  <si>
    <t>S3 2019</t>
  </si>
  <si>
    <t>1Q 2019</t>
  </si>
  <si>
    <t>Ruang pejabat</t>
  </si>
  <si>
    <t>Office space</t>
  </si>
  <si>
    <t>Kadar kekosongan (%)</t>
  </si>
  <si>
    <t>Vacancy rate (%)</t>
  </si>
  <si>
    <t>Utama</t>
  </si>
  <si>
    <t>Prime</t>
  </si>
  <si>
    <t>Bukan utama</t>
  </si>
  <si>
    <t>Non-prime</t>
  </si>
  <si>
    <t>Bandar raya serantau</t>
  </si>
  <si>
    <t>Regional cities</t>
  </si>
  <si>
    <t>Ruang niaga</t>
  </si>
  <si>
    <t>Retail space</t>
  </si>
  <si>
    <t>Rajah 1.12:</t>
  </si>
  <si>
    <t>Chart 1.12:</t>
  </si>
  <si>
    <t>Knight Frank dan Savills Malaysia</t>
  </si>
  <si>
    <t>Knight Frank and Savills Malaysia</t>
  </si>
  <si>
    <t>Kadar sewa bagi ruang niaga dianggarkan berdasarkan kompleks beli-belah utama di Kuala Lumpur</t>
  </si>
  <si>
    <t>Rental rates for retail space are estimated based on major shopping complexes in Kuala Lumpur</t>
  </si>
  <si>
    <t>Perubahan Tahunan Kadar Sewa (%)</t>
  </si>
  <si>
    <t>Annual change of rental rate (%)</t>
  </si>
  <si>
    <t>Purata tahun 2014-2018</t>
  </si>
  <si>
    <t>2014-2018 average</t>
  </si>
  <si>
    <t>Ruang pejabat utama</t>
  </si>
  <si>
    <t>Prime office space</t>
  </si>
  <si>
    <t>Ruang niaga utama</t>
  </si>
  <si>
    <t>Prime retail space</t>
  </si>
  <si>
    <t xml:space="preserve">Rajah 1.13: </t>
  </si>
  <si>
    <t xml:space="preserve">Chart 1.13: </t>
  </si>
  <si>
    <t>% bahagian</t>
  </si>
  <si>
    <t>% share</t>
  </si>
  <si>
    <t>Purata tahun 2010-2018</t>
  </si>
  <si>
    <t>2010-2018 average</t>
  </si>
  <si>
    <t>Jumlah aset</t>
  </si>
  <si>
    <t>Total assets</t>
  </si>
  <si>
    <t>Jumlah pinjaman</t>
  </si>
  <si>
    <t>Total loans</t>
  </si>
  <si>
    <t xml:space="preserve">Rajah 1.14: </t>
  </si>
  <si>
    <t xml:space="preserve">Pasaran Harta Tanah – Dedahan Institusi Kewangan kepada Pasaran Harta Tanah </t>
  </si>
  <si>
    <t xml:space="preserve">Chart 1.14: </t>
  </si>
  <si>
    <t>Bank</t>
  </si>
  <si>
    <t xml:space="preserve">Institusi kewangan pembangunan </t>
  </si>
  <si>
    <t>Penanggung insurans dan pengendali takaful</t>
  </si>
  <si>
    <t>Banks</t>
  </si>
  <si>
    <t xml:space="preserve">Development financial institutions </t>
  </si>
  <si>
    <t>Insurers and takaful operators</t>
  </si>
  <si>
    <t>Pembiayaan akhir harta kediaman</t>
  </si>
  <si>
    <t>End-financing for residential properties</t>
  </si>
  <si>
    <t xml:space="preserve">Pembiayaan akhir harta bukan kediaman </t>
  </si>
  <si>
    <t>End-financing for non-residential properties</t>
  </si>
  <si>
    <t>Modal kerja pembinaan dan pembangunan harta tanah</t>
  </si>
  <si>
    <t>Working capital for construction and development of properties</t>
  </si>
  <si>
    <t>Pembiayaan penghubung untuk pembinaan dan pembangunan harta tanah</t>
  </si>
  <si>
    <t>Bridging financing for construction and development of properties</t>
  </si>
  <si>
    <t>Bon korporat/sukuk terbitan pemaju harta tanah yang dipegang institusi kewangan</t>
  </si>
  <si>
    <t>Corporate bonds/sukuk issued by property developers, held by financial institutions</t>
  </si>
  <si>
    <t>Pelaburan dalam harta tanah</t>
  </si>
  <si>
    <t>Investment in properties</t>
  </si>
  <si>
    <t xml:space="preserve">Rajah 1.15: </t>
  </si>
  <si>
    <t xml:space="preserve">Chart 1.15: </t>
  </si>
  <si>
    <t>Non-residential property</t>
  </si>
  <si>
    <t>Ruang pejabat dan kompleks beli-belah</t>
  </si>
  <si>
    <t>OSSC</t>
  </si>
  <si>
    <t xml:space="preserve">Rajah 1.16: </t>
  </si>
  <si>
    <t>Chart 1.16:</t>
  </si>
  <si>
    <t xml:space="preserve"> Business Sector – Non-financial Corporate Debt-to-GDP Ratio and Aggregate Debt Annual Growth Rate</t>
  </si>
  <si>
    <t>Mencerminkan KDNK nominal yang lebih tinggi, berikutan KDNK diasaskan semula daripada 2010=100 kepada 2015=100. Nisbah hutang syarikat korporat bukan kewangan kepada KDNK bagi bulan Disember 2018 ialah 103.7% seperti dilaporkan dalam Laporan Kestabilan Kewangan dan Sistem Pembayaran 2018</t>
  </si>
  <si>
    <t>Reflects a higher nominal GDP, following the rebasing of GDP from 2010=100 to 2015=100. NFC debt-to-GDP ratio for December 2018 was 103.7% as reported in the FSPSR 2018</t>
  </si>
  <si>
    <t xml:space="preserve">                                        </t>
  </si>
  <si>
    <t>Pinjaman/pembiayaan domestik</t>
  </si>
  <si>
    <t>Bon korporat/sukuk domestik</t>
  </si>
  <si>
    <t>Domestic loans/financing</t>
  </si>
  <si>
    <t>Domestic corporate bonds/sukuk</t>
  </si>
  <si>
    <t xml:space="preserve">Rajah 1.17: </t>
  </si>
  <si>
    <t xml:space="preserve">Chart 1.17: </t>
  </si>
  <si>
    <t>Business Sector – Leverage, Profitability, Debt-Servicing Capacity and Liquidity Indicators</t>
  </si>
  <si>
    <t>S&amp;P Capital IQ dan anggaran Bank Negara Malaysia</t>
  </si>
  <si>
    <t>S&amp;P Capital IQ and Bank Negara Malaysia estimates</t>
  </si>
  <si>
    <r>
      <rPr>
        <i/>
        <sz val="10"/>
        <color theme="1"/>
        <rFont val="Arial"/>
        <family val="2"/>
      </rPr>
      <t>a</t>
    </r>
    <r>
      <rPr>
        <sz val="10"/>
        <color theme="1"/>
        <rFont val="Arial"/>
        <family val="2"/>
      </rPr>
      <t xml:space="preserve"> Awalan</t>
    </r>
  </si>
  <si>
    <t>Paras ambang kehematan bagi nisbah perlindungan faedah dan nisbah tunai kepada hutang jangka pendek masing-masing adalah dua kali dan satu kali</t>
  </si>
  <si>
    <r>
      <rPr>
        <i/>
        <sz val="10"/>
        <color theme="1"/>
        <rFont val="Arial"/>
        <family val="2"/>
      </rPr>
      <t xml:space="preserve">p </t>
    </r>
    <r>
      <rPr>
        <sz val="10"/>
        <color theme="1"/>
        <rFont val="Arial"/>
        <family val="2"/>
      </rPr>
      <t>Preliminary</t>
    </r>
  </si>
  <si>
    <t>Prudent thresholds for ICR and CASTD are two times and one time, respectively</t>
  </si>
  <si>
    <t>Kali / Times</t>
  </si>
  <si>
    <t>Nisbah hutang kepada ekuiti</t>
  </si>
  <si>
    <t>Margin operasi</t>
  </si>
  <si>
    <t>Nisbah perlindungan faedah (skala kanan)</t>
  </si>
  <si>
    <t>Nisbah tunai kepada hutang jangka pendek (skala kanan)</t>
  </si>
  <si>
    <t>Debt-to-equity ratio</t>
  </si>
  <si>
    <t>Operating Margin</t>
  </si>
  <si>
    <t>Interest coverage ratio (ICR) (RHS)</t>
  </si>
  <si>
    <t>Cash-to-short-term debt ratio (CASTD) (RHS)</t>
  </si>
  <si>
    <r>
      <t>ST2 2019</t>
    </r>
    <r>
      <rPr>
        <i/>
        <sz val="10"/>
        <color theme="1"/>
        <rFont val="Arial"/>
        <family val="2"/>
      </rPr>
      <t>a</t>
    </r>
  </si>
  <si>
    <r>
      <t>2H 2019</t>
    </r>
    <r>
      <rPr>
        <i/>
        <sz val="10"/>
        <color theme="1"/>
        <rFont val="Arial"/>
        <family val="2"/>
      </rPr>
      <t>p</t>
    </r>
  </si>
  <si>
    <t xml:space="preserve">Rajah 1.18: </t>
  </si>
  <si>
    <t xml:space="preserve">Chart 1.18: </t>
  </si>
  <si>
    <t>Paras ambang kehematan bagi nisbah perlindungan faedah dan
nisbah tunai kepada hutang jangka pendek masing-masing
adalah dua kali dan satu kali</t>
  </si>
  <si>
    <t xml:space="preserve">Minyak dan gas </t>
  </si>
  <si>
    <t xml:space="preserve">Minyak sawit </t>
  </si>
  <si>
    <t xml:space="preserve">Pembinaan </t>
  </si>
  <si>
    <t xml:space="preserve">Harta tanah </t>
  </si>
  <si>
    <t xml:space="preserve">Perdagangan borong dan runcit </t>
  </si>
  <si>
    <t xml:space="preserve">Oil &amp; gas </t>
  </si>
  <si>
    <t xml:space="preserve">Palm oil </t>
  </si>
  <si>
    <t xml:space="preserve">Property </t>
  </si>
  <si>
    <t xml:space="preserve">Wholesale and retail </t>
  </si>
  <si>
    <t xml:space="preserve">Nisbah tunai kepada hutang jangka pendek ST1 2019 </t>
  </si>
  <si>
    <t>1H 2019 CASTD</t>
  </si>
  <si>
    <r>
      <t>Nisbah tunai kepada hutang jangka pendek ST2 2019</t>
    </r>
    <r>
      <rPr>
        <i/>
        <sz val="10"/>
        <rFont val="Arial"/>
        <family val="2"/>
      </rPr>
      <t>a</t>
    </r>
  </si>
  <si>
    <r>
      <t>2H 2019</t>
    </r>
    <r>
      <rPr>
        <i/>
        <sz val="10"/>
        <rFont val="Arial"/>
        <family val="2"/>
      </rPr>
      <t>p</t>
    </r>
    <r>
      <rPr>
        <sz val="10"/>
        <rFont val="Arial"/>
        <family val="2"/>
      </rPr>
      <t xml:space="preserve"> CASTD</t>
    </r>
  </si>
  <si>
    <t xml:space="preserve">Nisbah perlindungan faedah ST1 2019 </t>
  </si>
  <si>
    <t>1H 2019 ICR</t>
  </si>
  <si>
    <r>
      <t>Nisbah perlindungan faedah ST2 2019</t>
    </r>
    <r>
      <rPr>
        <i/>
        <sz val="10"/>
        <rFont val="Arial"/>
        <family val="2"/>
      </rPr>
      <t>a</t>
    </r>
  </si>
  <si>
    <r>
      <t>2H 2019</t>
    </r>
    <r>
      <rPr>
        <i/>
        <sz val="10"/>
        <rFont val="Arial"/>
        <family val="2"/>
      </rPr>
      <t>p</t>
    </r>
    <r>
      <rPr>
        <sz val="10"/>
        <rFont val="Arial"/>
        <family val="2"/>
      </rPr>
      <t xml:space="preserve"> ICR </t>
    </r>
  </si>
  <si>
    <t xml:space="preserve">Rajah 1.19: </t>
  </si>
  <si>
    <t xml:space="preserve">Chart 1.19: </t>
  </si>
  <si>
    <t>Nisbah (%)</t>
  </si>
  <si>
    <t>Ratio (%)</t>
  </si>
  <si>
    <t>Perniagaan keseluruhan: Pinjaman terjejas kasar</t>
  </si>
  <si>
    <t>PKS: Pinjaman terjejas kasar</t>
  </si>
  <si>
    <t>Overall business: Gross impaired loans</t>
  </si>
  <si>
    <t>SME: Gross impaired loans</t>
  </si>
  <si>
    <t>Rajah 1.28:</t>
  </si>
  <si>
    <t xml:space="preserve">Sistem Kewangan – Komposisi Aset </t>
  </si>
  <si>
    <t>Chart 1.28:</t>
  </si>
  <si>
    <t>Financial System – Composition of Assets</t>
  </si>
  <si>
    <t>Bank Negara Malaysia, Suruhanjaya Koperasi Malaysia, Suruhanjaya Sekuriti Malaysia dan penyata kewangan yang diterbitkan</t>
  </si>
  <si>
    <t>Sources:</t>
  </si>
  <si>
    <t>Bank Negara Malaysia, Malaysia Co-operative Societies Commission, Securities Commission Malaysia and published financial statements</t>
  </si>
  <si>
    <r>
      <rPr>
        <i/>
        <sz val="10"/>
        <rFont val="Arial"/>
        <family val="2"/>
      </rPr>
      <t>a</t>
    </r>
    <r>
      <rPr>
        <sz val="10"/>
        <rFont val="Arial"/>
        <family val="2"/>
      </rPr>
      <t xml:space="preserve"> Awalan</t>
    </r>
  </si>
  <si>
    <r>
      <rPr>
        <vertAlign val="superscript"/>
        <sz val="10"/>
        <color theme="1"/>
        <rFont val="Arial"/>
        <family val="2"/>
      </rPr>
      <t>1</t>
    </r>
    <r>
      <rPr>
        <sz val="10"/>
        <color theme="1"/>
        <rFont val="Arial"/>
        <family val="2"/>
      </rPr>
      <t xml:space="preserve"> Merujuk Institusi Kewangan Pembangunan (IKP) yang tidak dikawal selia oleh Bank di bawah Akta Institusi Kewangan Pembangunan 2002 (AIKP 2002)</t>
    </r>
  </si>
  <si>
    <r>
      <rPr>
        <vertAlign val="superscript"/>
        <sz val="10"/>
        <color theme="1"/>
        <rFont val="Arial"/>
        <family val="2"/>
      </rPr>
      <t>2</t>
    </r>
    <r>
      <rPr>
        <sz val="10"/>
        <color theme="1"/>
        <rFont val="Arial"/>
        <family val="2"/>
      </rPr>
      <t xml:space="preserve"> Merujuk pemegang pajak gadai, pemberi pinjam wang, penyedia kredit dan pembiayaan sewa beli bukan bank, penyedia pembiayaan pendidikan bukan bank, penyedia kredit perumahan bukan bank, syarikat pemegang amanah milik kerajaan dan pertubuhan keselamatan sosial</t>
    </r>
  </si>
  <si>
    <r>
      <rPr>
        <vertAlign val="superscript"/>
        <sz val="10"/>
        <color theme="1"/>
        <rFont val="Arial"/>
        <family val="2"/>
      </rPr>
      <t>3</t>
    </r>
    <r>
      <rPr>
        <sz val="10"/>
        <color theme="1"/>
        <rFont val="Arial"/>
        <family val="2"/>
      </rPr>
      <t xml:space="preserve"> Merujuk sekuriti bersandarkan aset terkumpul dan saiz aset perbadanan gadai janji kebangsaan</t>
    </r>
  </si>
  <si>
    <r>
      <rPr>
        <i/>
        <sz val="10"/>
        <rFont val="Arial"/>
        <family val="2"/>
      </rPr>
      <t>p</t>
    </r>
    <r>
      <rPr>
        <sz val="10"/>
        <rFont val="Arial"/>
        <family val="2"/>
      </rPr>
      <t xml:space="preserve"> Preliminary</t>
    </r>
  </si>
  <si>
    <r>
      <rPr>
        <vertAlign val="superscript"/>
        <sz val="10"/>
        <color theme="1"/>
        <rFont val="Arial"/>
        <family val="2"/>
      </rPr>
      <t>1</t>
    </r>
    <r>
      <rPr>
        <sz val="10"/>
        <color theme="1"/>
        <rFont val="Arial"/>
        <family val="2"/>
      </rPr>
      <t xml:space="preserve"> Development Financial Institutions (DFIs) that are not regulated by the Bank under the Development Financial Institutions Act 2002 (DFIA 2002)</t>
    </r>
  </si>
  <si>
    <r>
      <rPr>
        <vertAlign val="superscript"/>
        <sz val="10"/>
        <color theme="1"/>
        <rFont val="Arial"/>
        <family val="2"/>
      </rPr>
      <t>2</t>
    </r>
    <r>
      <rPr>
        <sz val="10"/>
        <color theme="1"/>
        <rFont val="Arial"/>
        <family val="2"/>
      </rPr>
      <t xml:space="preserve"> Refers to pawn brokers, money lenders, non-bank providers of credit and hire purchase financing, non-bank provider of education financing, non-bank provider of housing credit, government-owned trustee company and social security organisation</t>
    </r>
  </si>
  <si>
    <r>
      <rPr>
        <vertAlign val="superscript"/>
        <sz val="10"/>
        <color theme="1"/>
        <rFont val="Arial"/>
        <family val="2"/>
      </rPr>
      <t>3</t>
    </r>
    <r>
      <rPr>
        <sz val="10"/>
        <color theme="1"/>
        <rFont val="Arial"/>
        <family val="2"/>
      </rPr>
      <t xml:space="preserve"> Refers to outstanding asset-backed securities and asset size of national mortgage corporation</t>
    </r>
  </si>
  <si>
    <t>Dana kumpulan wang simpanan dan pencen</t>
  </si>
  <si>
    <r>
      <t>IKP lain</t>
    </r>
    <r>
      <rPr>
        <vertAlign val="superscript"/>
        <sz val="10"/>
        <rFont val="Arial"/>
        <family val="2"/>
      </rPr>
      <t>1</t>
    </r>
  </si>
  <si>
    <r>
      <t>Lain-lain</t>
    </r>
    <r>
      <rPr>
        <vertAlign val="superscript"/>
        <sz val="10"/>
        <rFont val="Arial"/>
        <family val="2"/>
      </rPr>
      <t>2</t>
    </r>
  </si>
  <si>
    <t xml:space="preserve">Koperasi </t>
  </si>
  <si>
    <t>Industri pengurusan dana</t>
  </si>
  <si>
    <r>
      <t>Entiti pensekuritian</t>
    </r>
    <r>
      <rPr>
        <vertAlign val="superscript"/>
        <sz val="10"/>
        <rFont val="Arial"/>
        <family val="2"/>
      </rPr>
      <t>3</t>
    </r>
  </si>
  <si>
    <t xml:space="preserve">Syarikat pemfaktoran dan pemajakan </t>
  </si>
  <si>
    <t>Bank-bank, IKP yang dikawal selia di bawah AIKP 2002, syarikat insurans, pengendali takaful dan pengeluar kad kredit bukan bank</t>
  </si>
  <si>
    <t>Provident &amp; pension funds</t>
  </si>
  <si>
    <r>
      <t>Other DFIs</t>
    </r>
    <r>
      <rPr>
        <vertAlign val="superscript"/>
        <sz val="10"/>
        <rFont val="Arial"/>
        <family val="2"/>
      </rPr>
      <t>1</t>
    </r>
  </si>
  <si>
    <r>
      <t>Others</t>
    </r>
    <r>
      <rPr>
        <vertAlign val="superscript"/>
        <sz val="10"/>
        <rFont val="Arial"/>
        <family val="2"/>
      </rPr>
      <t>2</t>
    </r>
  </si>
  <si>
    <t xml:space="preserve">Co-operatives </t>
  </si>
  <si>
    <t xml:space="preserve">Fund management industry </t>
  </si>
  <si>
    <r>
      <t>Securitisation vehicles</t>
    </r>
    <r>
      <rPr>
        <vertAlign val="superscript"/>
        <sz val="10"/>
        <rFont val="Arial"/>
        <family val="2"/>
      </rPr>
      <t>3</t>
    </r>
  </si>
  <si>
    <t xml:space="preserve">Leasing &amp; factoring companies </t>
  </si>
  <si>
    <t xml:space="preserve">Banks, DFIs regulated under DFIA 2002, insurance companies, takaful operators and non-bank credit card issuers
</t>
  </si>
  <si>
    <r>
      <t>2019</t>
    </r>
    <r>
      <rPr>
        <i/>
        <sz val="10"/>
        <rFont val="Arial"/>
        <family val="2"/>
      </rPr>
      <t>a</t>
    </r>
  </si>
  <si>
    <r>
      <t>2019</t>
    </r>
    <r>
      <rPr>
        <i/>
        <sz val="10"/>
        <rFont val="Arial"/>
        <family val="2"/>
      </rPr>
      <t>p</t>
    </r>
  </si>
  <si>
    <t>Rajah 1.29:</t>
  </si>
  <si>
    <t xml:space="preserve">Institusi Kewangan Bukan Bank – Kesalinghubungan dengan Sistem Kewangan 
</t>
  </si>
  <si>
    <t>Chart 1.29:</t>
  </si>
  <si>
    <t>Non-bank Financial Institutions – Interlinkages with the Financial System</t>
  </si>
  <si>
    <r>
      <rPr>
        <vertAlign val="superscript"/>
        <sz val="10"/>
        <rFont val="Arial"/>
        <family val="2"/>
      </rPr>
      <t xml:space="preserve">1 </t>
    </r>
    <r>
      <rPr>
        <sz val="10"/>
        <rFont val="Arial"/>
        <family val="2"/>
      </rPr>
      <t>Merujuk bank-bank, syarikat insurans, pengendali takaful dan IKP di bawah AIKP 2002</t>
    </r>
  </si>
  <si>
    <r>
      <rPr>
        <vertAlign val="superscript"/>
        <sz val="10"/>
        <rFont val="Arial"/>
        <family val="2"/>
      </rPr>
      <t xml:space="preserve">1 </t>
    </r>
    <r>
      <rPr>
        <sz val="10"/>
        <rFont val="Arial"/>
        <family val="2"/>
      </rPr>
      <t>Refers to banks, insurance companies, takaful operators and DFIs under DFIA 2002</t>
    </r>
  </si>
  <si>
    <t>Transaksi derivatif dengan bank
(% daripada modal sistem perbankan)</t>
  </si>
  <si>
    <t>Deposit dengan bank
(% daripada asas deposit sistem perbankan)</t>
  </si>
  <si>
    <r>
      <t>Sekuriti hutang IKBB yang dipegang institusi kewangan</t>
    </r>
    <r>
      <rPr>
        <vertAlign val="superscript"/>
        <sz val="10"/>
        <color theme="1"/>
        <rFont val="Arial"/>
        <family val="2"/>
      </rPr>
      <t>1</t>
    </r>
    <r>
      <rPr>
        <sz val="10"/>
        <color theme="1"/>
        <rFont val="Arial"/>
        <family val="2"/>
      </rPr>
      <t xml:space="preserve">
(% daripada modal institusi kewangan</t>
    </r>
    <r>
      <rPr>
        <vertAlign val="superscript"/>
        <sz val="10"/>
        <color theme="1"/>
        <rFont val="Arial"/>
        <family val="2"/>
      </rPr>
      <t>1</t>
    </r>
    <r>
      <rPr>
        <sz val="10"/>
        <color theme="1"/>
        <rFont val="Arial"/>
        <family val="2"/>
      </rPr>
      <t>)</t>
    </r>
  </si>
  <si>
    <t>Peminjaman daripada bank
(% daripada modal sistem perbankan)</t>
  </si>
  <si>
    <t>Pegangan saham dalam bank
(% daripada ekuiti bank yang tersenarai)</t>
  </si>
  <si>
    <t>Pelaburan dalam ekuiti
(% daripada permodalan pasaran ekuiti)</t>
  </si>
  <si>
    <t>Pelaburan dalam sekuriti hutang
(% daripada sekuriti hutang terkumpul)</t>
  </si>
  <si>
    <t>Pembiayaan kepada isi rumah
(% daripada hutang isi rumah)</t>
  </si>
  <si>
    <t>Deposit dan sumbangan daripada isi rumah
(% daripada aset kewangan isi rumah)</t>
  </si>
  <si>
    <t>Derivatives transactions with banks
(% of banking system capital)</t>
  </si>
  <si>
    <t>Deposits with banks
(% of banking system deposit base)</t>
  </si>
  <si>
    <r>
      <t>NBFI debt securities held by financial institutions</t>
    </r>
    <r>
      <rPr>
        <vertAlign val="superscript"/>
        <sz val="10"/>
        <color theme="1"/>
        <rFont val="Arial"/>
        <family val="2"/>
      </rPr>
      <t>1</t>
    </r>
    <r>
      <rPr>
        <sz val="10"/>
        <color theme="1"/>
        <rFont val="Arial"/>
        <family val="2"/>
      </rPr>
      <t xml:space="preserve">
(% of financial institutions'</t>
    </r>
    <r>
      <rPr>
        <vertAlign val="superscript"/>
        <sz val="10"/>
        <color theme="1"/>
        <rFont val="Arial"/>
        <family val="2"/>
      </rPr>
      <t>1</t>
    </r>
    <r>
      <rPr>
        <sz val="10"/>
        <color theme="1"/>
        <rFont val="Arial"/>
        <family val="2"/>
      </rPr>
      <t xml:space="preserve"> capital)</t>
    </r>
  </si>
  <si>
    <t>Borrowings from banks
(% of banking system capital)</t>
  </si>
  <si>
    <t>Shareholding in banks 
(% of equity of listed banks)</t>
  </si>
  <si>
    <t>Investment in equities 
(% of equity market capitalisation)</t>
  </si>
  <si>
    <t>Investment in debt securities
(% of debt securities outstanding)</t>
  </si>
  <si>
    <t>Financing to households
(% of household debt)</t>
  </si>
  <si>
    <t>Deposits and contributions from households
(% of household financial assets)</t>
  </si>
  <si>
    <r>
      <t>ST2 2019</t>
    </r>
    <r>
      <rPr>
        <i/>
        <sz val="10"/>
        <rFont val="Arial"/>
        <family val="2"/>
      </rPr>
      <t>a</t>
    </r>
  </si>
  <si>
    <r>
      <t>2H 2019</t>
    </r>
    <r>
      <rPr>
        <i/>
        <sz val="10"/>
        <rFont val="Arial"/>
        <family val="2"/>
      </rPr>
      <t>p</t>
    </r>
  </si>
  <si>
    <t>CAR selapas ujian tekanan kekal melebihi paras minimum pengawalseliaan pada 130%</t>
  </si>
  <si>
    <t>Sistem Kewangan – Komposisi Aset</t>
  </si>
  <si>
    <t xml:space="preserve">Sistem Perbankan – Kualiti Aset </t>
  </si>
  <si>
    <t>Sektor Insurans dan Takaful – Nisbah Kecukupan Modal</t>
  </si>
  <si>
    <t>Sektor Insurans Hayat dan Takaful Keluarga – Komposisi Pendapatan dan Perbelanjaan</t>
  </si>
  <si>
    <t>Sektor Insurans Hayat dan Takaful Keluarga – Pertumbuhan Premium Perniagaan Baharu dan Komposisi Produk</t>
  </si>
  <si>
    <t>Sektor Insurans dan Takaful Am –  Komposisi Keuntungan Operasi</t>
  </si>
  <si>
    <t>Sektor Insurans dan Takaful Am – Pertumbuhan Premium Langsung Kasar dan Komposisi Produk</t>
  </si>
  <si>
    <t>Sektor Insurans – Nisbah Kecukupan Modal Selepas Kejutan</t>
  </si>
  <si>
    <t>Insurance Sector – Post-Shock Capital Adequacy Ratio</t>
  </si>
  <si>
    <t>General Insurance and Takaful Sector – Gross Direct Premium Growth and Product Composition</t>
  </si>
  <si>
    <t>General Insurance and Takaful Sector – Composition of Operating Profits</t>
  </si>
  <si>
    <t>Life Insurance and Family Takaful Sector – Composition of Income and Outgo</t>
  </si>
  <si>
    <t xml:space="preserve">Life Insurance and Family Takaful Sector –  New Business Premium Growth and Product Composition </t>
  </si>
  <si>
    <t>Insurance and Takaful Sector – Capital Adequacy Ratio</t>
  </si>
  <si>
    <t>Non-Bank Financial Institutions – Interlinkages with the Financial System</t>
  </si>
  <si>
    <t>Tajuk Rajah</t>
  </si>
  <si>
    <t>Sektor Isi Rumah – Nisbah Aset Kewangan kepada Hutang Mengikut Jenis dan Kumpulan Pendapatan</t>
  </si>
  <si>
    <t xml:space="preserve">Rajah 2.8: </t>
  </si>
  <si>
    <t xml:space="preserve">Chart 2.8: </t>
  </si>
  <si>
    <t>Insurance &amp; Takaful Sector – Capital Adequacy Ratio</t>
  </si>
  <si>
    <t xml:space="preserve">Rajah 2.10: 
</t>
  </si>
  <si>
    <t>Life Insurance and Family Takaful Sector – New Business Premium Growth and Product Composition</t>
  </si>
  <si>
    <t xml:space="preserve">Chart 2.10: </t>
  </si>
  <si>
    <t xml:space="preserve">Rajah 2.9: </t>
  </si>
  <si>
    <t xml:space="preserve">Chart 2.9: </t>
  </si>
  <si>
    <t xml:space="preserve">Rajah 2.11: </t>
  </si>
  <si>
    <t>Sektor Insurans dan Takaful Am – Komposisi Keuntungan Operasi</t>
  </si>
  <si>
    <t xml:space="preserve">Chart 2.11: </t>
  </si>
  <si>
    <t xml:space="preserve">Rajah 2.12: </t>
  </si>
  <si>
    <t xml:space="preserve">Chart 2.12: </t>
  </si>
  <si>
    <t xml:space="preserve">Rajah 2.16: </t>
  </si>
  <si>
    <t>Chart 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</si>
</sst>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0.00_);_(* \(#,##0.00\);_(* &quot;-&quot;??_);_(@_)"/>
    <numFmt numFmtId="164" formatCode="&quot;RM&quot;#,##0;[Red]\-&quot;RM&quot;#,##0"/>
    <numFmt numFmtId="165" formatCode="_-* #,##0.00_-;\-* #,##0.00_-;_-* &quot;-&quot;??_-;_-@_-"/>
    <numFmt numFmtId="166" formatCode="#,##0.0"/>
    <numFmt numFmtId="167" formatCode="#,##0,"/>
    <numFmt numFmtId="168" formatCode="_(* #,##0_);_(* \(#,##0\);_(* &quot;-&quot;??_);_(@_)"/>
    <numFmt numFmtId="169" formatCode="0.0"/>
    <numFmt numFmtId="170" formatCode="0.0%"/>
    <numFmt numFmtId="171" formatCode="_(* #,##0.0_);_(* \(#,##0.0\);_(* &quot;-&quot;??_);_(@_)"/>
    <numFmt numFmtId="172" formatCode="_-* #,##0.0_-;\-* #,##0.0_-;_-* &quot;-&quot;??_-;_-@_-"/>
    <numFmt numFmtId="173" formatCode="[$-43E]d\ mmm\ \'yy"/>
    <numFmt numFmtId="174" formatCode="0.0,,,"/>
    <numFmt numFmtId="175" formatCode="0.00000,,,"/>
    <numFmt numFmtId="176" formatCode="#,##0.0,,"/>
    <numFmt numFmtId="177" formatCode="_-* #,##0_-;\-* #,##0_-;_-* &quot;-&quot;??_-;_-@_-"/>
    <numFmt numFmtId="178" formatCode="0.00_)"/>
    <numFmt numFmtId="179" formatCode="mmm\'yy"/>
    <numFmt numFmtId="180" formatCode="mmm\ yyyy"/>
    <numFmt numFmtId="181" formatCode="0.0000"/>
  </numFmts>
  <fonts count="107">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Arial"/>
      <family val="2"/>
    </font>
    <font>
      <sz val="10"/>
      <color theme="1"/>
      <name val="Arial"/>
      <family val="2"/>
    </font>
    <font>
      <sz val="11"/>
      <color theme="1"/>
      <name val="Calibri"/>
      <family val="2"/>
      <scheme val="minor"/>
    </font>
    <font>
      <sz val="11"/>
      <name val="Calibri"/>
      <family val="2"/>
    </font>
    <font>
      <sz val="11"/>
      <color indexed="8"/>
      <name val="Calibri"/>
      <family val="2"/>
    </font>
    <font>
      <sz val="10"/>
      <name val="MS Sans Serif"/>
    </font>
    <font>
      <b/>
      <sz val="12"/>
      <name val="Arial"/>
      <family val="2"/>
    </font>
    <font>
      <b/>
      <sz val="10"/>
      <name val="Arial"/>
      <family val="2"/>
    </font>
    <font>
      <sz val="12"/>
      <name val="Arial"/>
      <family val="2"/>
    </font>
    <font>
      <sz val="12"/>
      <name val="Symbol"/>
      <family val="1"/>
      <charset val="2"/>
    </font>
    <font>
      <sz val="7"/>
      <name val="Times New Roman"/>
      <family val="1"/>
    </font>
    <font>
      <sz val="12"/>
      <color rgb="FF000000"/>
      <name val="Symbol"/>
      <family val="1"/>
      <charset val="2"/>
    </font>
    <font>
      <sz val="7"/>
      <color rgb="FF000000"/>
      <name val="Times New Roman"/>
      <family val="1"/>
    </font>
    <font>
      <sz val="12"/>
      <color rgb="FF000000"/>
      <name val="Arial"/>
      <family val="2"/>
    </font>
    <font>
      <b/>
      <sz val="10"/>
      <color theme="1"/>
      <name val="Arial"/>
      <family val="2"/>
    </font>
    <font>
      <sz val="10"/>
      <color rgb="FF000000"/>
      <name val="Arial"/>
      <family val="2"/>
    </font>
    <font>
      <b/>
      <sz val="9"/>
      <color indexed="81"/>
      <name val="Tahoma"/>
      <family val="2"/>
    </font>
    <font>
      <sz val="9"/>
      <color indexed="81"/>
      <name val="Tahoma"/>
      <family val="2"/>
    </font>
    <font>
      <i/>
      <sz val="10"/>
      <name val="Arial"/>
      <family val="2"/>
    </font>
    <font>
      <b/>
      <sz val="10"/>
      <color theme="0"/>
      <name val="Arial"/>
      <family val="2"/>
    </font>
    <font>
      <sz val="11"/>
      <color indexed="8"/>
      <name val="맑은 고딕"/>
      <family val="3"/>
      <charset val="129"/>
    </font>
    <font>
      <sz val="11"/>
      <color indexed="9"/>
      <name val="Calibri"/>
      <family val="2"/>
    </font>
    <font>
      <sz val="11"/>
      <color indexed="9"/>
      <name val="맑은 고딕"/>
      <family val="3"/>
      <charset val="129"/>
    </font>
    <font>
      <sz val="11"/>
      <color indexed="20"/>
      <name val="Calibri"/>
      <family val="2"/>
    </font>
    <font>
      <b/>
      <sz val="11"/>
      <color indexed="52"/>
      <name val="Calibri"/>
      <family val="2"/>
    </font>
    <font>
      <b/>
      <sz val="11"/>
      <color indexed="9"/>
      <name val="Calibri"/>
      <family val="2"/>
    </font>
    <font>
      <sz val="10"/>
      <name val="Times New Roman"/>
      <family val="1"/>
    </font>
    <font>
      <sz val="12"/>
      <color indexed="8"/>
      <name val="Arial"/>
      <family val="2"/>
    </font>
    <font>
      <i/>
      <sz val="11"/>
      <color indexed="23"/>
      <name val="Calibri"/>
      <family val="2"/>
    </font>
    <font>
      <sz val="11"/>
      <color indexed="17"/>
      <name val="Calibri"/>
      <family val="2"/>
    </font>
    <font>
      <sz val="8"/>
      <name val="Arial"/>
      <family val="2"/>
    </font>
    <font>
      <b/>
      <sz val="15"/>
      <color indexed="56"/>
      <name val="Calibri"/>
      <family val="2"/>
    </font>
    <font>
      <b/>
      <sz val="13"/>
      <color indexed="56"/>
      <name val="Calibri"/>
      <family val="2"/>
    </font>
    <font>
      <b/>
      <sz val="11"/>
      <color indexed="56"/>
      <name val="Calibri"/>
      <family val="2"/>
    </font>
    <font>
      <b/>
      <sz val="18"/>
      <color indexed="24"/>
      <name val="Arial"/>
      <family val="2"/>
    </font>
    <font>
      <b/>
      <sz val="12"/>
      <color indexed="24"/>
      <name val="Arial"/>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b/>
      <sz val="11"/>
      <color indexed="63"/>
      <name val="Calibri"/>
      <family val="2"/>
    </font>
    <font>
      <b/>
      <sz val="8.25"/>
      <name val="Helv"/>
    </font>
    <font>
      <sz val="10"/>
      <name val="Helv"/>
      <family val="2"/>
    </font>
    <font>
      <b/>
      <sz val="18"/>
      <color indexed="56"/>
      <name val="Cambria"/>
      <family val="2"/>
    </font>
    <font>
      <b/>
      <sz val="11"/>
      <color indexed="8"/>
      <name val="Calibri"/>
      <family val="2"/>
    </font>
    <font>
      <sz val="11"/>
      <color indexed="10"/>
      <name val="Calibri"/>
      <family val="2"/>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color theme="1"/>
      <name val="Calibri"/>
      <family val="2"/>
      <scheme val="minor"/>
    </font>
    <font>
      <sz val="10"/>
      <color rgb="FFFF0000"/>
      <name val="Arial"/>
      <family val="2"/>
    </font>
    <font>
      <b/>
      <i/>
      <sz val="10"/>
      <name val="Arial"/>
      <family val="2"/>
    </font>
    <font>
      <i/>
      <sz val="10"/>
      <color theme="1"/>
      <name val="Arial"/>
      <family val="2"/>
    </font>
    <font>
      <sz val="10"/>
      <color rgb="FF595959"/>
      <name val="Arial"/>
      <family val="2"/>
    </font>
    <font>
      <vertAlign val="superscript"/>
      <sz val="10"/>
      <color theme="1"/>
      <name val="Arial"/>
      <family val="2"/>
    </font>
    <font>
      <vertAlign val="superscript"/>
      <sz val="10"/>
      <name val="Arial"/>
      <family val="2"/>
    </font>
    <font>
      <b/>
      <sz val="10"/>
      <color theme="1"/>
      <name val="Calibri"/>
      <family val="2"/>
      <scheme val="minor"/>
    </font>
    <font>
      <sz val="10"/>
      <color indexed="8"/>
      <name val="Arial"/>
      <family val="2"/>
    </font>
    <font>
      <b/>
      <sz val="10"/>
      <color indexed="9"/>
      <name val="Arial"/>
      <family val="2"/>
    </font>
    <font>
      <sz val="10"/>
      <color indexed="10"/>
      <name val="Arial"/>
      <family val="2"/>
    </font>
    <font>
      <b/>
      <sz val="10"/>
      <color indexed="8"/>
      <name val="Arial"/>
      <family val="2"/>
    </font>
  </fonts>
  <fills count="31">
    <fill>
      <patternFill patternType="none"/>
    </fill>
    <fill>
      <patternFill patternType="gray125"/>
    </fill>
    <fill>
      <patternFill patternType="solid">
        <fgColor rgb="FFE7E6E6"/>
        <bgColor indexed="64"/>
      </patternFill>
    </fill>
    <fill>
      <patternFill patternType="solid">
        <fgColor theme="0"/>
        <bgColor indexed="64"/>
      </patternFill>
    </fill>
    <fill>
      <patternFill patternType="solid">
        <fgColor rgb="FF00206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Gray">
        <fgColor indexed="15"/>
      </patternFill>
    </fill>
    <fill>
      <patternFill patternType="solid">
        <fgColor indexed="56"/>
        <bgColor indexed="64"/>
      </patternFill>
    </fill>
  </fills>
  <borders count="31">
    <border>
      <left/>
      <right/>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double">
        <color indexed="64"/>
      </bottom>
      <diagonal/>
    </border>
    <border>
      <left/>
      <right/>
      <top style="thin">
        <color indexed="64"/>
      </top>
      <bottom style="double">
        <color indexed="64"/>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auto="1"/>
      </bottom>
      <diagonal/>
    </border>
    <border>
      <left/>
      <right style="thin">
        <color indexed="64"/>
      </right>
      <top style="thin">
        <color indexed="64"/>
      </top>
      <bottom/>
      <diagonal/>
    </border>
  </borders>
  <cellStyleXfs count="2751">
    <xf numFmtId="0" fontId="0" fillId="0" borderId="0"/>
    <xf numFmtId="0" fontId="34" fillId="0" borderId="0"/>
    <xf numFmtId="0" fontId="32" fillId="0" borderId="0"/>
    <xf numFmtId="0" fontId="34" fillId="0" borderId="0"/>
    <xf numFmtId="0" fontId="34" fillId="0" borderId="0"/>
    <xf numFmtId="0" fontId="34" fillId="0" borderId="0"/>
    <xf numFmtId="43" fontId="34" fillId="0" borderId="0" applyFont="0" applyFill="0" applyBorder="0" applyAlignment="0" applyProtection="0"/>
    <xf numFmtId="0" fontId="31" fillId="0" borderId="0"/>
    <xf numFmtId="0" fontId="34" fillId="0" borderId="0"/>
    <xf numFmtId="43" fontId="34" fillId="0" borderId="0" applyFont="0" applyFill="0" applyBorder="0" applyAlignment="0" applyProtection="0"/>
    <xf numFmtId="0" fontId="31" fillId="0" borderId="0"/>
    <xf numFmtId="165" fontId="34" fillId="0" borderId="0" applyFont="0" applyFill="0" applyBorder="0" applyAlignment="0" applyProtection="0"/>
    <xf numFmtId="0" fontId="34" fillId="0" borderId="0"/>
    <xf numFmtId="43" fontId="36" fillId="0" borderId="0" applyFont="0" applyFill="0" applyBorder="0" applyAlignment="0" applyProtection="0"/>
    <xf numFmtId="0" fontId="35" fillId="0" borderId="0"/>
    <xf numFmtId="9" fontId="34" fillId="0" borderId="0" applyFont="0" applyFill="0" applyBorder="0" applyAlignment="0" applyProtection="0"/>
    <xf numFmtId="9" fontId="36" fillId="0" borderId="0" applyFont="0" applyFill="0" applyBorder="0" applyAlignment="0" applyProtection="0"/>
    <xf numFmtId="0" fontId="30" fillId="0" borderId="0"/>
    <xf numFmtId="0" fontId="30" fillId="0" borderId="0"/>
    <xf numFmtId="0" fontId="37" fillId="0" borderId="0"/>
    <xf numFmtId="43" fontId="37"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165" fontId="29" fillId="0" borderId="0" applyFont="0" applyFill="0" applyBorder="0" applyAlignment="0" applyProtection="0"/>
    <xf numFmtId="0" fontId="28" fillId="0" borderId="0"/>
    <xf numFmtId="43" fontId="28" fillId="0" borderId="0" applyFont="0" applyFill="0" applyBorder="0" applyAlignment="0" applyProtection="0"/>
    <xf numFmtId="0" fontId="27" fillId="0" borderId="0"/>
    <xf numFmtId="0" fontId="26" fillId="0" borderId="0"/>
    <xf numFmtId="0" fontId="25" fillId="0" borderId="0"/>
    <xf numFmtId="0" fontId="24" fillId="0" borderId="0"/>
    <xf numFmtId="9" fontId="24" fillId="0" borderId="0" applyFont="0" applyFill="0" applyBorder="0" applyAlignment="0" applyProtection="0"/>
    <xf numFmtId="0" fontId="23" fillId="0" borderId="0"/>
    <xf numFmtId="0" fontId="22" fillId="0" borderId="0"/>
    <xf numFmtId="0" fontId="32" fillId="0" borderId="0"/>
    <xf numFmtId="0" fontId="21" fillId="0" borderId="0"/>
    <xf numFmtId="0" fontId="20" fillId="0" borderId="0"/>
    <xf numFmtId="0" fontId="19" fillId="0" borderId="0"/>
    <xf numFmtId="0" fontId="19" fillId="0" borderId="0"/>
    <xf numFmtId="0" fontId="19" fillId="0" borderId="0"/>
    <xf numFmtId="43" fontId="19" fillId="0" borderId="0" applyFont="0" applyFill="0" applyBorder="0" applyAlignment="0" applyProtection="0"/>
    <xf numFmtId="0" fontId="18" fillId="0" borderId="0"/>
    <xf numFmtId="0" fontId="18" fillId="0" borderId="0"/>
    <xf numFmtId="0" fontId="17" fillId="0" borderId="0"/>
    <xf numFmtId="0" fontId="16" fillId="0" borderId="0"/>
    <xf numFmtId="0" fontId="16" fillId="0" borderId="0"/>
    <xf numFmtId="0" fontId="1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32" fillId="0" borderId="0"/>
    <xf numFmtId="0" fontId="15" fillId="0" borderId="0"/>
    <xf numFmtId="0" fontId="15" fillId="0" borderId="0"/>
    <xf numFmtId="9" fontId="15"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165" fontId="11"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0" fontId="9" fillId="0" borderId="0"/>
    <xf numFmtId="0" fontId="32" fillId="0" borderId="0"/>
    <xf numFmtId="0" fontId="9" fillId="0" borderId="0"/>
    <xf numFmtId="0" fontId="9" fillId="0" borderId="0"/>
    <xf numFmtId="0" fontId="8" fillId="0" borderId="0"/>
    <xf numFmtId="165" fontId="8" fillId="0" borderId="0" applyFont="0" applyFill="0" applyBorder="0" applyAlignment="0" applyProtection="0"/>
    <xf numFmtId="0" fontId="7" fillId="0" borderId="0"/>
    <xf numFmtId="0" fontId="6" fillId="0" borderId="0"/>
    <xf numFmtId="0" fontId="5" fillId="0" borderId="0"/>
    <xf numFmtId="0" fontId="5" fillId="0" borderId="0"/>
    <xf numFmtId="0" fontId="4" fillId="0" borderId="0"/>
    <xf numFmtId="0" fontId="4" fillId="0" borderId="0"/>
    <xf numFmtId="9" fontId="3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1"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0" fontId="31" fillId="0" borderId="0"/>
    <xf numFmtId="0" fontId="2" fillId="0" borderId="0"/>
    <xf numFmtId="0" fontId="2" fillId="0" borderId="0"/>
    <xf numFmtId="0" fontId="32" fillId="0" borderId="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52" fillId="5" borderId="0" applyNumberFormat="0" applyBorder="0" applyAlignment="0" applyProtection="0">
      <alignment vertical="center"/>
    </xf>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8" borderId="0" applyNumberFormat="0" applyBorder="0" applyAlignment="0" applyProtection="0">
      <alignment vertical="center"/>
    </xf>
    <xf numFmtId="0" fontId="52" fillId="9" borderId="0" applyNumberFormat="0" applyBorder="0" applyAlignment="0" applyProtection="0">
      <alignment vertical="center"/>
    </xf>
    <xf numFmtId="0" fontId="52" fillId="10" borderId="0" applyNumberFormat="0" applyBorder="0" applyAlignment="0" applyProtection="0">
      <alignment vertical="center"/>
    </xf>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52" fillId="11" borderId="0" applyNumberFormat="0" applyBorder="0" applyAlignment="0" applyProtection="0">
      <alignment vertical="center"/>
    </xf>
    <xf numFmtId="0" fontId="52" fillId="12" borderId="0" applyNumberFormat="0" applyBorder="0" applyAlignment="0" applyProtection="0">
      <alignment vertical="center"/>
    </xf>
    <xf numFmtId="0" fontId="52" fillId="13" borderId="0" applyNumberFormat="0" applyBorder="0" applyAlignment="0" applyProtection="0">
      <alignment vertical="center"/>
    </xf>
    <xf numFmtId="0" fontId="52" fillId="8" borderId="0" applyNumberFormat="0" applyBorder="0" applyAlignment="0" applyProtection="0">
      <alignment vertical="center"/>
    </xf>
    <xf numFmtId="0" fontId="52" fillId="11"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4" fillId="15" borderId="0" applyNumberFormat="0" applyBorder="0" applyAlignment="0" applyProtection="0">
      <alignment vertical="center"/>
    </xf>
    <xf numFmtId="0" fontId="54" fillId="12" borderId="0" applyNumberFormat="0" applyBorder="0" applyAlignment="0" applyProtection="0">
      <alignment vertical="center"/>
    </xf>
    <xf numFmtId="0" fontId="54" fillId="13"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4" fillId="18" borderId="0" applyNumberFormat="0" applyBorder="0" applyAlignment="0" applyProtection="0">
      <alignment vertical="center"/>
    </xf>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3" fillId="22"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6" fillId="23" borderId="10" applyNumberFormat="0" applyAlignment="0" applyProtection="0"/>
    <xf numFmtId="0" fontId="56" fillId="23" borderId="10" applyNumberFormat="0" applyAlignment="0" applyProtection="0"/>
    <xf numFmtId="0" fontId="56" fillId="23" borderId="10" applyNumberFormat="0" applyAlignment="0" applyProtection="0"/>
    <xf numFmtId="0" fontId="56" fillId="23" borderId="10" applyNumberFormat="0" applyAlignment="0" applyProtection="0"/>
    <xf numFmtId="0" fontId="57" fillId="24" borderId="11" applyNumberFormat="0" applyAlignment="0" applyProtection="0"/>
    <xf numFmtId="0" fontId="57" fillId="24" borderId="11" applyNumberFormat="0" applyAlignment="0" applyProtection="0"/>
    <xf numFmtId="0" fontId="57" fillId="24" borderId="11" applyNumberFormat="0" applyAlignment="0" applyProtection="0"/>
    <xf numFmtId="0" fontId="57" fillId="24" borderId="11" applyNumberFormat="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5"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58" fillId="0" borderId="0"/>
    <xf numFmtId="0" fontId="58" fillId="0" borderId="0"/>
    <xf numFmtId="0" fontId="32" fillId="25" borderId="0" applyFont="0" applyBorder="0"/>
    <xf numFmtId="0" fontId="59" fillId="0" borderId="0" applyProtection="0"/>
    <xf numFmtId="0" fontId="58"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2" fontId="59" fillId="0" borderId="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0" fontId="61" fillId="7" borderId="0" applyNumberFormat="0" applyBorder="0" applyAlignment="0" applyProtection="0"/>
    <xf numFmtId="38" fontId="62" fillId="25" borderId="0" applyNumberFormat="0" applyBorder="0" applyAlignment="0" applyProtection="0"/>
    <xf numFmtId="0" fontId="63" fillId="0" borderId="12" applyNumberFormat="0" applyFill="0" applyAlignment="0" applyProtection="0"/>
    <xf numFmtId="0" fontId="63" fillId="0" borderId="12" applyNumberFormat="0" applyFill="0" applyAlignment="0" applyProtection="0"/>
    <xf numFmtId="0" fontId="63" fillId="0" borderId="12" applyNumberFormat="0" applyFill="0" applyAlignment="0" applyProtection="0"/>
    <xf numFmtId="0" fontId="63" fillId="0" borderId="12"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Protection="0"/>
    <xf numFmtId="0" fontId="67" fillId="0" borderId="0" applyProtection="0"/>
    <xf numFmtId="0" fontId="68" fillId="0" borderId="0" applyNumberFormat="0" applyFill="0" applyBorder="0" applyAlignment="0" applyProtection="0">
      <alignment vertical="top"/>
      <protection locked="0"/>
    </xf>
    <xf numFmtId="10" fontId="62" fillId="26" borderId="8" applyNumberFormat="0" applyBorder="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69" fillId="10" borderId="10" applyNumberFormat="0" applyAlignment="0" applyProtection="0"/>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37" fontId="72" fillId="0" borderId="0"/>
    <xf numFmtId="178"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6" fillId="0" borderId="0"/>
    <xf numFmtId="0" fontId="36" fillId="0" borderId="0"/>
    <xf numFmtId="0" fontId="36"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28" borderId="16" applyNumberFormat="0" applyFont="0" applyAlignment="0" applyProtection="0"/>
    <xf numFmtId="0" fontId="32" fillId="28" borderId="16" applyNumberFormat="0" applyFont="0" applyAlignment="0" applyProtection="0"/>
    <xf numFmtId="0" fontId="32" fillId="28" borderId="16" applyNumberFormat="0" applyFont="0" applyAlignment="0" applyProtection="0"/>
    <xf numFmtId="0" fontId="36" fillId="28" borderId="16" applyNumberFormat="0" applyFont="0" applyAlignment="0" applyProtection="0"/>
    <xf numFmtId="0" fontId="32" fillId="0" borderId="0" applyFont="0" applyFill="0" applyBorder="0" applyAlignment="0" applyProtection="0"/>
    <xf numFmtId="0" fontId="32" fillId="0" borderId="0" applyFont="0" applyFill="0" applyBorder="0" applyAlignment="0" applyProtection="0"/>
    <xf numFmtId="0" fontId="74" fillId="23" borderId="17" applyNumberFormat="0" applyAlignment="0" applyProtection="0"/>
    <xf numFmtId="0" fontId="74" fillId="23" borderId="17" applyNumberFormat="0" applyAlignment="0" applyProtection="0"/>
    <xf numFmtId="0" fontId="74" fillId="23" borderId="17" applyNumberFormat="0" applyAlignment="0" applyProtection="0"/>
    <xf numFmtId="0" fontId="74" fillId="23" borderId="17" applyNumberFormat="0" applyAlignment="0" applyProtection="0"/>
    <xf numFmtId="10"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75" fillId="29" borderId="18"/>
    <xf numFmtId="0" fontId="76"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9" fillId="0" borderId="19"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59" fillId="0" borderId="19"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59" fillId="0" borderId="19"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59" fillId="0" borderId="19"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8" fillId="0" borderId="20"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4" fillId="22" borderId="0" applyNumberFormat="0" applyBorder="0" applyAlignment="0" applyProtection="0">
      <alignment vertical="center"/>
    </xf>
    <xf numFmtId="0" fontId="80" fillId="0" borderId="0" applyNumberFormat="0" applyFill="0" applyBorder="0" applyAlignment="0" applyProtection="0">
      <alignment vertical="center"/>
    </xf>
    <xf numFmtId="0" fontId="81" fillId="23" borderId="10" applyNumberFormat="0" applyAlignment="0" applyProtection="0">
      <alignment vertical="center"/>
    </xf>
    <xf numFmtId="0" fontId="82" fillId="6" borderId="0" applyNumberFormat="0" applyBorder="0" applyAlignment="0" applyProtection="0">
      <alignment vertical="center"/>
    </xf>
    <xf numFmtId="0" fontId="52" fillId="28" borderId="16" applyNumberFormat="0" applyFont="0" applyAlignment="0" applyProtection="0">
      <alignment vertical="center"/>
    </xf>
    <xf numFmtId="0" fontId="83" fillId="27" borderId="0" applyNumberFormat="0" applyBorder="0" applyAlignment="0" applyProtection="0">
      <alignment vertical="center"/>
    </xf>
    <xf numFmtId="0" fontId="84" fillId="0" borderId="0" applyNumberFormat="0" applyFill="0" applyBorder="0" applyAlignment="0" applyProtection="0">
      <alignment vertical="center"/>
    </xf>
    <xf numFmtId="0" fontId="85" fillId="24" borderId="11" applyNumberFormat="0" applyAlignment="0" applyProtection="0">
      <alignment vertical="center"/>
    </xf>
    <xf numFmtId="0" fontId="86" fillId="0" borderId="15" applyNumberFormat="0" applyFill="0" applyAlignment="0" applyProtection="0">
      <alignment vertical="center"/>
    </xf>
    <xf numFmtId="0" fontId="87" fillId="0" borderId="20" applyNumberFormat="0" applyFill="0" applyAlignment="0" applyProtection="0">
      <alignment vertical="center"/>
    </xf>
    <xf numFmtId="0" fontId="88" fillId="10" borderId="10" applyNumberFormat="0" applyAlignment="0" applyProtection="0">
      <alignment vertical="center"/>
    </xf>
    <xf numFmtId="0" fontId="89" fillId="0" borderId="0" applyNumberFormat="0" applyFill="0" applyBorder="0" applyAlignment="0" applyProtection="0">
      <alignment vertical="center"/>
    </xf>
    <xf numFmtId="0" fontId="90" fillId="0" borderId="12" applyNumberFormat="0" applyFill="0" applyAlignment="0" applyProtection="0">
      <alignment vertical="center"/>
    </xf>
    <xf numFmtId="0" fontId="91" fillId="0" borderId="13" applyNumberFormat="0" applyFill="0" applyAlignment="0" applyProtection="0">
      <alignment vertical="center"/>
    </xf>
    <xf numFmtId="0" fontId="92" fillId="0" borderId="14" applyNumberFormat="0" applyFill="0" applyAlignment="0" applyProtection="0">
      <alignment vertical="center"/>
    </xf>
    <xf numFmtId="0" fontId="92" fillId="0" borderId="0" applyNumberFormat="0" applyFill="0" applyBorder="0" applyAlignment="0" applyProtection="0">
      <alignment vertical="center"/>
    </xf>
    <xf numFmtId="0" fontId="93" fillId="7" borderId="0" applyNumberFormat="0" applyBorder="0" applyAlignment="0" applyProtection="0">
      <alignment vertical="center"/>
    </xf>
    <xf numFmtId="0" fontId="94" fillId="23" borderId="17" applyNumberFormat="0" applyAlignment="0" applyProtection="0">
      <alignment vertical="center"/>
    </xf>
    <xf numFmtId="0" fontId="2" fillId="0" borderId="0"/>
    <xf numFmtId="0" fontId="2" fillId="0" borderId="0"/>
    <xf numFmtId="165" fontId="3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31" fillId="0" borderId="0"/>
    <xf numFmtId="165" fontId="2" fillId="0" borderId="0" applyFont="0" applyFill="0" applyBorder="0" applyAlignment="0" applyProtection="0"/>
    <xf numFmtId="0" fontId="2" fillId="0" borderId="0"/>
    <xf numFmtId="165" fontId="36" fillId="0" borderId="0" applyFont="0" applyFill="0" applyBorder="0" applyAlignment="0" applyProtection="0"/>
    <xf numFmtId="0" fontId="35" fillId="0" borderId="0"/>
    <xf numFmtId="9" fontId="2" fillId="0" borderId="0" applyFont="0" applyFill="0" applyBorder="0" applyAlignment="0" applyProtection="0"/>
    <xf numFmtId="0" fontId="2" fillId="0" borderId="0"/>
    <xf numFmtId="0" fontId="2" fillId="0" borderId="0"/>
    <xf numFmtId="0" fontId="37" fillId="0" borderId="0"/>
    <xf numFmtId="165" fontId="37"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596">
    <xf numFmtId="0" fontId="0" fillId="0" borderId="0" xfId="0"/>
    <xf numFmtId="0" fontId="32" fillId="0" borderId="0" xfId="58"/>
    <xf numFmtId="0" fontId="39" fillId="0" borderId="0" xfId="58" applyFont="1" applyBorder="1" applyAlignment="1">
      <alignment vertical="center"/>
    </xf>
    <xf numFmtId="0" fontId="38" fillId="2" borderId="3" xfId="58" applyFont="1" applyFill="1" applyBorder="1" applyAlignment="1">
      <alignment horizontal="center" vertical="center" wrapText="1"/>
    </xf>
    <xf numFmtId="0" fontId="38" fillId="2" borderId="4" xfId="58" applyFont="1" applyFill="1" applyBorder="1" applyAlignment="1">
      <alignment horizontal="center" vertical="center" wrapText="1"/>
    </xf>
    <xf numFmtId="0" fontId="41" fillId="0" borderId="2" xfId="58" applyFont="1" applyBorder="1" applyAlignment="1">
      <alignment horizontal="justify" vertical="center" wrapText="1"/>
    </xf>
    <xf numFmtId="0" fontId="43" fillId="0" borderId="6" xfId="58" applyFont="1" applyBorder="1" applyAlignment="1">
      <alignment horizontal="justify" vertical="center" wrapText="1"/>
    </xf>
    <xf numFmtId="0" fontId="43" fillId="0" borderId="7" xfId="58" applyFont="1" applyBorder="1" applyAlignment="1">
      <alignment horizontal="justify" vertical="center" wrapText="1"/>
    </xf>
    <xf numFmtId="0" fontId="40" fillId="0" borderId="2" xfId="58" applyFont="1" applyBorder="1" applyAlignment="1">
      <alignment horizontal="justify" vertical="center" wrapText="1"/>
    </xf>
    <xf numFmtId="0" fontId="41" fillId="0" borderId="6" xfId="58" applyFont="1" applyBorder="1" applyAlignment="1">
      <alignment horizontal="justify" vertical="center" wrapText="1"/>
    </xf>
    <xf numFmtId="0" fontId="41" fillId="0" borderId="5" xfId="58" applyFont="1" applyBorder="1" applyAlignment="1">
      <alignment horizontal="justify" vertical="center" wrapText="1"/>
    </xf>
    <xf numFmtId="0" fontId="40" fillId="0" borderId="7" xfId="58" applyFont="1" applyBorder="1" applyAlignment="1">
      <alignment horizontal="justify" vertical="center" wrapText="1"/>
    </xf>
    <xf numFmtId="0" fontId="40" fillId="0" borderId="3" xfId="58" applyFont="1" applyBorder="1" applyAlignment="1">
      <alignment vertical="center" wrapText="1"/>
    </xf>
    <xf numFmtId="0" fontId="41" fillId="0" borderId="4" xfId="58" applyFont="1" applyBorder="1" applyAlignment="1">
      <alignment horizontal="justify" vertical="center" wrapText="1"/>
    </xf>
    <xf numFmtId="0" fontId="46" fillId="0" borderId="0" xfId="93" applyFont="1" applyFill="1" applyBorder="1" applyAlignment="1"/>
    <xf numFmtId="0" fontId="33" fillId="0" borderId="0" xfId="93" applyFont="1" applyFill="1" applyBorder="1" applyAlignment="1"/>
    <xf numFmtId="0" fontId="33" fillId="0" borderId="0" xfId="10" applyFont="1" applyFill="1" applyBorder="1" applyAlignment="1"/>
    <xf numFmtId="0" fontId="32" fillId="0" borderId="0" xfId="93" applyFont="1" applyFill="1" applyBorder="1" applyAlignment="1"/>
    <xf numFmtId="0" fontId="33" fillId="0" borderId="0" xfId="93" applyFont="1"/>
    <xf numFmtId="0" fontId="32" fillId="0" borderId="0" xfId="93" applyFont="1" applyFill="1" applyBorder="1" applyAlignment="1">
      <alignment horizontal="left" vertical="center"/>
    </xf>
    <xf numFmtId="0" fontId="33" fillId="0" borderId="0" xfId="10" applyFont="1" applyFill="1" applyBorder="1" applyAlignment="1">
      <alignment horizontal="center"/>
    </xf>
    <xf numFmtId="0" fontId="33" fillId="0" borderId="0" xfId="10" applyFont="1" applyFill="1" applyBorder="1" applyAlignment="1">
      <alignment vertical="top"/>
    </xf>
    <xf numFmtId="0" fontId="33" fillId="0" borderId="0" xfId="10" applyFont="1" applyFill="1" applyBorder="1" applyAlignment="1">
      <alignment horizontal="center" vertical="top"/>
    </xf>
    <xf numFmtId="166" fontId="33" fillId="0" borderId="0" xfId="10" applyNumberFormat="1" applyFont="1" applyFill="1" applyBorder="1" applyAlignment="1"/>
    <xf numFmtId="166" fontId="33" fillId="0" borderId="0" xfId="10" applyNumberFormat="1" applyFont="1" applyFill="1" applyBorder="1" applyAlignment="1">
      <alignment vertical="top"/>
    </xf>
    <xf numFmtId="0" fontId="47" fillId="0" borderId="0" xfId="93" applyFont="1" applyAlignment="1">
      <alignment horizontal="left" vertical="center"/>
    </xf>
    <xf numFmtId="168" fontId="33" fillId="0" borderId="0" xfId="93" applyNumberFormat="1" applyFont="1"/>
    <xf numFmtId="0" fontId="46" fillId="0" borderId="0" xfId="94" applyFont="1" applyFill="1" applyBorder="1" applyAlignment="1"/>
    <xf numFmtId="0" fontId="33" fillId="0" borderId="0" xfId="94" applyFont="1" applyFill="1" applyBorder="1" applyAlignment="1"/>
    <xf numFmtId="0" fontId="33" fillId="0" borderId="0" xfId="94" applyFont="1" applyFill="1" applyAlignment="1"/>
    <xf numFmtId="0" fontId="32" fillId="0" borderId="0" xfId="94" applyFont="1" applyFill="1" applyBorder="1" applyAlignment="1"/>
    <xf numFmtId="0" fontId="33" fillId="0" borderId="0" xfId="95" applyFont="1" applyFill="1" applyBorder="1" applyAlignment="1">
      <alignment horizontal="center"/>
    </xf>
    <xf numFmtId="169" fontId="33" fillId="0" borderId="0" xfId="94" applyNumberFormat="1" applyFont="1" applyFill="1" applyAlignment="1"/>
    <xf numFmtId="9" fontId="33" fillId="0" borderId="0" xfId="94" applyNumberFormat="1" applyFont="1" applyFill="1" applyAlignment="1"/>
    <xf numFmtId="0" fontId="46" fillId="0" borderId="0" xfId="95" applyFont="1" applyFill="1" applyBorder="1"/>
    <xf numFmtId="0" fontId="46" fillId="0" borderId="0" xfId="95" applyFont="1"/>
    <xf numFmtId="0" fontId="33" fillId="0" borderId="0" xfId="95" applyFont="1"/>
    <xf numFmtId="0" fontId="33" fillId="0" borderId="0" xfId="95" applyFont="1" applyFill="1" applyBorder="1"/>
    <xf numFmtId="0" fontId="32" fillId="0" borderId="0" xfId="95" applyFont="1" applyFill="1" applyBorder="1" applyAlignment="1">
      <alignment horizontal="left"/>
    </xf>
    <xf numFmtId="0" fontId="32" fillId="0" borderId="0" xfId="95" applyFont="1" applyFill="1" applyBorder="1"/>
    <xf numFmtId="0" fontId="33" fillId="0" borderId="0" xfId="95" applyFont="1" applyFill="1"/>
    <xf numFmtId="169" fontId="33" fillId="0" borderId="0" xfId="95" applyNumberFormat="1" applyFont="1" applyFill="1"/>
    <xf numFmtId="0" fontId="46" fillId="0" borderId="0" xfId="96" applyFont="1" applyFill="1" applyBorder="1" applyAlignment="1"/>
    <xf numFmtId="0" fontId="46" fillId="0" borderId="0" xfId="96" applyFont="1" applyFill="1" applyAlignment="1"/>
    <xf numFmtId="0" fontId="33" fillId="0" borderId="0" xfId="96" applyFont="1" applyFill="1" applyAlignment="1"/>
    <xf numFmtId="0" fontId="33" fillId="0" borderId="0" xfId="96" applyFont="1" applyFill="1" applyBorder="1" applyAlignment="1"/>
    <xf numFmtId="0" fontId="32" fillId="0" borderId="0" xfId="96" applyFont="1" applyFill="1" applyBorder="1" applyAlignment="1"/>
    <xf numFmtId="0" fontId="33" fillId="0" borderId="0" xfId="96" applyFont="1" applyFill="1" applyBorder="1" applyAlignment="1">
      <alignment vertical="top"/>
    </xf>
    <xf numFmtId="169" fontId="33" fillId="0" borderId="0" xfId="96" applyNumberFormat="1" applyFont="1" applyFill="1" applyAlignment="1"/>
    <xf numFmtId="0" fontId="46" fillId="0" borderId="0" xfId="95" applyFont="1" applyFill="1" applyBorder="1" applyAlignment="1"/>
    <xf numFmtId="0" fontId="33" fillId="0" borderId="0" xfId="95" applyFont="1" applyFill="1" applyBorder="1" applyAlignment="1"/>
    <xf numFmtId="0" fontId="33" fillId="0" borderId="0" xfId="97" applyFont="1" applyFill="1" applyAlignment="1"/>
    <xf numFmtId="0" fontId="33" fillId="0" borderId="0" xfId="95" applyFont="1" applyFill="1" applyBorder="1" applyAlignment="1">
      <alignment vertical="top" readingOrder="1"/>
    </xf>
    <xf numFmtId="169" fontId="33" fillId="0" borderId="0" xfId="95" applyNumberFormat="1" applyFont="1" applyFill="1" applyAlignment="1">
      <alignment horizontal="right" vertical="center"/>
    </xf>
    <xf numFmtId="1" fontId="33" fillId="0" borderId="0" xfId="95" applyNumberFormat="1" applyFont="1" applyFill="1" applyBorder="1" applyAlignment="1">
      <alignment horizontal="center" vertical="center"/>
    </xf>
    <xf numFmtId="3" fontId="3" fillId="0" borderId="0" xfId="95" applyNumberFormat="1" applyFill="1"/>
    <xf numFmtId="0" fontId="46" fillId="0" borderId="0" xfId="95" applyFont="1" applyFill="1" applyBorder="1" applyAlignment="1">
      <alignment horizontal="left"/>
    </xf>
    <xf numFmtId="0" fontId="46" fillId="0" borderId="0" xfId="95" applyFont="1" applyFill="1"/>
    <xf numFmtId="0" fontId="46" fillId="0" borderId="0" xfId="95" applyFont="1" applyFill="1" applyAlignment="1">
      <alignment horizontal="left"/>
    </xf>
    <xf numFmtId="1" fontId="33" fillId="0" borderId="0" xfId="95" applyNumberFormat="1" applyFont="1" applyFill="1" applyAlignment="1">
      <alignment horizontal="center" vertical="center"/>
    </xf>
    <xf numFmtId="0" fontId="46" fillId="0" borderId="0" xfId="97" applyFont="1" applyFill="1" applyBorder="1"/>
    <xf numFmtId="0" fontId="33" fillId="0" borderId="0" xfId="97" applyFont="1" applyFill="1" applyBorder="1"/>
    <xf numFmtId="0" fontId="32" fillId="0" borderId="0" xfId="97" applyFont="1" applyFill="1" applyBorder="1"/>
    <xf numFmtId="0" fontId="33" fillId="0" borderId="0" xfId="97" applyFont="1" applyFill="1" applyBorder="1" applyAlignment="1"/>
    <xf numFmtId="0" fontId="33" fillId="0" borderId="0" xfId="97" applyFont="1" applyFill="1" applyBorder="1" applyAlignment="1">
      <alignment vertical="center"/>
    </xf>
    <xf numFmtId="0" fontId="33" fillId="0" borderId="0" xfId="97" applyFont="1" applyFill="1" applyBorder="1" applyAlignment="1">
      <alignment horizontal="center"/>
    </xf>
    <xf numFmtId="2" fontId="33" fillId="0" borderId="0" xfId="97" applyNumberFormat="1" applyFont="1" applyFill="1" applyBorder="1"/>
    <xf numFmtId="169" fontId="33" fillId="0" borderId="0" xfId="97" applyNumberFormat="1" applyFont="1" applyFill="1" applyBorder="1"/>
    <xf numFmtId="1" fontId="33" fillId="0" borderId="0" xfId="97" applyNumberFormat="1" applyFont="1" applyFill="1" applyBorder="1"/>
    <xf numFmtId="0" fontId="33" fillId="0" borderId="0" xfId="97" applyFont="1" applyFill="1" applyBorder="1" applyAlignment="1">
      <alignment horizontal="left"/>
    </xf>
    <xf numFmtId="171" fontId="33" fillId="0" borderId="0" xfId="97" applyNumberFormat="1" applyFont="1" applyFill="1" applyBorder="1"/>
    <xf numFmtId="165" fontId="33" fillId="0" borderId="0" xfId="98" applyFont="1" applyFill="1" applyBorder="1"/>
    <xf numFmtId="0" fontId="33" fillId="0" borderId="0" xfId="97" quotePrefix="1" applyFont="1" applyFill="1" applyBorder="1" applyAlignment="1">
      <alignment horizontal="left"/>
    </xf>
    <xf numFmtId="165" fontId="32" fillId="0" borderId="0" xfId="98" applyFont="1" applyFill="1" applyBorder="1" applyProtection="1">
      <protection locked="0"/>
    </xf>
    <xf numFmtId="0" fontId="33" fillId="0" borderId="0" xfId="97" applyFont="1" applyFill="1" applyAlignment="1">
      <alignment vertical="center"/>
    </xf>
    <xf numFmtId="0" fontId="33" fillId="0" borderId="0" xfId="97" applyFont="1" applyFill="1" applyAlignment="1">
      <alignment horizontal="center" vertical="center"/>
    </xf>
    <xf numFmtId="0" fontId="46" fillId="0" borderId="0" xfId="97" applyFont="1" applyFill="1" applyBorder="1" applyAlignment="1"/>
    <xf numFmtId="0" fontId="46" fillId="0" borderId="0" xfId="99" applyFont="1" applyFill="1" applyAlignment="1"/>
    <xf numFmtId="0" fontId="33" fillId="0" borderId="0" xfId="99" applyFont="1" applyFill="1" applyAlignment="1"/>
    <xf numFmtId="0" fontId="32" fillId="0" borderId="0" xfId="99" applyFont="1" applyFill="1" applyBorder="1" applyAlignment="1"/>
    <xf numFmtId="2" fontId="33" fillId="0" borderId="0" xfId="99" applyNumberFormat="1" applyFont="1" applyFill="1" applyAlignment="1"/>
    <xf numFmtId="0" fontId="33" fillId="0" borderId="0" xfId="99" applyFont="1" applyFill="1" applyBorder="1" applyAlignment="1"/>
    <xf numFmtId="1" fontId="33" fillId="0" borderId="0" xfId="99" applyNumberFormat="1" applyFont="1" applyFill="1" applyAlignment="1"/>
    <xf numFmtId="172" fontId="32" fillId="0" borderId="0" xfId="100" applyNumberFormat="1" applyFont="1" applyFill="1" applyAlignment="1"/>
    <xf numFmtId="169" fontId="33" fillId="0" borderId="0" xfId="99" applyNumberFormat="1" applyFont="1" applyFill="1" applyAlignment="1"/>
    <xf numFmtId="0" fontId="33" fillId="0" borderId="0" xfId="99" applyFont="1" applyFill="1" applyBorder="1" applyAlignment="1">
      <alignment horizontal="left"/>
    </xf>
    <xf numFmtId="0" fontId="46" fillId="0" borderId="0" xfId="99" quotePrefix="1" applyFont="1" applyFill="1" applyBorder="1" applyAlignment="1">
      <alignment horizontal="left"/>
    </xf>
    <xf numFmtId="0" fontId="33" fillId="0" borderId="0" xfId="99" quotePrefix="1" applyFont="1" applyFill="1" applyBorder="1" applyAlignment="1">
      <alignment horizontal="left"/>
    </xf>
    <xf numFmtId="0" fontId="32" fillId="0" borderId="0" xfId="97" applyFont="1" applyFill="1" applyBorder="1" applyAlignment="1"/>
    <xf numFmtId="2" fontId="33" fillId="0" borderId="0" xfId="97" applyNumberFormat="1" applyFont="1" applyFill="1" applyBorder="1" applyAlignment="1"/>
    <xf numFmtId="169" fontId="33" fillId="0" borderId="0" xfId="97" applyNumberFormat="1" applyFont="1" applyFill="1" applyBorder="1" applyAlignment="1"/>
    <xf numFmtId="1" fontId="33" fillId="0" borderId="0" xfId="97" applyNumberFormat="1" applyFont="1" applyFill="1" applyBorder="1" applyAlignment="1"/>
    <xf numFmtId="165" fontId="33" fillId="0" borderId="0" xfId="100" applyFont="1" applyFill="1" applyBorder="1" applyAlignment="1"/>
    <xf numFmtId="171" fontId="33" fillId="0" borderId="0" xfId="97" applyNumberFormat="1" applyFont="1" applyFill="1" applyBorder="1" applyAlignment="1"/>
    <xf numFmtId="165" fontId="32" fillId="0" borderId="0" xfId="100" applyFont="1" applyFill="1" applyBorder="1" applyAlignment="1" applyProtection="1">
      <protection locked="0"/>
    </xf>
    <xf numFmtId="0" fontId="39" fillId="0" borderId="0" xfId="101" applyFont="1" applyFill="1" applyBorder="1" applyAlignment="1">
      <alignment horizontal="left" vertical="center"/>
    </xf>
    <xf numFmtId="0" fontId="33" fillId="0" borderId="0" xfId="101" applyFont="1"/>
    <xf numFmtId="0" fontId="33" fillId="0" borderId="0" xfId="97" applyFont="1"/>
    <xf numFmtId="0" fontId="46" fillId="0" borderId="0" xfId="101" applyFont="1" applyBorder="1"/>
    <xf numFmtId="0" fontId="33" fillId="0" borderId="0" xfId="101" applyFont="1" applyFill="1" applyBorder="1"/>
    <xf numFmtId="0" fontId="33" fillId="0" borderId="8" xfId="101" applyFont="1" applyBorder="1" applyAlignment="1">
      <alignment horizontal="center" vertical="center" wrapText="1"/>
    </xf>
    <xf numFmtId="0" fontId="33" fillId="0" borderId="8" xfId="101" applyFont="1" applyBorder="1" applyAlignment="1">
      <alignment horizontal="center"/>
    </xf>
    <xf numFmtId="0" fontId="33" fillId="0" borderId="0" xfId="101" applyFont="1" applyBorder="1" applyAlignment="1">
      <alignment horizontal="center"/>
    </xf>
    <xf numFmtId="0" fontId="33" fillId="0" borderId="8" xfId="97" applyFont="1" applyFill="1" applyBorder="1" applyAlignment="1">
      <alignment horizontal="center"/>
    </xf>
    <xf numFmtId="173" fontId="33" fillId="0" borderId="8" xfId="101" applyNumberFormat="1" applyFont="1" applyBorder="1" applyAlignment="1">
      <alignment horizontal="center"/>
    </xf>
    <xf numFmtId="169" fontId="33" fillId="0" borderId="8" xfId="101" applyNumberFormat="1" applyFont="1" applyBorder="1"/>
    <xf numFmtId="169" fontId="33" fillId="0" borderId="0" xfId="101" applyNumberFormat="1" applyFont="1"/>
    <xf numFmtId="0" fontId="46" fillId="0" borderId="0" xfId="101" applyFont="1"/>
    <xf numFmtId="170" fontId="33" fillId="0" borderId="0" xfId="101" applyNumberFormat="1" applyFont="1"/>
    <xf numFmtId="0" fontId="32" fillId="0" borderId="0" xfId="101" applyFont="1" applyFill="1" applyBorder="1"/>
    <xf numFmtId="0" fontId="32" fillId="0" borderId="0" xfId="101" applyFont="1"/>
    <xf numFmtId="0" fontId="33" fillId="0" borderId="8" xfId="102" applyFont="1" applyBorder="1"/>
    <xf numFmtId="0" fontId="33" fillId="0" borderId="8" xfId="103" applyFont="1" applyBorder="1"/>
    <xf numFmtId="170" fontId="33" fillId="0" borderId="8" xfId="104" applyNumberFormat="1" applyFont="1" applyBorder="1"/>
    <xf numFmtId="0" fontId="33" fillId="0" borderId="8" xfId="97" applyFont="1" applyBorder="1"/>
    <xf numFmtId="0" fontId="32" fillId="0" borderId="8" xfId="105" applyFont="1" applyFill="1" applyBorder="1" applyAlignment="1">
      <alignment horizontal="center" vertical="center" wrapText="1"/>
    </xf>
    <xf numFmtId="0" fontId="46" fillId="0" borderId="8" xfId="105" applyFont="1" applyFill="1" applyBorder="1" applyAlignment="1">
      <alignment horizontal="left" vertical="center" wrapText="1" indent="2"/>
    </xf>
    <xf numFmtId="0" fontId="33" fillId="0" borderId="8" xfId="105" applyFont="1" applyFill="1" applyBorder="1" applyAlignment="1">
      <alignment horizontal="left" vertical="center" wrapText="1" indent="3"/>
    </xf>
    <xf numFmtId="0" fontId="33" fillId="0" borderId="8" xfId="105" applyFont="1" applyFill="1" applyBorder="1" applyAlignment="1">
      <alignment horizontal="left" vertical="center" wrapText="1" indent="4"/>
    </xf>
    <xf numFmtId="0" fontId="39" fillId="0" borderId="8" xfId="105" applyFont="1" applyFill="1" applyBorder="1" applyAlignment="1">
      <alignment horizontal="center" vertical="center" wrapText="1"/>
    </xf>
    <xf numFmtId="0" fontId="32" fillId="0" borderId="8" xfId="105" applyFont="1" applyFill="1" applyBorder="1" applyAlignment="1">
      <alignment horizontal="left" indent="3"/>
    </xf>
    <xf numFmtId="0" fontId="46" fillId="0" borderId="8" xfId="105" applyFont="1" applyFill="1" applyBorder="1" applyAlignment="1">
      <alignment horizontal="left" vertical="center" wrapText="1" indent="1"/>
    </xf>
    <xf numFmtId="0" fontId="32" fillId="0" borderId="0" xfId="38" applyFont="1"/>
    <xf numFmtId="0" fontId="32" fillId="0" borderId="0" xfId="38" applyFont="1" applyFill="1"/>
    <xf numFmtId="0" fontId="50" fillId="0" borderId="0" xfId="38" applyFont="1" applyFill="1"/>
    <xf numFmtId="0" fontId="33" fillId="0" borderId="0" xfId="97" applyFont="1" applyAlignment="1">
      <alignment vertical="center"/>
    </xf>
    <xf numFmtId="3" fontId="32" fillId="0" borderId="0" xfId="38" applyNumberFormat="1" applyFont="1"/>
    <xf numFmtId="2" fontId="33" fillId="0" borderId="8" xfId="97" applyNumberFormat="1" applyFont="1" applyBorder="1"/>
    <xf numFmtId="0" fontId="32" fillId="0" borderId="0" xfId="58" applyFont="1" applyAlignment="1"/>
    <xf numFmtId="0" fontId="32" fillId="0" borderId="0" xfId="58" applyFont="1"/>
    <xf numFmtId="0" fontId="32" fillId="0" borderId="0" xfId="58" applyFont="1" applyAlignment="1">
      <alignment horizontal="left"/>
    </xf>
    <xf numFmtId="0" fontId="46" fillId="0" borderId="0" xfId="97" applyFont="1"/>
    <xf numFmtId="0" fontId="32" fillId="0" borderId="0" xfId="58" applyFont="1" applyFill="1" applyAlignment="1"/>
    <xf numFmtId="0" fontId="39" fillId="0" borderId="0" xfId="99" applyFont="1" applyFill="1" applyAlignment="1"/>
    <xf numFmtId="0" fontId="33" fillId="0" borderId="0" xfId="106" applyFont="1" applyAlignment="1">
      <alignment vertical="center"/>
    </xf>
    <xf numFmtId="0" fontId="32" fillId="0" borderId="0" xfId="93" applyFont="1"/>
    <xf numFmtId="0" fontId="51" fillId="4" borderId="8" xfId="0" applyFont="1" applyFill="1" applyBorder="1"/>
    <xf numFmtId="49" fontId="33" fillId="0" borderId="8" xfId="0" applyNumberFormat="1" applyFont="1" applyBorder="1" applyAlignment="1">
      <alignment horizontal="center" vertical="center"/>
    </xf>
    <xf numFmtId="0" fontId="33" fillId="0" borderId="8" xfId="0" applyFont="1" applyBorder="1"/>
    <xf numFmtId="0" fontId="39" fillId="0" borderId="0" xfId="38" applyFont="1" applyAlignment="1"/>
    <xf numFmtId="0" fontId="39" fillId="0" borderId="0" xfId="38" applyFont="1"/>
    <xf numFmtId="0" fontId="33" fillId="0" borderId="8" xfId="10" applyFont="1" applyFill="1" applyBorder="1" applyAlignment="1">
      <alignment horizontal="center"/>
    </xf>
    <xf numFmtId="0" fontId="33" fillId="0" borderId="8" xfId="10" applyFont="1" applyFill="1" applyBorder="1" applyAlignment="1">
      <alignment horizontal="center" vertical="top"/>
    </xf>
    <xf numFmtId="0" fontId="33" fillId="0" borderId="8" xfId="10" applyFont="1" applyFill="1" applyBorder="1" applyAlignment="1"/>
    <xf numFmtId="166" fontId="33" fillId="0" borderId="8" xfId="10" applyNumberFormat="1" applyFont="1" applyFill="1" applyBorder="1" applyAlignment="1"/>
    <xf numFmtId="166" fontId="33" fillId="0" borderId="8" xfId="10" applyNumberFormat="1" applyFont="1" applyFill="1" applyBorder="1" applyAlignment="1">
      <alignment vertical="top"/>
    </xf>
    <xf numFmtId="0" fontId="33" fillId="0" borderId="8" xfId="10" applyFont="1" applyFill="1" applyBorder="1" applyAlignment="1">
      <alignment vertical="top"/>
    </xf>
    <xf numFmtId="3" fontId="33" fillId="0" borderId="8" xfId="10" applyNumberFormat="1" applyFont="1" applyFill="1" applyBorder="1" applyAlignment="1"/>
    <xf numFmtId="167" fontId="33" fillId="0" borderId="8" xfId="10" applyNumberFormat="1" applyFont="1" applyFill="1" applyBorder="1" applyAlignment="1"/>
    <xf numFmtId="0" fontId="33" fillId="0" borderId="8" xfId="95" applyFont="1" applyFill="1" applyBorder="1" applyAlignment="1">
      <alignment horizontal="center"/>
    </xf>
    <xf numFmtId="0" fontId="33" fillId="0" borderId="8" xfId="94" applyFont="1" applyFill="1" applyBorder="1" applyAlignment="1">
      <alignment horizontal="center"/>
    </xf>
    <xf numFmtId="1" fontId="33" fillId="0" borderId="8" xfId="94" applyNumberFormat="1" applyFont="1" applyFill="1" applyBorder="1" applyAlignment="1"/>
    <xf numFmtId="169" fontId="33" fillId="0" borderId="8" xfId="94" applyNumberFormat="1" applyFont="1" applyFill="1" applyBorder="1" applyAlignment="1"/>
    <xf numFmtId="170" fontId="33" fillId="0" borderId="8" xfId="94" applyNumberFormat="1" applyFont="1" applyFill="1" applyBorder="1" applyAlignment="1"/>
    <xf numFmtId="0" fontId="33" fillId="0" borderId="8" xfId="94" applyFont="1" applyFill="1" applyBorder="1" applyAlignment="1">
      <alignment vertical="center"/>
    </xf>
    <xf numFmtId="0" fontId="33" fillId="0" borderId="8" xfId="94" applyFont="1" applyFill="1" applyBorder="1" applyAlignment="1"/>
    <xf numFmtId="169" fontId="33" fillId="0" borderId="8" xfId="95" applyNumberFormat="1" applyFont="1" applyFill="1" applyBorder="1"/>
    <xf numFmtId="0" fontId="33" fillId="0" borderId="8" xfId="95" applyFont="1" applyBorder="1"/>
    <xf numFmtId="0" fontId="33" fillId="0" borderId="8" xfId="95" applyFont="1" applyFill="1" applyBorder="1"/>
    <xf numFmtId="0" fontId="33" fillId="0" borderId="8" xfId="96" applyFont="1" applyFill="1" applyBorder="1" applyAlignment="1">
      <alignment horizontal="center"/>
    </xf>
    <xf numFmtId="166" fontId="33" fillId="0" borderId="8" xfId="96" applyNumberFormat="1" applyFont="1" applyFill="1" applyBorder="1" applyAlignment="1">
      <alignment vertical="center"/>
    </xf>
    <xf numFmtId="169" fontId="33" fillId="0" borderId="8" xfId="96" applyNumberFormat="1" applyFont="1" applyFill="1" applyBorder="1" applyAlignment="1"/>
    <xf numFmtId="166" fontId="33" fillId="0" borderId="8" xfId="96" applyNumberFormat="1" applyFont="1" applyFill="1" applyBorder="1" applyAlignment="1"/>
    <xf numFmtId="0" fontId="33" fillId="0" borderId="8" xfId="96" applyFont="1" applyFill="1" applyBorder="1" applyAlignment="1">
      <alignment vertical="top"/>
    </xf>
    <xf numFmtId="0" fontId="33" fillId="0" borderId="8" xfId="99" applyFont="1" applyFill="1" applyBorder="1" applyAlignment="1">
      <alignment horizontal="center"/>
    </xf>
    <xf numFmtId="172" fontId="33" fillId="0" borderId="8" xfId="100" applyNumberFormat="1" applyFont="1" applyFill="1" applyBorder="1" applyAlignment="1"/>
    <xf numFmtId="172" fontId="32" fillId="0" borderId="8" xfId="100" applyNumberFormat="1" applyFont="1" applyFill="1" applyBorder="1" applyAlignment="1"/>
    <xf numFmtId="0" fontId="33" fillId="0" borderId="8" xfId="99" applyFont="1" applyFill="1" applyBorder="1" applyAlignment="1"/>
    <xf numFmtId="169" fontId="33" fillId="0" borderId="8" xfId="97" applyNumberFormat="1" applyFont="1" applyFill="1" applyBorder="1" applyAlignment="1"/>
    <xf numFmtId="0" fontId="33" fillId="0" borderId="8" xfId="97" applyFont="1" applyFill="1" applyBorder="1" applyAlignment="1"/>
    <xf numFmtId="169" fontId="33" fillId="0" borderId="8" xfId="95" applyNumberFormat="1" applyFont="1" applyFill="1" applyBorder="1" applyAlignment="1">
      <alignment horizontal="right" vertical="center"/>
    </xf>
    <xf numFmtId="0" fontId="33" fillId="0" borderId="8" xfId="95" applyFont="1" applyFill="1" applyBorder="1" applyAlignment="1">
      <alignment vertical="top" readingOrder="1"/>
    </xf>
    <xf numFmtId="169" fontId="33" fillId="0" borderId="8" xfId="97" applyNumberFormat="1" applyFont="1" applyFill="1" applyBorder="1"/>
    <xf numFmtId="0" fontId="33" fillId="0" borderId="8" xfId="97" applyFont="1" applyFill="1" applyBorder="1"/>
    <xf numFmtId="0" fontId="33" fillId="0" borderId="8" xfId="97" applyFont="1" applyFill="1" applyBorder="1" applyAlignment="1">
      <alignment horizontal="center" vertical="center"/>
    </xf>
    <xf numFmtId="49" fontId="33" fillId="0" borderId="8" xfId="0" applyNumberFormat="1" applyFont="1" applyBorder="1" applyAlignment="1">
      <alignment horizontal="center" vertical="center"/>
    </xf>
    <xf numFmtId="0" fontId="33" fillId="0" borderId="8" xfId="0" applyFont="1" applyBorder="1" applyAlignment="1">
      <alignment horizontal="left" vertical="center"/>
    </xf>
    <xf numFmtId="0" fontId="33" fillId="0" borderId="8" xfId="0" applyFont="1" applyBorder="1" applyAlignment="1">
      <alignment horizontal="center" vertical="center"/>
    </xf>
    <xf numFmtId="2" fontId="33" fillId="0" borderId="8" xfId="0" applyNumberFormat="1" applyFont="1" applyBorder="1" applyAlignment="1">
      <alignment horizontal="center" vertical="center"/>
    </xf>
    <xf numFmtId="0" fontId="33" fillId="0" borderId="8" xfId="0" applyFont="1" applyFill="1" applyBorder="1" applyAlignment="1">
      <alignment horizontal="left" vertical="center"/>
    </xf>
    <xf numFmtId="0" fontId="33" fillId="0" borderId="8" xfId="0" applyFont="1" applyBorder="1" applyAlignment="1">
      <alignment horizontal="left" vertical="center"/>
    </xf>
    <xf numFmtId="0" fontId="33" fillId="0" borderId="8" xfId="0" applyFont="1" applyBorder="1" applyAlignment="1">
      <alignment horizontal="center" vertical="center"/>
    </xf>
    <xf numFmtId="0" fontId="33" fillId="0" borderId="8" xfId="0" applyFont="1" applyFill="1" applyBorder="1" applyAlignment="1">
      <alignment horizontal="left" vertical="center"/>
    </xf>
    <xf numFmtId="0" fontId="39" fillId="0" borderId="0" xfId="2737" applyFont="1" applyFill="1"/>
    <xf numFmtId="0" fontId="32" fillId="0" borderId="0" xfId="2737" applyFont="1" applyFill="1"/>
    <xf numFmtId="0" fontId="32" fillId="0" borderId="8" xfId="2737" applyFont="1" applyFill="1" applyBorder="1" applyAlignment="1">
      <alignment horizontal="right" wrapText="1"/>
    </xf>
    <xf numFmtId="0" fontId="32" fillId="0" borderId="8" xfId="2737" applyFont="1" applyFill="1" applyBorder="1" applyAlignment="1">
      <alignment horizontal="right"/>
    </xf>
    <xf numFmtId="0" fontId="39" fillId="0" borderId="21" xfId="2737" applyFont="1" applyFill="1" applyBorder="1"/>
    <xf numFmtId="0" fontId="32" fillId="0" borderId="22" xfId="2737" applyFont="1" applyFill="1" applyBorder="1" applyAlignment="1">
      <alignment horizontal="right" wrapText="1"/>
    </xf>
    <xf numFmtId="0" fontId="32" fillId="0" borderId="23" xfId="2737" applyFont="1" applyFill="1" applyBorder="1"/>
    <xf numFmtId="0" fontId="32" fillId="0" borderId="24" xfId="2737" applyFont="1" applyFill="1" applyBorder="1"/>
    <xf numFmtId="2" fontId="32" fillId="0" borderId="8" xfId="2737" applyNumberFormat="1" applyFont="1" applyFill="1" applyBorder="1"/>
    <xf numFmtId="2" fontId="32" fillId="0" borderId="23" xfId="2737" applyNumberFormat="1" applyFont="1" applyFill="1" applyBorder="1"/>
    <xf numFmtId="0" fontId="32" fillId="0" borderId="8" xfId="2737" applyFont="1" applyFill="1" applyBorder="1"/>
    <xf numFmtId="0" fontId="46" fillId="0" borderId="0" xfId="2737" applyFont="1" applyFill="1" applyAlignment="1">
      <alignment horizontal="left"/>
    </xf>
    <xf numFmtId="0" fontId="33" fillId="0" borderId="0" xfId="2737" applyFont="1" applyFill="1" applyAlignment="1">
      <alignment horizontal="left"/>
    </xf>
    <xf numFmtId="0" fontId="33" fillId="0" borderId="0" xfId="2737" applyFont="1" applyFill="1"/>
    <xf numFmtId="0" fontId="46" fillId="0" borderId="0" xfId="2737" applyFont="1" applyFill="1" applyBorder="1" applyAlignment="1">
      <alignment horizontal="left"/>
    </xf>
    <xf numFmtId="0" fontId="33" fillId="0" borderId="0" xfId="2737" applyFont="1" applyFill="1" applyBorder="1" applyAlignment="1">
      <alignment horizontal="left"/>
    </xf>
    <xf numFmtId="0" fontId="33" fillId="0" borderId="0" xfId="2737" applyFont="1" applyFill="1" applyAlignment="1">
      <alignment wrapText="1"/>
    </xf>
    <xf numFmtId="0" fontId="33" fillId="0" borderId="8" xfId="2737" applyFont="1" applyFill="1" applyBorder="1" applyAlignment="1">
      <alignment horizontal="left"/>
    </xf>
    <xf numFmtId="0" fontId="39" fillId="0" borderId="0" xfId="2737" applyFont="1"/>
    <xf numFmtId="0" fontId="32" fillId="0" borderId="0" xfId="2737" applyFont="1"/>
    <xf numFmtId="0" fontId="32" fillId="0" borderId="8" xfId="2737" applyFont="1" applyBorder="1"/>
    <xf numFmtId="2" fontId="32" fillId="0" borderId="8" xfId="2737" applyNumberFormat="1" applyFont="1" applyBorder="1"/>
    <xf numFmtId="0" fontId="46" fillId="0" borderId="0" xfId="2737" applyFont="1" applyFill="1"/>
    <xf numFmtId="0" fontId="33" fillId="0" borderId="8" xfId="2737" applyFont="1" applyFill="1" applyBorder="1"/>
    <xf numFmtId="0" fontId="33" fillId="0" borderId="8" xfId="2737" applyFont="1" applyFill="1" applyBorder="1" applyAlignment="1">
      <alignment horizontal="center"/>
    </xf>
    <xf numFmtId="2" fontId="33" fillId="0" borderId="8" xfId="2737" applyNumberFormat="1" applyFont="1" applyFill="1" applyBorder="1"/>
    <xf numFmtId="0" fontId="46" fillId="0" borderId="0" xfId="2737" applyFont="1"/>
    <xf numFmtId="0" fontId="33" fillId="0" borderId="0" xfId="2737" applyFont="1"/>
    <xf numFmtId="0" fontId="33" fillId="0" borderId="0" xfId="2737" applyFont="1" applyFill="1" applyBorder="1"/>
    <xf numFmtId="0" fontId="46" fillId="0" borderId="0" xfId="2737" applyFont="1" applyFill="1" applyBorder="1"/>
    <xf numFmtId="0" fontId="33" fillId="0" borderId="8" xfId="2737" applyFont="1" applyFill="1" applyBorder="1" applyAlignment="1">
      <alignment horizontal="right" wrapText="1"/>
    </xf>
    <xf numFmtId="0" fontId="33" fillId="0" borderId="8" xfId="2737" applyFont="1" applyFill="1" applyBorder="1" applyAlignment="1">
      <alignment horizontal="right"/>
    </xf>
    <xf numFmtId="0" fontId="32" fillId="0" borderId="9" xfId="2" applyFont="1" applyBorder="1" applyAlignment="1">
      <alignment vertical="top" wrapText="1"/>
    </xf>
    <xf numFmtId="179" fontId="33" fillId="0" borderId="8" xfId="2737" applyNumberFormat="1" applyFont="1" applyFill="1" applyBorder="1" applyAlignment="1">
      <alignment horizontal="center"/>
    </xf>
    <xf numFmtId="0" fontId="33" fillId="0" borderId="8" xfId="2737" quotePrefix="1" applyFont="1" applyFill="1" applyBorder="1" applyAlignment="1">
      <alignment horizontal="center"/>
    </xf>
    <xf numFmtId="2" fontId="33" fillId="0" borderId="0" xfId="2737" applyNumberFormat="1" applyFont="1"/>
    <xf numFmtId="0" fontId="46" fillId="0" borderId="0" xfId="2738" applyFont="1" applyAlignment="1">
      <alignment vertical="top"/>
    </xf>
    <xf numFmtId="0" fontId="46" fillId="0" borderId="0" xfId="2738" applyFont="1"/>
    <xf numFmtId="0" fontId="33" fillId="0" borderId="0" xfId="2738" applyFont="1"/>
    <xf numFmtId="0" fontId="33" fillId="0" borderId="0" xfId="2738" applyFont="1" applyAlignment="1">
      <alignment vertical="top"/>
    </xf>
    <xf numFmtId="0" fontId="46" fillId="0" borderId="0" xfId="2738" applyFont="1" applyFill="1" applyAlignment="1">
      <alignment vertical="top"/>
    </xf>
    <xf numFmtId="0" fontId="33" fillId="0" borderId="0" xfId="2738" applyFont="1" applyFill="1" applyAlignment="1">
      <alignment vertical="top"/>
    </xf>
    <xf numFmtId="0" fontId="33" fillId="0" borderId="0" xfId="2738" applyFont="1" applyAlignment="1">
      <alignment horizontal="left"/>
    </xf>
    <xf numFmtId="0" fontId="46" fillId="0" borderId="0" xfId="2738" applyFont="1" applyFill="1" applyAlignment="1">
      <alignment horizontal="left" vertical="top"/>
    </xf>
    <xf numFmtId="0" fontId="33" fillId="0" borderId="8" xfId="2738" applyFont="1" applyFill="1" applyBorder="1" applyAlignment="1">
      <alignment horizontal="left" vertical="top"/>
    </xf>
    <xf numFmtId="0" fontId="33" fillId="0" borderId="8" xfId="2738" applyFont="1" applyBorder="1" applyAlignment="1">
      <alignment horizontal="left"/>
    </xf>
    <xf numFmtId="2" fontId="33" fillId="0" borderId="8" xfId="2738" applyNumberFormat="1" applyFont="1" applyFill="1" applyBorder="1" applyAlignment="1">
      <alignment horizontal="left" vertical="top"/>
    </xf>
    <xf numFmtId="0" fontId="33" fillId="0" borderId="8" xfId="2738" quotePrefix="1" applyFont="1" applyFill="1" applyBorder="1" applyAlignment="1">
      <alignment horizontal="left" vertical="top"/>
    </xf>
    <xf numFmtId="0" fontId="46" fillId="0" borderId="0" xfId="2739" applyFont="1" applyAlignment="1">
      <alignment vertical="top"/>
    </xf>
    <xf numFmtId="0" fontId="46" fillId="0" borderId="0" xfId="2739" applyFont="1" applyAlignment="1"/>
    <xf numFmtId="0" fontId="33" fillId="0" borderId="0" xfId="2739" applyFont="1" applyAlignment="1"/>
    <xf numFmtId="0" fontId="33" fillId="0" borderId="0" xfId="2739" applyFont="1" applyAlignment="1">
      <alignment vertical="top"/>
    </xf>
    <xf numFmtId="0" fontId="33" fillId="0" borderId="0" xfId="2739" applyFont="1" applyAlignment="1">
      <alignment horizontal="left" vertical="center"/>
    </xf>
    <xf numFmtId="0" fontId="33" fillId="0" borderId="0" xfId="2739" applyFont="1" applyAlignment="1">
      <alignment vertical="center"/>
    </xf>
    <xf numFmtId="0" fontId="33" fillId="0" borderId="8" xfId="2739" applyFont="1" applyBorder="1" applyAlignment="1">
      <alignment horizontal="left" vertical="center" wrapText="1"/>
    </xf>
    <xf numFmtId="0" fontId="33" fillId="0" borderId="8" xfId="2739" applyFont="1" applyBorder="1" applyAlignment="1">
      <alignment horizontal="left" vertical="center"/>
    </xf>
    <xf numFmtId="0" fontId="33" fillId="0" borderId="8" xfId="2739" applyFont="1" applyFill="1" applyBorder="1" applyAlignment="1">
      <alignment horizontal="left" vertical="center"/>
    </xf>
    <xf numFmtId="0" fontId="33" fillId="0" borderId="8" xfId="2739" applyFont="1" applyFill="1" applyBorder="1" applyAlignment="1">
      <alignment horizontal="left" vertical="center" wrapText="1"/>
    </xf>
    <xf numFmtId="2" fontId="33" fillId="0" borderId="8" xfId="2739" applyNumberFormat="1" applyFont="1" applyFill="1" applyBorder="1" applyAlignment="1">
      <alignment horizontal="left" vertical="center"/>
    </xf>
    <xf numFmtId="0" fontId="33" fillId="0" borderId="8" xfId="2739" quotePrefix="1" applyFont="1" applyBorder="1" applyAlignment="1">
      <alignment horizontal="left" vertical="center"/>
    </xf>
    <xf numFmtId="0" fontId="33" fillId="0" borderId="8" xfId="2739" quotePrefix="1" applyFont="1" applyFill="1" applyBorder="1" applyAlignment="1">
      <alignment horizontal="left" vertical="center"/>
    </xf>
    <xf numFmtId="0" fontId="33" fillId="0" borderId="25" xfId="2739" applyFont="1" applyBorder="1" applyAlignment="1">
      <alignment horizontal="left" vertical="center"/>
    </xf>
    <xf numFmtId="0" fontId="46" fillId="0" borderId="0" xfId="2739" applyFont="1" applyAlignment="1">
      <alignment horizontal="left" vertical="top"/>
    </xf>
    <xf numFmtId="0" fontId="46" fillId="0" borderId="0" xfId="2739" applyFont="1"/>
    <xf numFmtId="0" fontId="33" fillId="0" borderId="0" xfId="2739" applyFont="1"/>
    <xf numFmtId="0" fontId="33" fillId="0" borderId="0" xfId="2739" applyFont="1" applyAlignment="1">
      <alignment horizontal="left"/>
    </xf>
    <xf numFmtId="0" fontId="33" fillId="0" borderId="8" xfId="2739" applyFont="1" applyFill="1" applyBorder="1" applyAlignment="1">
      <alignment horizontal="left"/>
    </xf>
    <xf numFmtId="0" fontId="33" fillId="0" borderId="8" xfId="2739" applyFont="1" applyFill="1" applyBorder="1" applyAlignment="1">
      <alignment horizontal="left" vertical="top"/>
    </xf>
    <xf numFmtId="0" fontId="33" fillId="0" borderId="8" xfId="2739" applyFont="1" applyFill="1" applyBorder="1" applyAlignment="1">
      <alignment horizontal="center" vertical="center" wrapText="1"/>
    </xf>
    <xf numFmtId="0" fontId="33" fillId="0" borderId="8" xfId="2739" applyFont="1" applyFill="1" applyBorder="1" applyAlignment="1">
      <alignment horizontal="center" vertical="top" wrapText="1"/>
    </xf>
    <xf numFmtId="0" fontId="33" fillId="0" borderId="8" xfId="2739" applyFont="1" applyFill="1" applyBorder="1" applyAlignment="1">
      <alignment horizontal="left" vertical="top" wrapText="1"/>
    </xf>
    <xf numFmtId="2" fontId="33" fillId="0" borderId="8" xfId="2739" applyNumberFormat="1" applyFont="1" applyFill="1" applyBorder="1" applyAlignment="1">
      <alignment horizontal="center" vertical="top"/>
    </xf>
    <xf numFmtId="0" fontId="33" fillId="0" borderId="8" xfId="2739" quotePrefix="1" applyFont="1" applyFill="1" applyBorder="1" applyAlignment="1">
      <alignment horizontal="left" vertical="top" wrapText="1"/>
    </xf>
    <xf numFmtId="0" fontId="33" fillId="0" borderId="8" xfId="2739" quotePrefix="1" applyFont="1" applyFill="1" applyBorder="1" applyAlignment="1">
      <alignment horizontal="left" vertical="top"/>
    </xf>
    <xf numFmtId="0" fontId="46" fillId="0" borderId="0" xfId="2659" applyFont="1" applyFill="1"/>
    <xf numFmtId="0" fontId="46" fillId="0" borderId="0" xfId="0" applyFont="1"/>
    <xf numFmtId="0" fontId="33" fillId="0" borderId="0" xfId="0" applyFont="1"/>
    <xf numFmtId="0" fontId="33" fillId="0" borderId="0" xfId="2659" applyFont="1" applyFill="1"/>
    <xf numFmtId="0" fontId="39" fillId="0" borderId="0" xfId="2741" applyFont="1" applyFill="1"/>
    <xf numFmtId="0" fontId="32" fillId="0" borderId="0" xfId="0" applyFont="1"/>
    <xf numFmtId="0" fontId="32" fillId="0" borderId="0" xfId="0" applyFont="1" applyAlignment="1"/>
    <xf numFmtId="0" fontId="33" fillId="3" borderId="0" xfId="2741" applyFont="1" applyFill="1"/>
    <xf numFmtId="0" fontId="32" fillId="0" borderId="0" xfId="0" applyFont="1" applyFill="1"/>
    <xf numFmtId="0" fontId="33" fillId="3" borderId="0" xfId="2741" applyFont="1" applyFill="1" applyAlignment="1">
      <alignment vertical="center"/>
    </xf>
    <xf numFmtId="0" fontId="33" fillId="0" borderId="8" xfId="2742" applyFont="1" applyBorder="1" applyAlignment="1">
      <alignment horizontal="center" vertical="center"/>
    </xf>
    <xf numFmtId="0" fontId="32" fillId="0" borderId="8" xfId="2742" applyFont="1" applyBorder="1" applyAlignment="1">
      <alignment horizontal="center" vertical="center" wrapText="1"/>
    </xf>
    <xf numFmtId="0" fontId="33" fillId="0" borderId="8" xfId="2742" applyFont="1" applyBorder="1" applyAlignment="1">
      <alignment horizontal="center" vertical="center" wrapText="1"/>
    </xf>
    <xf numFmtId="0" fontId="33" fillId="0" borderId="8" xfId="2742" applyFont="1" applyBorder="1" applyAlignment="1">
      <alignment horizontal="left" vertical="center" wrapText="1" indent="1"/>
    </xf>
    <xf numFmtId="0" fontId="33" fillId="0" borderId="8" xfId="2742" applyFont="1" applyBorder="1" applyAlignment="1">
      <alignment horizontal="left" vertical="center" indent="1"/>
    </xf>
    <xf numFmtId="169" fontId="33" fillId="0" borderId="8" xfId="2742" applyNumberFormat="1" applyFont="1" applyBorder="1" applyAlignment="1">
      <alignment horizontal="center" vertical="center"/>
    </xf>
    <xf numFmtId="169" fontId="32" fillId="0" borderId="8" xfId="2742" applyNumberFormat="1" applyFont="1" applyBorder="1" applyAlignment="1">
      <alignment horizontal="center" vertical="center"/>
    </xf>
    <xf numFmtId="0" fontId="96" fillId="0" borderId="0" xfId="0" applyFont="1"/>
    <xf numFmtId="0" fontId="33" fillId="0" borderId="0" xfId="2742" applyFont="1" applyAlignment="1">
      <alignment vertical="center" wrapText="1"/>
    </xf>
    <xf numFmtId="0" fontId="33" fillId="0" borderId="0" xfId="2742" applyFont="1" applyAlignment="1">
      <alignment vertical="center"/>
    </xf>
    <xf numFmtId="0" fontId="33" fillId="0" borderId="0" xfId="2742" applyFont="1" applyAlignment="1">
      <alignment horizontal="center" vertical="center"/>
    </xf>
    <xf numFmtId="0" fontId="32" fillId="0" borderId="0" xfId="2742" applyFont="1" applyAlignment="1">
      <alignment horizontal="center" vertical="center"/>
    </xf>
    <xf numFmtId="0" fontId="33" fillId="0" borderId="27" xfId="2742" applyFont="1" applyBorder="1" applyAlignment="1">
      <alignment horizontal="left" vertical="center" wrapText="1" indent="1"/>
    </xf>
    <xf numFmtId="0" fontId="33" fillId="0" borderId="27" xfId="2742" applyFont="1" applyBorder="1" applyAlignment="1">
      <alignment horizontal="left" vertical="center" indent="1"/>
    </xf>
    <xf numFmtId="169" fontId="33" fillId="0" borderId="27" xfId="2742" applyNumberFormat="1" applyFont="1" applyBorder="1" applyAlignment="1">
      <alignment horizontal="center" vertical="center"/>
    </xf>
    <xf numFmtId="0" fontId="33" fillId="0" borderId="0" xfId="2742" applyFont="1" applyAlignment="1">
      <alignment horizontal="left" vertical="center" indent="1"/>
    </xf>
    <xf numFmtId="0" fontId="32" fillId="0" borderId="0" xfId="2742" applyFont="1" applyFill="1" applyAlignment="1">
      <alignment horizontal="center" vertical="center"/>
    </xf>
    <xf numFmtId="0" fontId="33" fillId="0" borderId="8" xfId="2742" applyFont="1" applyFill="1" applyBorder="1" applyAlignment="1">
      <alignment horizontal="center" vertical="center"/>
    </xf>
    <xf numFmtId="0" fontId="33" fillId="0" borderId="8" xfId="2743" applyFont="1" applyFill="1" applyBorder="1" applyAlignment="1">
      <alignment horizontal="center" vertical="center"/>
    </xf>
    <xf numFmtId="0" fontId="33" fillId="0" borderId="0" xfId="2659" applyFont="1" applyFill="1" applyAlignment="1">
      <alignment horizontal="left" vertical="center"/>
    </xf>
    <xf numFmtId="43" fontId="33" fillId="0" borderId="0" xfId="2744" applyFont="1" applyFill="1" applyBorder="1"/>
    <xf numFmtId="0" fontId="33" fillId="0" borderId="22" xfId="2659" applyFont="1" applyFill="1" applyBorder="1" applyAlignment="1">
      <alignment horizontal="center" vertical="center" wrapText="1"/>
    </xf>
    <xf numFmtId="0" fontId="33" fillId="0" borderId="8" xfId="2659" applyFont="1" applyFill="1" applyBorder="1" applyAlignment="1">
      <alignment horizontal="center" vertical="center" wrapText="1"/>
    </xf>
    <xf numFmtId="0" fontId="33" fillId="0" borderId="27" xfId="2659" applyFont="1" applyFill="1" applyBorder="1" applyAlignment="1">
      <alignment vertical="center" wrapText="1"/>
    </xf>
    <xf numFmtId="4" fontId="32" fillId="0" borderId="8" xfId="2744" applyNumberFormat="1" applyFont="1" applyFill="1" applyBorder="1" applyAlignment="1">
      <alignment horizontal="center" vertical="center" wrapText="1"/>
    </xf>
    <xf numFmtId="0" fontId="33" fillId="0" borderId="8" xfId="2659" applyFont="1" applyFill="1" applyBorder="1" applyAlignment="1">
      <alignment vertical="center" wrapText="1"/>
    </xf>
    <xf numFmtId="0" fontId="33" fillId="0" borderId="8" xfId="2659" applyFont="1" applyFill="1" applyBorder="1" applyAlignment="1">
      <alignment horizontal="left" vertical="top" wrapText="1"/>
    </xf>
    <xf numFmtId="0" fontId="46" fillId="0" borderId="0" xfId="2659" applyFont="1" applyFill="1" applyAlignment="1"/>
    <xf numFmtId="0" fontId="33" fillId="0" borderId="8" xfId="2745" applyFont="1" applyFill="1" applyBorder="1" applyAlignment="1">
      <alignment vertical="center" wrapText="1"/>
    </xf>
    <xf numFmtId="0" fontId="39" fillId="0" borderId="0" xfId="2746" applyFont="1" applyFill="1" applyAlignment="1">
      <alignment horizontal="left" vertical="center" readingOrder="1"/>
    </xf>
    <xf numFmtId="0" fontId="39" fillId="0" borderId="0" xfId="2746" applyFont="1" applyAlignment="1">
      <alignment horizontal="left" readingOrder="1"/>
    </xf>
    <xf numFmtId="0" fontId="32" fillId="0" borderId="0" xfId="2746" applyFont="1" applyAlignment="1">
      <alignment horizontal="left"/>
    </xf>
    <xf numFmtId="0" fontId="39" fillId="0" borderId="0" xfId="2746" applyFont="1" applyAlignment="1">
      <alignment horizontal="left" vertical="center" readingOrder="1"/>
    </xf>
    <xf numFmtId="0" fontId="32" fillId="0" borderId="0" xfId="2746" applyFont="1" applyAlignment="1">
      <alignment horizontal="left" vertical="center" readingOrder="1"/>
    </xf>
    <xf numFmtId="0" fontId="39" fillId="0" borderId="0" xfId="2746" applyFont="1" applyAlignment="1">
      <alignment horizontal="left"/>
    </xf>
    <xf numFmtId="0" fontId="32" fillId="0" borderId="0" xfId="2746" applyFont="1" applyFill="1" applyAlignment="1">
      <alignment horizontal="left" vertical="center" readingOrder="1"/>
    </xf>
    <xf numFmtId="0" fontId="32" fillId="0" borderId="0" xfId="2746" applyFont="1" applyAlignment="1">
      <alignment horizontal="center" vertical="center" readingOrder="1"/>
    </xf>
    <xf numFmtId="0" fontId="32" fillId="0" borderId="0" xfId="2746" applyFont="1"/>
    <xf numFmtId="0" fontId="32" fillId="0" borderId="8" xfId="2746" applyFont="1" applyFill="1" applyBorder="1" applyAlignment="1">
      <alignment horizontal="center" vertical="center" wrapText="1"/>
    </xf>
    <xf numFmtId="0" fontId="32" fillId="0" borderId="0" xfId="2746" applyFont="1" applyAlignment="1">
      <alignment horizontal="center" vertical="center" wrapText="1"/>
    </xf>
    <xf numFmtId="0" fontId="32" fillId="0" borderId="8" xfId="2746" applyFont="1" applyBorder="1" applyAlignment="1">
      <alignment horizontal="center" vertical="center" wrapText="1"/>
    </xf>
    <xf numFmtId="0" fontId="32" fillId="0" borderId="0" xfId="2746" applyFont="1" applyAlignment="1">
      <alignment horizontal="center"/>
    </xf>
    <xf numFmtId="17" fontId="97" fillId="30" borderId="0" xfId="2746" applyNumberFormat="1" applyFont="1" applyFill="1" applyAlignment="1">
      <alignment vertical="center"/>
    </xf>
    <xf numFmtId="49" fontId="32" fillId="0" borderId="8" xfId="2746" applyNumberFormat="1" applyFont="1" applyBorder="1" applyAlignment="1">
      <alignment horizontal="right" vertical="center"/>
    </xf>
    <xf numFmtId="43" fontId="32" fillId="0" borderId="8" xfId="2747" applyNumberFormat="1" applyFont="1" applyBorder="1" applyAlignment="1">
      <alignment horizontal="right" vertical="center"/>
    </xf>
    <xf numFmtId="171" fontId="32" fillId="0" borderId="0" xfId="2746" applyNumberFormat="1" applyFont="1" applyAlignment="1">
      <alignment horizontal="right" vertical="center"/>
    </xf>
    <xf numFmtId="43" fontId="32" fillId="0" borderId="8" xfId="2746" applyNumberFormat="1" applyFont="1" applyBorder="1" applyAlignment="1">
      <alignment horizontal="right" vertical="center"/>
    </xf>
    <xf numFmtId="0" fontId="32" fillId="0" borderId="0" xfId="2746" applyFont="1" applyAlignment="1">
      <alignment horizontal="right" vertical="center"/>
    </xf>
    <xf numFmtId="43" fontId="32" fillId="0" borderId="0" xfId="2746" applyNumberFormat="1" applyFont="1" applyAlignment="1">
      <alignment horizontal="right" vertical="center"/>
    </xf>
    <xf numFmtId="2" fontId="32" fillId="0" borderId="0" xfId="2746" applyNumberFormat="1" applyFont="1" applyAlignment="1">
      <alignment horizontal="right" vertical="center"/>
    </xf>
    <xf numFmtId="0" fontId="46" fillId="0" borderId="0" xfId="2746" applyFont="1" applyFill="1" applyAlignment="1">
      <alignment vertical="center"/>
    </xf>
    <xf numFmtId="0" fontId="33" fillId="0" borderId="0" xfId="2746" applyFont="1" applyFill="1" applyAlignment="1">
      <alignment vertical="center"/>
    </xf>
    <xf numFmtId="0" fontId="33" fillId="0" borderId="8" xfId="2746" applyFont="1" applyFill="1" applyBorder="1" applyAlignment="1">
      <alignment horizontal="center" vertical="center" wrapText="1"/>
    </xf>
    <xf numFmtId="169" fontId="33" fillId="0" borderId="0" xfId="2746" applyNumberFormat="1" applyFont="1" applyFill="1" applyAlignment="1">
      <alignment vertical="center"/>
    </xf>
    <xf numFmtId="0" fontId="33" fillId="0" borderId="8" xfId="2746" applyFont="1" applyFill="1" applyBorder="1" applyAlignment="1">
      <alignment vertical="center"/>
    </xf>
    <xf numFmtId="2" fontId="33" fillId="0" borderId="8" xfId="2746" applyNumberFormat="1" applyFont="1" applyFill="1" applyBorder="1" applyAlignment="1">
      <alignment vertical="center" wrapText="1"/>
    </xf>
    <xf numFmtId="2" fontId="33" fillId="0" borderId="8" xfId="2746" applyNumberFormat="1" applyFont="1" applyFill="1" applyBorder="1" applyAlignment="1">
      <alignment vertical="center"/>
    </xf>
    <xf numFmtId="2" fontId="33" fillId="0" borderId="0" xfId="2746" applyNumberFormat="1" applyFont="1" applyFill="1" applyAlignment="1">
      <alignment vertical="center"/>
    </xf>
    <xf numFmtId="0" fontId="46" fillId="0" borderId="0" xfId="2746" applyFont="1" applyAlignment="1">
      <alignment vertical="center"/>
    </xf>
    <xf numFmtId="0" fontId="33" fillId="0" borderId="0" xfId="2746" applyFont="1" applyAlignment="1">
      <alignment vertical="center"/>
    </xf>
    <xf numFmtId="0" fontId="32" fillId="0" borderId="0" xfId="2746" applyFont="1" applyAlignment="1">
      <alignment vertical="center"/>
    </xf>
    <xf numFmtId="0" fontId="33" fillId="0" borderId="8" xfId="2746" applyFont="1" applyFill="1" applyBorder="1" applyAlignment="1">
      <alignment vertical="center" wrapText="1"/>
    </xf>
    <xf numFmtId="0" fontId="32" fillId="0" borderId="0" xfId="2746" applyFont="1" applyAlignment="1">
      <alignment vertical="center" wrapText="1"/>
    </xf>
    <xf numFmtId="0" fontId="32" fillId="0" borderId="8" xfId="2746" applyFont="1" applyBorder="1" applyAlignment="1">
      <alignment vertical="center" wrapText="1"/>
    </xf>
    <xf numFmtId="0" fontId="32" fillId="0" borderId="8" xfId="2746" applyFont="1" applyFill="1" applyBorder="1" applyAlignment="1">
      <alignment horizontal="left" vertical="center"/>
    </xf>
    <xf numFmtId="0" fontId="32" fillId="0" borderId="8" xfId="2746" applyFont="1" applyBorder="1" applyAlignment="1">
      <alignment horizontal="left" vertical="center"/>
    </xf>
    <xf numFmtId="2" fontId="33" fillId="0" borderId="8" xfId="2746" applyNumberFormat="1" applyFont="1" applyBorder="1" applyAlignment="1">
      <alignment vertical="center"/>
    </xf>
    <xf numFmtId="2" fontId="33" fillId="0" borderId="0" xfId="2746" applyNumberFormat="1" applyFont="1" applyAlignment="1">
      <alignment vertical="center"/>
    </xf>
    <xf numFmtId="0" fontId="33" fillId="0" borderId="0" xfId="2746" applyFont="1"/>
    <xf numFmtId="0" fontId="99" fillId="0" borderId="0" xfId="2746" applyFont="1" applyAlignment="1">
      <alignment horizontal="center" vertical="center" readingOrder="1"/>
    </xf>
    <xf numFmtId="0" fontId="46" fillId="0" borderId="0" xfId="2746" applyFont="1"/>
    <xf numFmtId="0" fontId="33" fillId="0" borderId="0" xfId="2746" applyFont="1" applyBorder="1"/>
    <xf numFmtId="0" fontId="33" fillId="0" borderId="0" xfId="2746" applyFont="1" applyBorder="1" applyAlignment="1">
      <alignment horizontal="center" vertical="center" wrapText="1"/>
    </xf>
    <xf numFmtId="0" fontId="33" fillId="0" borderId="8" xfId="2746" applyFont="1" applyBorder="1" applyAlignment="1">
      <alignment horizontal="center" vertical="center" wrapText="1"/>
    </xf>
    <xf numFmtId="0" fontId="33" fillId="0" borderId="0" xfId="2746" applyFont="1" applyAlignment="1">
      <alignment horizontal="center" vertical="center" wrapText="1"/>
    </xf>
    <xf numFmtId="0" fontId="33" fillId="0" borderId="8" xfId="2746" applyFont="1" applyBorder="1" applyAlignment="1">
      <alignment horizontal="right" vertical="center"/>
    </xf>
    <xf numFmtId="2" fontId="33" fillId="0" borderId="8" xfId="2746" applyNumberFormat="1" applyFont="1" applyBorder="1" applyAlignment="1">
      <alignment horizontal="right" vertical="center"/>
    </xf>
    <xf numFmtId="2" fontId="33" fillId="0" borderId="0" xfId="2746" applyNumberFormat="1" applyFont="1"/>
    <xf numFmtId="2" fontId="33" fillId="0" borderId="8" xfId="2746" applyNumberFormat="1" applyFont="1" applyBorder="1"/>
    <xf numFmtId="2" fontId="33" fillId="0" borderId="0" xfId="2746" applyNumberFormat="1" applyFont="1" applyAlignment="1">
      <alignment horizontal="right" vertical="center"/>
    </xf>
    <xf numFmtId="169" fontId="33" fillId="0" borderId="0" xfId="2746" applyNumberFormat="1" applyFont="1" applyAlignment="1">
      <alignment horizontal="right" vertical="center"/>
    </xf>
    <xf numFmtId="181" fontId="33" fillId="0" borderId="0" xfId="2746" applyNumberFormat="1" applyFont="1"/>
    <xf numFmtId="0" fontId="46" fillId="0" borderId="0" xfId="2748" applyFont="1" applyFill="1" applyAlignment="1">
      <alignment vertical="center"/>
    </xf>
    <xf numFmtId="0" fontId="46" fillId="0" borderId="0" xfId="2748" applyFont="1" applyAlignment="1">
      <alignment vertical="center"/>
    </xf>
    <xf numFmtId="0" fontId="33" fillId="0" borderId="0" xfId="2748" applyFont="1" applyAlignment="1">
      <alignment vertical="center"/>
    </xf>
    <xf numFmtId="0" fontId="32" fillId="0" borderId="0" xfId="2748" applyFont="1" applyFill="1" applyAlignment="1">
      <alignment vertical="center"/>
    </xf>
    <xf numFmtId="0" fontId="32" fillId="0" borderId="0" xfId="2748" applyFont="1" applyAlignment="1">
      <alignment vertical="center"/>
    </xf>
    <xf numFmtId="0" fontId="32" fillId="0" borderId="0" xfId="0" applyFont="1" applyAlignment="1">
      <alignment vertical="center" wrapText="1"/>
    </xf>
    <xf numFmtId="0" fontId="33" fillId="0" borderId="0" xfId="2748" applyFont="1" applyFill="1" applyAlignment="1">
      <alignment vertical="center"/>
    </xf>
    <xf numFmtId="0" fontId="32" fillId="0" borderId="0" xfId="2748" applyFont="1" applyFill="1" applyAlignment="1">
      <alignment vertical="center" wrapText="1" readingOrder="1"/>
    </xf>
    <xf numFmtId="0" fontId="32" fillId="0" borderId="0" xfId="2748" applyFont="1" applyAlignment="1">
      <alignment vertical="center" wrapText="1" readingOrder="1"/>
    </xf>
    <xf numFmtId="0" fontId="32" fillId="0" borderId="8" xfId="2748" applyFont="1" applyFill="1" applyBorder="1" applyAlignment="1">
      <alignment horizontal="left" vertical="center" wrapText="1" readingOrder="1"/>
    </xf>
    <xf numFmtId="0" fontId="32" fillId="0" borderId="8" xfId="2748" applyFont="1" applyBorder="1" applyAlignment="1">
      <alignment horizontal="left" vertical="center" wrapText="1" readingOrder="1"/>
    </xf>
    <xf numFmtId="1" fontId="32" fillId="0" borderId="8" xfId="2748" applyNumberFormat="1" applyFont="1" applyFill="1" applyBorder="1" applyAlignment="1">
      <alignment horizontal="center" vertical="center" wrapText="1" readingOrder="1"/>
    </xf>
    <xf numFmtId="1" fontId="32" fillId="0" borderId="8" xfId="2748" applyNumberFormat="1" applyFont="1" applyBorder="1" applyAlignment="1">
      <alignment horizontal="center" vertical="center" wrapText="1" readingOrder="1"/>
    </xf>
    <xf numFmtId="10" fontId="32" fillId="0" borderId="8" xfId="2748" applyNumberFormat="1" applyFont="1" applyBorder="1" applyAlignment="1">
      <alignment horizontal="center" vertical="center" wrapText="1" readingOrder="1"/>
    </xf>
    <xf numFmtId="170" fontId="32" fillId="0" borderId="0" xfId="2748" applyNumberFormat="1" applyFont="1" applyFill="1" applyAlignment="1">
      <alignment horizontal="center" vertical="center" wrapText="1" readingOrder="1"/>
    </xf>
    <xf numFmtId="9" fontId="33" fillId="0" borderId="0" xfId="2749" applyFont="1" applyBorder="1" applyAlignment="1">
      <alignment vertical="center"/>
    </xf>
    <xf numFmtId="0" fontId="46" fillId="0" borderId="0" xfId="2750" applyFont="1" applyFill="1"/>
    <xf numFmtId="0" fontId="46" fillId="0" borderId="0" xfId="2750" applyFont="1" applyAlignment="1"/>
    <xf numFmtId="0" fontId="33" fillId="0" borderId="0" xfId="2750" applyFont="1" applyAlignment="1">
      <alignment horizontal="center" vertical="center"/>
    </xf>
    <xf numFmtId="0" fontId="33" fillId="0" borderId="0" xfId="2750" applyFont="1"/>
    <xf numFmtId="0" fontId="46" fillId="0" borderId="0" xfId="2750" applyFont="1"/>
    <xf numFmtId="0" fontId="32" fillId="0" borderId="0" xfId="2750" applyFont="1" applyFill="1"/>
    <xf numFmtId="0" fontId="32" fillId="0" borderId="0" xfId="2750" applyFont="1"/>
    <xf numFmtId="0" fontId="33" fillId="0" borderId="0" xfId="2750" applyFont="1" applyAlignment="1">
      <alignment vertical="center"/>
    </xf>
    <xf numFmtId="0" fontId="33" fillId="0" borderId="8" xfId="0" applyFont="1" applyFill="1" applyBorder="1" applyAlignment="1">
      <alignment horizontal="center" vertical="center" wrapText="1"/>
    </xf>
    <xf numFmtId="0" fontId="33" fillId="0" borderId="22" xfId="0"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8"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24" xfId="0" applyFont="1" applyBorder="1" applyAlignment="1">
      <alignment horizontal="center" vertical="center" wrapText="1"/>
    </xf>
    <xf numFmtId="0" fontId="32" fillId="0" borderId="8" xfId="2750" applyFont="1" applyBorder="1" applyAlignment="1">
      <alignment horizontal="center"/>
    </xf>
    <xf numFmtId="2" fontId="32" fillId="0" borderId="25" xfId="2750" applyNumberFormat="1" applyFont="1" applyBorder="1" applyAlignment="1">
      <alignment horizontal="center" vertical="center"/>
    </xf>
    <xf numFmtId="2" fontId="32" fillId="0" borderId="8" xfId="2750" applyNumberFormat="1" applyFont="1" applyBorder="1" applyAlignment="1">
      <alignment horizontal="center" vertical="center"/>
    </xf>
    <xf numFmtId="2" fontId="32" fillId="0" borderId="22" xfId="2750" applyNumberFormat="1" applyFont="1" applyBorder="1" applyAlignment="1">
      <alignment horizontal="center" vertical="center"/>
    </xf>
    <xf numFmtId="2" fontId="32" fillId="0" borderId="24" xfId="2750" applyNumberFormat="1" applyFont="1" applyBorder="1" applyAlignment="1">
      <alignment horizontal="center" vertical="center"/>
    </xf>
    <xf numFmtId="0" fontId="33" fillId="0" borderId="8" xfId="2750" applyFont="1" applyBorder="1" applyAlignment="1">
      <alignment horizontal="center"/>
    </xf>
    <xf numFmtId="2" fontId="33" fillId="0" borderId="25" xfId="2750" applyNumberFormat="1" applyFont="1" applyBorder="1" applyAlignment="1">
      <alignment horizontal="center" vertical="center"/>
    </xf>
    <xf numFmtId="2" fontId="33" fillId="0" borderId="8" xfId="2750" applyNumberFormat="1" applyFont="1" applyBorder="1" applyAlignment="1">
      <alignment horizontal="center" vertical="center"/>
    </xf>
    <xf numFmtId="2" fontId="33" fillId="0" borderId="22" xfId="2750" applyNumberFormat="1" applyFont="1" applyBorder="1" applyAlignment="1">
      <alignment horizontal="center" vertical="center"/>
    </xf>
    <xf numFmtId="2" fontId="33" fillId="0" borderId="27" xfId="2750" applyNumberFormat="1" applyFont="1" applyBorder="1" applyAlignment="1">
      <alignment horizontal="center" vertical="center"/>
    </xf>
    <xf numFmtId="0" fontId="32" fillId="0" borderId="8" xfId="2737" applyFont="1" applyFill="1" applyBorder="1" applyAlignment="1">
      <alignment horizontal="center"/>
    </xf>
    <xf numFmtId="0" fontId="33" fillId="0" borderId="8" xfId="2737" applyFont="1" applyFill="1" applyBorder="1" applyAlignment="1">
      <alignment horizontal="center"/>
    </xf>
    <xf numFmtId="0" fontId="33" fillId="0" borderId="8" xfId="2737" applyFont="1" applyBorder="1" applyAlignment="1">
      <alignment horizontal="center"/>
    </xf>
    <xf numFmtId="0" fontId="32" fillId="0" borderId="25" xfId="2" applyFont="1" applyBorder="1" applyAlignment="1">
      <alignment horizontal="center" vertical="top" wrapText="1"/>
    </xf>
    <xf numFmtId="0" fontId="32" fillId="0" borderId="26" xfId="2" applyFont="1" applyBorder="1" applyAlignment="1">
      <alignment horizontal="center" vertical="top" wrapText="1"/>
    </xf>
    <xf numFmtId="0" fontId="33" fillId="0" borderId="8" xfId="2738" applyFont="1" applyFill="1" applyBorder="1" applyAlignment="1">
      <alignment horizontal="center" vertical="top"/>
    </xf>
    <xf numFmtId="0" fontId="33" fillId="0" borderId="25" xfId="2738" applyFont="1" applyFill="1" applyBorder="1" applyAlignment="1">
      <alignment horizontal="center" vertical="top"/>
    </xf>
    <xf numFmtId="0" fontId="33" fillId="0" borderId="22" xfId="2738" applyFont="1" applyFill="1" applyBorder="1" applyAlignment="1">
      <alignment horizontal="center" vertical="top"/>
    </xf>
    <xf numFmtId="0" fontId="33" fillId="0" borderId="25" xfId="2739" applyFont="1" applyBorder="1" applyAlignment="1">
      <alignment horizontal="center" vertical="center"/>
    </xf>
    <xf numFmtId="0" fontId="33" fillId="0" borderId="22" xfId="2739" applyFont="1" applyBorder="1" applyAlignment="1">
      <alignment horizontal="center" vertical="center"/>
    </xf>
    <xf numFmtId="0" fontId="33" fillId="0" borderId="8" xfId="2739" applyFont="1" applyFill="1" applyBorder="1" applyAlignment="1">
      <alignment horizontal="center"/>
    </xf>
    <xf numFmtId="0" fontId="33" fillId="0" borderId="25" xfId="2739" applyFont="1" applyBorder="1" applyAlignment="1">
      <alignment horizontal="center"/>
    </xf>
    <xf numFmtId="0" fontId="33" fillId="0" borderId="26" xfId="2739" applyFont="1" applyBorder="1" applyAlignment="1">
      <alignment horizontal="center"/>
    </xf>
    <xf numFmtId="0" fontId="33" fillId="0" borderId="22" xfId="2739" applyFont="1" applyBorder="1" applyAlignment="1">
      <alignment horizontal="center"/>
    </xf>
    <xf numFmtId="0" fontId="33" fillId="0" borderId="25" xfId="0" applyFont="1" applyFill="1" applyBorder="1" applyAlignment="1">
      <alignment horizontal="center"/>
    </xf>
    <xf numFmtId="0" fontId="33" fillId="0" borderId="26" xfId="0" applyFont="1" applyFill="1" applyBorder="1" applyAlignment="1">
      <alignment horizontal="center"/>
    </xf>
    <xf numFmtId="0" fontId="33" fillId="0" borderId="22" xfId="0" applyFont="1" applyFill="1" applyBorder="1" applyAlignment="1">
      <alignment horizontal="center"/>
    </xf>
    <xf numFmtId="0" fontId="32" fillId="0" borderId="25" xfId="2742" applyFont="1" applyBorder="1" applyAlignment="1">
      <alignment horizontal="center" vertical="center"/>
    </xf>
    <xf numFmtId="0" fontId="32" fillId="0" borderId="22" xfId="2742" applyFont="1" applyBorder="1" applyAlignment="1">
      <alignment horizontal="center" vertical="center"/>
    </xf>
    <xf numFmtId="0" fontId="33" fillId="0" borderId="8" xfId="2742" applyFont="1" applyBorder="1" applyAlignment="1">
      <alignment horizontal="left" vertical="center"/>
    </xf>
    <xf numFmtId="0" fontId="33" fillId="0" borderId="25" xfId="2742" applyFont="1" applyBorder="1" applyAlignment="1">
      <alignment horizontal="center" vertical="center"/>
    </xf>
    <xf numFmtId="0" fontId="33" fillId="0" borderId="22" xfId="2742" applyFont="1" applyBorder="1" applyAlignment="1">
      <alignment horizontal="center" vertical="center"/>
    </xf>
    <xf numFmtId="169" fontId="33" fillId="0" borderId="25" xfId="2742" applyNumberFormat="1" applyFont="1" applyBorder="1" applyAlignment="1">
      <alignment horizontal="center" vertical="center"/>
    </xf>
    <xf numFmtId="169" fontId="33" fillId="0" borderId="22" xfId="2742" applyNumberFormat="1" applyFont="1" applyBorder="1" applyAlignment="1">
      <alignment horizontal="center" vertical="center"/>
    </xf>
    <xf numFmtId="0" fontId="33" fillId="0" borderId="8" xfId="2742" applyFont="1" applyBorder="1" applyAlignment="1">
      <alignment horizontal="left" vertical="center" wrapText="1"/>
    </xf>
    <xf numFmtId="0" fontId="33" fillId="0" borderId="8" xfId="2742" applyFont="1" applyFill="1" applyBorder="1" applyAlignment="1">
      <alignment horizontal="center" vertical="center"/>
    </xf>
    <xf numFmtId="0" fontId="32" fillId="0" borderId="8" xfId="2746" applyFont="1" applyFill="1" applyBorder="1" applyAlignment="1">
      <alignment horizontal="center" vertical="center" readingOrder="1"/>
    </xf>
    <xf numFmtId="0" fontId="32" fillId="0" borderId="8" xfId="2746" applyFont="1" applyBorder="1" applyAlignment="1">
      <alignment horizontal="center"/>
    </xf>
    <xf numFmtId="0" fontId="32" fillId="0" borderId="0" xfId="2746" applyFont="1" applyAlignment="1">
      <alignment horizontal="center"/>
    </xf>
    <xf numFmtId="0" fontId="33" fillId="0" borderId="8" xfId="2746" applyFont="1" applyFill="1" applyBorder="1" applyAlignment="1">
      <alignment horizontal="center" vertical="center"/>
    </xf>
    <xf numFmtId="0" fontId="33" fillId="0" borderId="8" xfId="2746" applyFont="1" applyBorder="1" applyAlignment="1">
      <alignment horizontal="center" vertical="center"/>
    </xf>
    <xf numFmtId="0" fontId="33" fillId="0" borderId="8" xfId="2746" applyFont="1" applyFill="1" applyBorder="1" applyAlignment="1">
      <alignment horizontal="center"/>
    </xf>
    <xf numFmtId="0" fontId="33" fillId="0" borderId="8" xfId="2746" applyFont="1" applyBorder="1" applyAlignment="1">
      <alignment horizontal="center"/>
    </xf>
    <xf numFmtId="0" fontId="33" fillId="0" borderId="8" xfId="10" applyFont="1" applyFill="1" applyBorder="1" applyAlignment="1">
      <alignment horizontal="center" vertical="top"/>
    </xf>
    <xf numFmtId="0" fontId="33" fillId="0" borderId="8" xfId="10" applyFont="1" applyFill="1" applyBorder="1" applyAlignment="1">
      <alignment horizontal="center" vertical="center"/>
    </xf>
    <xf numFmtId="0" fontId="33" fillId="0" borderId="8" xfId="95" applyFont="1" applyFill="1" applyBorder="1" applyAlignment="1">
      <alignment horizontal="center"/>
    </xf>
    <xf numFmtId="0" fontId="33" fillId="0" borderId="8" xfId="94" applyFont="1" applyFill="1" applyBorder="1" applyAlignment="1">
      <alignment horizontal="right" vertical="center"/>
    </xf>
    <xf numFmtId="0" fontId="33" fillId="0" borderId="8" xfId="94" applyFont="1" applyFill="1" applyBorder="1" applyAlignment="1">
      <alignment vertical="center"/>
    </xf>
    <xf numFmtId="0" fontId="33" fillId="0" borderId="8" xfId="96" applyFont="1" applyFill="1" applyBorder="1" applyAlignment="1">
      <alignment horizontal="center" vertical="center"/>
    </xf>
    <xf numFmtId="0" fontId="33" fillId="0" borderId="0" xfId="96" applyFont="1" applyFill="1" applyBorder="1" applyAlignment="1">
      <alignment horizontal="center" vertical="center"/>
    </xf>
    <xf numFmtId="0" fontId="33" fillId="0" borderId="8" xfId="99" applyFont="1" applyFill="1" applyBorder="1" applyAlignment="1">
      <alignment horizontal="center" vertical="center"/>
    </xf>
    <xf numFmtId="0" fontId="33" fillId="0" borderId="8" xfId="97" applyFont="1" applyFill="1" applyBorder="1" applyAlignment="1">
      <alignment horizontal="center" vertical="center"/>
    </xf>
    <xf numFmtId="0" fontId="33" fillId="0" borderId="0" xfId="101" applyFont="1" applyBorder="1" applyAlignment="1">
      <alignment horizontal="center" vertical="center"/>
    </xf>
    <xf numFmtId="0" fontId="33" fillId="0" borderId="8" xfId="102" applyFont="1" applyBorder="1" applyAlignment="1">
      <alignment horizontal="center"/>
    </xf>
    <xf numFmtId="0" fontId="40" fillId="0" borderId="5" xfId="58" applyFont="1" applyBorder="1" applyAlignment="1">
      <alignment horizontal="left" vertical="center" wrapText="1"/>
    </xf>
    <xf numFmtId="0" fontId="40" fillId="0" borderId="6" xfId="58" applyFont="1" applyBorder="1" applyAlignment="1">
      <alignment horizontal="left" vertical="center" wrapText="1"/>
    </xf>
    <xf numFmtId="0" fontId="40" fillId="0" borderId="7" xfId="58" applyFont="1" applyBorder="1" applyAlignment="1">
      <alignment horizontal="left" vertical="center" wrapText="1"/>
    </xf>
    <xf numFmtId="0" fontId="40" fillId="0" borderId="5" xfId="58" applyFont="1" applyBorder="1" applyAlignment="1">
      <alignment vertical="center" wrapText="1"/>
    </xf>
    <xf numFmtId="0" fontId="40" fillId="0" borderId="6" xfId="58" applyFont="1" applyBorder="1" applyAlignment="1">
      <alignment vertical="center" wrapText="1"/>
    </xf>
    <xf numFmtId="0" fontId="40" fillId="0" borderId="1" xfId="58" applyFont="1" applyBorder="1" applyAlignment="1">
      <alignment horizontal="left" vertical="center" wrapText="1"/>
    </xf>
    <xf numFmtId="0" fontId="33" fillId="0" borderId="8" xfId="0" applyFont="1" applyBorder="1" applyAlignment="1">
      <alignment wrapText="1"/>
    </xf>
    <xf numFmtId="0" fontId="46" fillId="0" borderId="0" xfId="0" applyFont="1" applyFill="1"/>
    <xf numFmtId="0" fontId="33" fillId="0" borderId="0" xfId="0" applyFont="1" applyFill="1"/>
    <xf numFmtId="0" fontId="33" fillId="0" borderId="0" xfId="2740" applyFont="1" applyFill="1" applyAlignment="1">
      <alignment vertical="center"/>
    </xf>
    <xf numFmtId="0" fontId="33" fillId="0" borderId="8" xfId="2740" applyFont="1" applyFill="1" applyBorder="1" applyAlignment="1">
      <alignment horizontal="center" vertical="center"/>
    </xf>
    <xf numFmtId="180" fontId="32" fillId="0" borderId="8" xfId="2740" applyNumberFormat="1" applyFont="1" applyFill="1" applyBorder="1" applyAlignment="1">
      <alignment horizontal="center" vertical="center"/>
    </xf>
    <xf numFmtId="0" fontId="33" fillId="0" borderId="8" xfId="2740" applyFont="1" applyFill="1" applyBorder="1" applyAlignment="1">
      <alignment horizontal="center" vertical="center" wrapText="1"/>
    </xf>
    <xf numFmtId="169" fontId="32" fillId="0" borderId="8" xfId="2740" applyNumberFormat="1" applyFont="1" applyFill="1" applyBorder="1" applyAlignment="1">
      <alignment horizontal="center" vertical="center"/>
    </xf>
    <xf numFmtId="0" fontId="32" fillId="0" borderId="8" xfId="2740" applyFont="1" applyFill="1" applyBorder="1" applyAlignment="1">
      <alignment horizontal="center" vertical="center"/>
    </xf>
    <xf numFmtId="166" fontId="32" fillId="0" borderId="8" xfId="2740" applyNumberFormat="1" applyFont="1" applyFill="1" applyBorder="1" applyAlignment="1">
      <alignment horizontal="center" vertical="center"/>
    </xf>
    <xf numFmtId="0" fontId="33" fillId="0" borderId="0" xfId="2740" applyFont="1" applyFill="1" applyAlignment="1">
      <alignment horizontal="center" vertical="center"/>
    </xf>
    <xf numFmtId="0" fontId="33" fillId="0" borderId="0" xfId="2740" applyFont="1" applyFill="1" applyAlignment="1">
      <alignment horizontal="center" vertical="center" wrapText="1"/>
    </xf>
    <xf numFmtId="0" fontId="33" fillId="0" borderId="0" xfId="2741" applyFont="1" applyFill="1"/>
    <xf numFmtId="0" fontId="33" fillId="0" borderId="0" xfId="2741" applyFont="1" applyFill="1" applyAlignment="1">
      <alignment vertical="center"/>
    </xf>
    <xf numFmtId="0" fontId="95" fillId="0" borderId="0" xfId="2741" applyFont="1" applyFill="1"/>
    <xf numFmtId="0" fontId="46" fillId="0" borderId="0" xfId="2741" applyFont="1" applyFill="1"/>
    <xf numFmtId="0" fontId="32" fillId="0" borderId="0" xfId="2741" applyFont="1" applyFill="1"/>
    <xf numFmtId="0" fontId="32" fillId="0" borderId="0" xfId="0" applyFont="1" applyFill="1" applyAlignment="1"/>
    <xf numFmtId="0" fontId="33" fillId="0" borderId="0" xfId="2742" applyFont="1" applyFill="1" applyAlignment="1">
      <alignment horizontal="left" vertical="center" wrapText="1" indent="1"/>
    </xf>
    <xf numFmtId="0" fontId="33" fillId="0" borderId="0" xfId="2742" applyFont="1" applyFill="1" applyAlignment="1">
      <alignment horizontal="left" vertical="center" indent="1"/>
    </xf>
    <xf numFmtId="0" fontId="46" fillId="0" borderId="0" xfId="2742" applyFont="1" applyFill="1" applyAlignment="1">
      <alignment horizontal="center" vertical="center"/>
    </xf>
    <xf numFmtId="0" fontId="46" fillId="0" borderId="23" xfId="2742" applyFont="1" applyFill="1" applyBorder="1" applyAlignment="1">
      <alignment horizontal="left" vertical="center" wrapText="1"/>
    </xf>
    <xf numFmtId="0" fontId="46" fillId="0" borderId="23" xfId="2742" applyFont="1" applyFill="1" applyBorder="1" applyAlignment="1">
      <alignment horizontal="center" vertical="center" wrapText="1"/>
    </xf>
    <xf numFmtId="0" fontId="46" fillId="0" borderId="27" xfId="2742" applyFont="1" applyFill="1" applyBorder="1" applyAlignment="1">
      <alignment horizontal="left" vertical="center" wrapText="1"/>
    </xf>
    <xf numFmtId="0" fontId="46" fillId="0" borderId="27" xfId="2742" applyFont="1" applyFill="1" applyBorder="1" applyAlignment="1">
      <alignment horizontal="center" vertical="center" wrapText="1"/>
    </xf>
    <xf numFmtId="0" fontId="33" fillId="0" borderId="8" xfId="2742" applyFont="1" applyFill="1" applyBorder="1" applyAlignment="1">
      <alignment horizontal="left" vertical="center" indent="1"/>
    </xf>
    <xf numFmtId="0" fontId="33" fillId="0" borderId="8" xfId="2742" applyFont="1" applyFill="1" applyBorder="1" applyAlignment="1">
      <alignment horizontal="left" vertical="center" wrapText="1" indent="1"/>
    </xf>
    <xf numFmtId="169" fontId="33" fillId="0" borderId="8" xfId="2742" applyNumberFormat="1" applyFont="1" applyFill="1" applyBorder="1" applyAlignment="1">
      <alignment horizontal="center" vertical="center"/>
    </xf>
    <xf numFmtId="0" fontId="33" fillId="0" borderId="8" xfId="0" applyFont="1" applyFill="1" applyBorder="1" applyAlignment="1">
      <alignment horizontal="center"/>
    </xf>
    <xf numFmtId="0" fontId="96" fillId="0" borderId="0" xfId="0" applyFont="1" applyFill="1"/>
    <xf numFmtId="0" fontId="33" fillId="0" borderId="0" xfId="2743" applyFont="1" applyFill="1" applyAlignment="1">
      <alignment vertical="center"/>
    </xf>
    <xf numFmtId="180" fontId="32" fillId="0" borderId="8" xfId="2743" applyNumberFormat="1" applyFont="1" applyFill="1" applyBorder="1" applyAlignment="1">
      <alignment horizontal="center" vertical="center"/>
    </xf>
    <xf numFmtId="0" fontId="33" fillId="0" borderId="8" xfId="2743" applyFont="1" applyFill="1" applyBorder="1" applyAlignment="1">
      <alignment horizontal="center" vertical="center" wrapText="1"/>
    </xf>
    <xf numFmtId="169" fontId="32" fillId="0" borderId="8" xfId="2743" applyNumberFormat="1" applyFont="1" applyFill="1" applyBorder="1" applyAlignment="1">
      <alignment horizontal="center" vertical="center"/>
    </xf>
    <xf numFmtId="0" fontId="32" fillId="0" borderId="8" xfId="2743" applyFont="1" applyFill="1" applyBorder="1" applyAlignment="1">
      <alignment horizontal="center" vertical="center"/>
    </xf>
    <xf numFmtId="166" fontId="32" fillId="0" borderId="8" xfId="2743" applyNumberFormat="1" applyFont="1" applyFill="1" applyBorder="1" applyAlignment="1">
      <alignment horizontal="center" vertical="center"/>
    </xf>
    <xf numFmtId="0" fontId="32" fillId="0" borderId="0" xfId="2659" applyFont="1" applyFill="1"/>
    <xf numFmtId="0" fontId="32" fillId="0" borderId="0" xfId="2659" applyFont="1" applyFill="1" applyAlignment="1">
      <alignment wrapText="1"/>
    </xf>
    <xf numFmtId="0" fontId="33" fillId="0" borderId="8" xfId="2744" quotePrefix="1" applyNumberFormat="1" applyFont="1" applyFill="1" applyBorder="1" applyAlignment="1">
      <alignment horizontal="center"/>
    </xf>
    <xf numFmtId="0" fontId="33" fillId="0" borderId="8" xfId="2744" applyNumberFormat="1" applyFont="1" applyFill="1" applyBorder="1" applyAlignment="1">
      <alignment horizontal="center"/>
    </xf>
    <xf numFmtId="0" fontId="33" fillId="0" borderId="0" xfId="2659" applyFont="1" applyFill="1" applyBorder="1" applyAlignment="1">
      <alignment horizontal="center" vertical="center" wrapText="1"/>
    </xf>
    <xf numFmtId="0" fontId="33" fillId="0" borderId="28" xfId="2659" applyFont="1" applyFill="1" applyBorder="1" applyAlignment="1">
      <alignment horizontal="center" vertical="center" wrapText="1"/>
    </xf>
    <xf numFmtId="0" fontId="33" fillId="0" borderId="29" xfId="2659" applyFont="1" applyFill="1" applyBorder="1" applyAlignment="1">
      <alignment horizontal="center" vertical="center" wrapText="1"/>
    </xf>
    <xf numFmtId="0" fontId="33" fillId="0" borderId="21" xfId="2659" applyFont="1" applyFill="1" applyBorder="1" applyAlignment="1">
      <alignment horizontal="center" vertical="center" wrapText="1"/>
    </xf>
    <xf numFmtId="4" fontId="33" fillId="0" borderId="8" xfId="2744" applyNumberFormat="1" applyFont="1" applyFill="1" applyBorder="1" applyAlignment="1">
      <alignment horizontal="center" vertical="center" wrapText="1"/>
    </xf>
    <xf numFmtId="0" fontId="46" fillId="0" borderId="0" xfId="2659" applyFont="1" applyFill="1" applyAlignment="1">
      <alignment vertical="center" readingOrder="1"/>
    </xf>
    <xf numFmtId="0" fontId="33" fillId="0" borderId="0" xfId="2745" applyFont="1" applyFill="1"/>
    <xf numFmtId="0" fontId="46" fillId="0" borderId="0" xfId="2659" applyFont="1" applyFill="1" applyAlignment="1">
      <alignment vertical="center"/>
    </xf>
    <xf numFmtId="0" fontId="46" fillId="0" borderId="0" xfId="2659" applyFont="1" applyFill="1" applyAlignment="1">
      <alignment horizontal="left" vertical="center"/>
    </xf>
    <xf numFmtId="0" fontId="33" fillId="0" borderId="0" xfId="2745" applyFont="1" applyFill="1" applyAlignment="1">
      <alignment vertical="center"/>
    </xf>
    <xf numFmtId="0" fontId="33" fillId="0" borderId="8" xfId="2659" applyFont="1" applyFill="1" applyBorder="1" applyAlignment="1">
      <alignment horizontal="center" vertical="center"/>
    </xf>
    <xf numFmtId="0" fontId="33" fillId="0" borderId="8" xfId="2745" applyFont="1" applyFill="1" applyBorder="1" applyAlignment="1">
      <alignment horizontal="center" vertical="center"/>
    </xf>
    <xf numFmtId="0" fontId="33" fillId="0" borderId="8" xfId="2745" applyFont="1" applyFill="1" applyBorder="1" applyAlignment="1">
      <alignment vertical="center"/>
    </xf>
    <xf numFmtId="0" fontId="32" fillId="0" borderId="8" xfId="2745" applyFont="1" applyFill="1" applyBorder="1" applyAlignment="1">
      <alignment horizontal="center" vertical="center"/>
    </xf>
    <xf numFmtId="0" fontId="32" fillId="0" borderId="8" xfId="2745" applyFont="1" applyFill="1" applyBorder="1" applyAlignment="1">
      <alignment horizontal="center"/>
    </xf>
    <xf numFmtId="169" fontId="32" fillId="0" borderId="8" xfId="2745" applyNumberFormat="1" applyFont="1" applyFill="1" applyBorder="1" applyAlignment="1">
      <alignment horizontal="center"/>
    </xf>
    <xf numFmtId="0" fontId="33" fillId="0" borderId="0" xfId="10" applyFont="1" applyFill="1"/>
    <xf numFmtId="0" fontId="33" fillId="0" borderId="0" xfId="106" applyFont="1" applyFill="1" applyAlignment="1">
      <alignment vertical="center"/>
    </xf>
    <xf numFmtId="0" fontId="32" fillId="0" borderId="0" xfId="10" applyFont="1" applyFill="1"/>
    <xf numFmtId="0" fontId="33" fillId="0" borderId="8" xfId="10" applyFont="1" applyFill="1" applyBorder="1"/>
    <xf numFmtId="0" fontId="33" fillId="0" borderId="0" xfId="10" applyFont="1" applyFill="1" applyBorder="1"/>
    <xf numFmtId="169" fontId="33" fillId="0" borderId="8" xfId="10" applyNumberFormat="1" applyFont="1" applyFill="1" applyBorder="1" applyAlignment="1">
      <alignment horizontal="center"/>
    </xf>
    <xf numFmtId="169" fontId="33" fillId="0" borderId="0" xfId="10" applyNumberFormat="1" applyFont="1" applyFill="1"/>
    <xf numFmtId="0" fontId="46" fillId="0" borderId="0" xfId="10" applyFont="1" applyFill="1"/>
    <xf numFmtId="0" fontId="46" fillId="0" borderId="0" xfId="10" applyFont="1" applyFill="1" applyAlignment="1">
      <alignment horizontal="left"/>
    </xf>
    <xf numFmtId="0" fontId="46" fillId="0" borderId="0" xfId="10" applyFont="1" applyFill="1" applyAlignment="1">
      <alignment wrapText="1"/>
    </xf>
    <xf numFmtId="0" fontId="46" fillId="0" borderId="0" xfId="10" applyFont="1" applyFill="1" applyAlignment="1"/>
    <xf numFmtId="0" fontId="95" fillId="0" borderId="0" xfId="105" applyFont="1" applyFill="1"/>
    <xf numFmtId="0" fontId="33" fillId="0" borderId="0" xfId="105" applyFont="1" applyFill="1"/>
    <xf numFmtId="0" fontId="33" fillId="0" borderId="8" xfId="105" applyFont="1" applyFill="1" applyBorder="1"/>
    <xf numFmtId="1" fontId="39" fillId="0" borderId="8" xfId="105" applyNumberFormat="1" applyFont="1" applyFill="1" applyBorder="1"/>
    <xf numFmtId="1" fontId="32" fillId="0" borderId="8" xfId="105" applyNumberFormat="1" applyFont="1" applyFill="1" applyBorder="1"/>
    <xf numFmtId="0" fontId="102" fillId="0" borderId="0" xfId="105" applyFont="1" applyFill="1"/>
    <xf numFmtId="0" fontId="33" fillId="0" borderId="0" xfId="105" applyFont="1" applyFill="1" applyBorder="1"/>
    <xf numFmtId="0" fontId="32" fillId="0" borderId="0" xfId="105" applyFont="1" applyFill="1" applyBorder="1"/>
    <xf numFmtId="0" fontId="39" fillId="0" borderId="0" xfId="38" applyFont="1" applyFill="1" applyAlignment="1"/>
    <xf numFmtId="0" fontId="39" fillId="0" borderId="0" xfId="38" applyFont="1" applyFill="1" applyAlignment="1">
      <alignment wrapText="1"/>
    </xf>
    <xf numFmtId="0" fontId="39" fillId="0" borderId="0" xfId="38" applyFont="1" applyFill="1"/>
    <xf numFmtId="2" fontId="33" fillId="0" borderId="8" xfId="2737" applyNumberFormat="1" applyFont="1" applyFill="1" applyBorder="1" applyAlignment="1">
      <alignment horizontal="right"/>
    </xf>
    <xf numFmtId="0" fontId="39" fillId="0" borderId="0" xfId="0" applyFont="1" applyAlignment="1">
      <alignment horizontal="left"/>
    </xf>
    <xf numFmtId="0" fontId="32" fillId="0" borderId="0" xfId="14" applyFont="1" applyAlignment="1"/>
    <xf numFmtId="0" fontId="33" fillId="0" borderId="0" xfId="0" applyFont="1" applyAlignment="1"/>
    <xf numFmtId="0" fontId="33" fillId="0" borderId="0" xfId="106" applyFont="1" applyAlignment="1"/>
    <xf numFmtId="0" fontId="103" fillId="0" borderId="0" xfId="14" applyFont="1" applyFill="1" applyBorder="1" applyAlignment="1"/>
    <xf numFmtId="0" fontId="39" fillId="0" borderId="8" xfId="58" applyFont="1" applyFill="1" applyBorder="1" applyAlignment="1">
      <alignment horizontal="center" vertical="center"/>
    </xf>
    <xf numFmtId="0" fontId="39" fillId="0" borderId="8" xfId="58" applyFont="1" applyFill="1" applyBorder="1" applyAlignment="1">
      <alignment horizontal="center"/>
    </xf>
    <xf numFmtId="17" fontId="39" fillId="0" borderId="8" xfId="58" applyNumberFormat="1" applyFont="1" applyFill="1" applyBorder="1" applyAlignment="1">
      <alignment horizontal="center"/>
    </xf>
    <xf numFmtId="0" fontId="32" fillId="0" borderId="8" xfId="106" applyFont="1" applyFill="1" applyBorder="1" applyAlignment="1"/>
    <xf numFmtId="169" fontId="32" fillId="0" borderId="8" xfId="110" quotePrefix="1" applyNumberFormat="1" applyFont="1" applyFill="1" applyBorder="1" applyAlignment="1">
      <alignment horizontal="right"/>
    </xf>
    <xf numFmtId="0" fontId="32" fillId="0" borderId="8" xfId="14" applyFont="1" applyFill="1" applyBorder="1" applyAlignment="1"/>
    <xf numFmtId="169" fontId="32" fillId="0" borderId="8" xfId="106" applyNumberFormat="1" applyFont="1" applyFill="1" applyBorder="1" applyAlignment="1"/>
    <xf numFmtId="170" fontId="32" fillId="0" borderId="0" xfId="108" applyNumberFormat="1" applyFont="1" applyAlignment="1"/>
    <xf numFmtId="0" fontId="32" fillId="0" borderId="0" xfId="14" applyFont="1" applyAlignment="1">
      <alignment horizontal="right"/>
    </xf>
    <xf numFmtId="0" fontId="104" fillId="0" borderId="0" xfId="107" applyFont="1" applyFill="1" applyAlignment="1">
      <alignment horizontal="center"/>
    </xf>
    <xf numFmtId="0" fontId="32" fillId="0" borderId="0" xfId="14" applyFont="1" applyFill="1" applyAlignment="1"/>
    <xf numFmtId="176" fontId="32" fillId="0" borderId="0" xfId="14" applyNumberFormat="1" applyFont="1" applyFill="1" applyAlignment="1"/>
    <xf numFmtId="168" fontId="32" fillId="0" borderId="0" xfId="109" applyNumberFormat="1" applyFont="1" applyAlignment="1"/>
    <xf numFmtId="0" fontId="32" fillId="0" borderId="0" xfId="14" applyFont="1" applyFill="1" applyBorder="1" applyAlignment="1"/>
    <xf numFmtId="169" fontId="103" fillId="0" borderId="0" xfId="106" applyNumberFormat="1" applyFont="1" applyFill="1" applyBorder="1" applyAlignment="1"/>
    <xf numFmtId="0" fontId="33" fillId="0" borderId="0" xfId="106" applyFont="1" applyFill="1" applyAlignment="1"/>
    <xf numFmtId="170" fontId="32" fillId="0" borderId="0" xfId="92" applyNumberFormat="1" applyFont="1" applyAlignment="1"/>
    <xf numFmtId="0" fontId="103" fillId="0" borderId="0" xfId="106" applyFont="1" applyFill="1" applyBorder="1" applyAlignment="1">
      <alignment horizontal="left"/>
    </xf>
    <xf numFmtId="0" fontId="46" fillId="0" borderId="0" xfId="107" applyFont="1"/>
    <xf numFmtId="0" fontId="105" fillId="0" borderId="0" xfId="107" applyFont="1"/>
    <xf numFmtId="0" fontId="33" fillId="0" borderId="0" xfId="107" applyFont="1"/>
    <xf numFmtId="0" fontId="33" fillId="0" borderId="0" xfId="107" applyFont="1" applyFill="1"/>
    <xf numFmtId="0" fontId="105" fillId="0" borderId="0" xfId="107" applyFont="1" applyFill="1"/>
    <xf numFmtId="176" fontId="33" fillId="0" borderId="0" xfId="107" applyNumberFormat="1" applyFont="1"/>
    <xf numFmtId="176" fontId="105" fillId="0" borderId="0" xfId="107" applyNumberFormat="1" applyFont="1"/>
    <xf numFmtId="0" fontId="33" fillId="0" borderId="0" xfId="0" applyFont="1" applyAlignment="1">
      <alignment horizontal="left"/>
    </xf>
    <xf numFmtId="0" fontId="33" fillId="0" borderId="0" xfId="0" applyFont="1" applyAlignment="1">
      <alignment horizontal="left" indent="1"/>
    </xf>
    <xf numFmtId="0" fontId="33" fillId="0" borderId="0" xfId="0" applyFont="1" applyAlignment="1">
      <alignment horizontal="left" indent="2"/>
    </xf>
    <xf numFmtId="0" fontId="32" fillId="0" borderId="8" xfId="107" applyFont="1" applyFill="1" applyBorder="1"/>
    <xf numFmtId="169" fontId="32" fillId="0" borderId="8" xfId="110" quotePrefix="1" applyNumberFormat="1" applyFont="1" applyFill="1" applyBorder="1" applyAlignment="1">
      <alignment horizontal="center"/>
    </xf>
    <xf numFmtId="0" fontId="32" fillId="0" borderId="8" xfId="107" applyFont="1" applyFill="1" applyBorder="1" applyAlignment="1"/>
    <xf numFmtId="43" fontId="32" fillId="0" borderId="8" xfId="13" applyFont="1" applyFill="1" applyBorder="1" applyAlignment="1">
      <alignment vertical="center" wrapText="1"/>
    </xf>
    <xf numFmtId="0" fontId="32" fillId="0" borderId="0" xfId="94" applyFont="1" applyAlignment="1">
      <alignment horizontal="left" indent="1"/>
    </xf>
    <xf numFmtId="0" fontId="39" fillId="0" borderId="0" xfId="58" applyFont="1" applyAlignment="1">
      <alignment horizontal="left"/>
    </xf>
    <xf numFmtId="0" fontId="32" fillId="0" borderId="0" xfId="58" applyFont="1" applyFill="1" applyAlignment="1">
      <alignment horizontal="left"/>
    </xf>
    <xf numFmtId="0" fontId="32" fillId="0" borderId="0" xfId="58" applyFont="1" applyFill="1"/>
    <xf numFmtId="0" fontId="39" fillId="0" borderId="8" xfId="58" quotePrefix="1" applyNumberFormat="1" applyFont="1" applyFill="1" applyBorder="1" applyAlignment="1">
      <alignment horizontal="center"/>
    </xf>
    <xf numFmtId="0" fontId="39" fillId="0" borderId="0" xfId="58" quotePrefix="1" applyNumberFormat="1" applyFont="1" applyFill="1" applyAlignment="1">
      <alignment horizontal="center"/>
    </xf>
    <xf numFmtId="0" fontId="32" fillId="0" borderId="8" xfId="58" applyFont="1" applyBorder="1"/>
    <xf numFmtId="172" fontId="32" fillId="0" borderId="8" xfId="110" quotePrefix="1" applyNumberFormat="1" applyFont="1" applyFill="1" applyBorder="1" applyAlignment="1">
      <alignment horizontal="center"/>
    </xf>
    <xf numFmtId="174" fontId="32" fillId="0" borderId="0" xfId="58" applyNumberFormat="1" applyFont="1"/>
    <xf numFmtId="169" fontId="32" fillId="0" borderId="8" xfId="58" applyNumberFormat="1" applyFont="1" applyBorder="1"/>
    <xf numFmtId="169" fontId="32" fillId="0" borderId="0" xfId="58" applyNumberFormat="1" applyFont="1"/>
    <xf numFmtId="169" fontId="32" fillId="0" borderId="0" xfId="58" applyNumberFormat="1" applyFont="1" applyFill="1"/>
    <xf numFmtId="0" fontId="104" fillId="0" borderId="0" xfId="58" applyFont="1" applyFill="1" applyAlignment="1">
      <alignment horizontal="center"/>
    </xf>
    <xf numFmtId="0" fontId="104" fillId="0" borderId="0" xfId="58" quotePrefix="1" applyNumberFormat="1" applyFont="1" applyFill="1" applyAlignment="1">
      <alignment horizontal="center"/>
    </xf>
    <xf numFmtId="172" fontId="32" fillId="0" borderId="0" xfId="110" quotePrefix="1" applyNumberFormat="1" applyFont="1" applyFill="1" applyAlignment="1">
      <alignment horizontal="center"/>
    </xf>
    <xf numFmtId="177" fontId="32" fillId="0" borderId="0" xfId="110" quotePrefix="1" applyNumberFormat="1" applyFont="1" applyFill="1" applyAlignment="1">
      <alignment horizontal="center"/>
    </xf>
    <xf numFmtId="175" fontId="32" fillId="0" borderId="0" xfId="58" applyNumberFormat="1" applyFont="1" applyFill="1"/>
    <xf numFmtId="174" fontId="32" fillId="0" borderId="0" xfId="58" applyNumberFormat="1" applyFont="1" applyFill="1"/>
    <xf numFmtId="0" fontId="32" fillId="0" borderId="0" xfId="58" applyNumberFormat="1" applyFont="1" applyFill="1"/>
    <xf numFmtId="0" fontId="106" fillId="0" borderId="0" xfId="107" applyFont="1"/>
    <xf numFmtId="170" fontId="33" fillId="0" borderId="0" xfId="92" applyNumberFormat="1" applyFont="1"/>
    <xf numFmtId="0" fontId="32" fillId="0" borderId="0" xfId="94" applyFont="1" applyFill="1" applyBorder="1" applyAlignment="1">
      <alignment horizontal="left" indent="2"/>
    </xf>
    <xf numFmtId="0" fontId="33" fillId="0" borderId="0" xfId="0" applyFont="1" applyFill="1" applyBorder="1" applyAlignment="1">
      <alignment horizontal="left"/>
    </xf>
    <xf numFmtId="0" fontId="33" fillId="0" borderId="0" xfId="0" applyFont="1" applyFill="1" applyBorder="1" applyAlignment="1">
      <alignment horizontal="left" indent="1"/>
    </xf>
    <xf numFmtId="0" fontId="33" fillId="0" borderId="0" xfId="0" applyFont="1" applyFill="1" applyBorder="1" applyAlignment="1">
      <alignment horizontal="left" indent="3"/>
    </xf>
    <xf numFmtId="0" fontId="50" fillId="0" borderId="0" xfId="94" applyFont="1" applyFill="1" applyBorder="1" applyAlignment="1">
      <alignment horizontal="left" indent="4"/>
    </xf>
    <xf numFmtId="0" fontId="33" fillId="0" borderId="0" xfId="0" applyFont="1" applyFill="1" applyBorder="1" applyAlignment="1">
      <alignment horizontal="left" indent="2"/>
    </xf>
    <xf numFmtId="0" fontId="32" fillId="0" borderId="9" xfId="106" applyFont="1" applyBorder="1" applyAlignment="1">
      <alignment horizontal="left" indent="1"/>
    </xf>
    <xf numFmtId="0" fontId="39" fillId="0" borderId="0" xfId="0" applyFont="1" applyFill="1" applyAlignment="1">
      <alignment vertical="top"/>
    </xf>
    <xf numFmtId="0" fontId="105" fillId="0" borderId="0" xfId="14" applyFont="1" applyFill="1" applyAlignment="1"/>
    <xf numFmtId="0" fontId="39" fillId="0" borderId="0" xfId="0" applyFont="1" applyFill="1" applyAlignment="1">
      <alignment horizontal="left" vertical="top"/>
    </xf>
    <xf numFmtId="0" fontId="33" fillId="0" borderId="0" xfId="0" applyFont="1" applyFill="1" applyAlignment="1"/>
    <xf numFmtId="0" fontId="46" fillId="0" borderId="0" xfId="0" applyFont="1" applyFill="1" applyAlignment="1">
      <alignment horizontal="left"/>
    </xf>
    <xf numFmtId="0" fontId="46" fillId="0" borderId="0" xfId="0" applyFont="1" applyFill="1" applyAlignment="1">
      <alignment horizontal="left" indent="1"/>
    </xf>
    <xf numFmtId="0" fontId="39" fillId="0" borderId="0" xfId="0" applyFont="1" applyFill="1" applyBorder="1" applyAlignment="1">
      <alignment horizontal="left" indent="1"/>
    </xf>
    <xf numFmtId="0" fontId="33" fillId="0" borderId="0" xfId="0" applyFont="1" applyFill="1" applyAlignment="1">
      <alignment horizontal="left" indent="2"/>
    </xf>
    <xf numFmtId="0" fontId="50" fillId="0" borderId="0" xfId="0" applyFont="1" applyFill="1" applyBorder="1" applyAlignment="1">
      <alignment horizontal="left" indent="2"/>
    </xf>
    <xf numFmtId="0" fontId="105" fillId="0" borderId="0" xfId="106" applyFont="1" applyFill="1" applyAlignment="1"/>
    <xf numFmtId="170" fontId="33" fillId="0" borderId="0" xfId="92" applyNumberFormat="1" applyFont="1" applyFill="1" applyAlignment="1"/>
    <xf numFmtId="171" fontId="33" fillId="0" borderId="0" xfId="109" applyNumberFormat="1" applyFont="1" applyFill="1" applyAlignment="1"/>
  </cellXfs>
  <cellStyles count="2751">
    <cellStyle name="20% - Accent1 2" xfId="115"/>
    <cellStyle name="20% - Accent1 3" xfId="116"/>
    <cellStyle name="20% - Accent1 4" xfId="117"/>
    <cellStyle name="20% - Accent1 5" xfId="118"/>
    <cellStyle name="20% - Accent2 2" xfId="119"/>
    <cellStyle name="20% - Accent2 3" xfId="120"/>
    <cellStyle name="20% - Accent2 4" xfId="121"/>
    <cellStyle name="20% - Accent2 5" xfId="122"/>
    <cellStyle name="20% - Accent3 2" xfId="123"/>
    <cellStyle name="20% - Accent3 3" xfId="124"/>
    <cellStyle name="20% - Accent3 4" xfId="125"/>
    <cellStyle name="20% - Accent3 5" xfId="126"/>
    <cellStyle name="20% - Accent4 2" xfId="127"/>
    <cellStyle name="20% - Accent4 3" xfId="128"/>
    <cellStyle name="20% - Accent4 4" xfId="129"/>
    <cellStyle name="20% - Accent4 5" xfId="130"/>
    <cellStyle name="20% - Accent5 2" xfId="131"/>
    <cellStyle name="20% - Accent5 3" xfId="132"/>
    <cellStyle name="20% - Accent5 4" xfId="133"/>
    <cellStyle name="20% - Accent5 5" xfId="134"/>
    <cellStyle name="20% - Accent6 2" xfId="135"/>
    <cellStyle name="20% - Accent6 3" xfId="136"/>
    <cellStyle name="20% - Accent6 4" xfId="137"/>
    <cellStyle name="20% - Accent6 5" xfId="138"/>
    <cellStyle name="20% - 강조색1" xfId="139"/>
    <cellStyle name="20% - 강조색2" xfId="140"/>
    <cellStyle name="20% - 강조색3" xfId="141"/>
    <cellStyle name="20% - 강조색4" xfId="142"/>
    <cellStyle name="20% - 강조색5" xfId="143"/>
    <cellStyle name="20% - 강조색6" xfId="144"/>
    <cellStyle name="40% - Accent1 2" xfId="145"/>
    <cellStyle name="40% - Accent1 3" xfId="146"/>
    <cellStyle name="40% - Accent1 4" xfId="147"/>
    <cellStyle name="40% - Accent1 5" xfId="148"/>
    <cellStyle name="40% - Accent2 2" xfId="149"/>
    <cellStyle name="40% - Accent2 3" xfId="150"/>
    <cellStyle name="40% - Accent2 4" xfId="151"/>
    <cellStyle name="40% - Accent2 5" xfId="152"/>
    <cellStyle name="40% - Accent3 2" xfId="153"/>
    <cellStyle name="40% - Accent3 3" xfId="154"/>
    <cellStyle name="40% - Accent3 4" xfId="155"/>
    <cellStyle name="40% - Accent3 5" xfId="156"/>
    <cellStyle name="40% - Accent4 2" xfId="157"/>
    <cellStyle name="40% - Accent4 3" xfId="158"/>
    <cellStyle name="40% - Accent4 4" xfId="159"/>
    <cellStyle name="40% - Accent4 5" xfId="160"/>
    <cellStyle name="40% - Accent5 2" xfId="161"/>
    <cellStyle name="40% - Accent5 3" xfId="162"/>
    <cellStyle name="40% - Accent5 4" xfId="163"/>
    <cellStyle name="40% - Accent5 5" xfId="164"/>
    <cellStyle name="40% - Accent6 2" xfId="165"/>
    <cellStyle name="40% - Accent6 3" xfId="166"/>
    <cellStyle name="40% - Accent6 4" xfId="167"/>
    <cellStyle name="40% - Accent6 5" xfId="168"/>
    <cellStyle name="40% - 강조색1" xfId="169"/>
    <cellStyle name="40% - 강조색2" xfId="170"/>
    <cellStyle name="40% - 강조색3" xfId="171"/>
    <cellStyle name="40% - 강조색4" xfId="172"/>
    <cellStyle name="40% - 강조색5" xfId="173"/>
    <cellStyle name="40% - 강조색6" xfId="174"/>
    <cellStyle name="60% - Accent1 2" xfId="175"/>
    <cellStyle name="60% - Accent1 3" xfId="176"/>
    <cellStyle name="60% - Accent1 4" xfId="177"/>
    <cellStyle name="60% - Accent1 5" xfId="178"/>
    <cellStyle name="60% - Accent2 2" xfId="179"/>
    <cellStyle name="60% - Accent2 3" xfId="180"/>
    <cellStyle name="60% - Accent2 4" xfId="181"/>
    <cellStyle name="60% - Accent2 5" xfId="182"/>
    <cellStyle name="60% - Accent3 2" xfId="183"/>
    <cellStyle name="60% - Accent3 3" xfId="184"/>
    <cellStyle name="60% - Accent3 4" xfId="185"/>
    <cellStyle name="60% - Accent3 5" xfId="186"/>
    <cellStyle name="60% - Accent4 2" xfId="187"/>
    <cellStyle name="60% - Accent4 3" xfId="188"/>
    <cellStyle name="60% - Accent4 4" xfId="189"/>
    <cellStyle name="60% - Accent4 5" xfId="190"/>
    <cellStyle name="60% - Accent5 2" xfId="191"/>
    <cellStyle name="60% - Accent5 3" xfId="192"/>
    <cellStyle name="60% - Accent5 4" xfId="193"/>
    <cellStyle name="60% - Accent5 5" xfId="194"/>
    <cellStyle name="60% - Accent6 2" xfId="195"/>
    <cellStyle name="60% - Accent6 3" xfId="196"/>
    <cellStyle name="60% - Accent6 4" xfId="197"/>
    <cellStyle name="60% - Accent6 5" xfId="198"/>
    <cellStyle name="60% - 강조색1" xfId="199"/>
    <cellStyle name="60% - 강조색2" xfId="200"/>
    <cellStyle name="60% - 강조색3" xfId="201"/>
    <cellStyle name="60% - 강조색4" xfId="202"/>
    <cellStyle name="60% - 강조색5" xfId="203"/>
    <cellStyle name="60% - 강조색6" xfId="204"/>
    <cellStyle name="Accent1 2" xfId="205"/>
    <cellStyle name="Accent1 3" xfId="206"/>
    <cellStyle name="Accent1 4" xfId="207"/>
    <cellStyle name="Accent1 5" xfId="208"/>
    <cellStyle name="Accent2 2" xfId="209"/>
    <cellStyle name="Accent2 3" xfId="210"/>
    <cellStyle name="Accent2 4" xfId="211"/>
    <cellStyle name="Accent2 5" xfId="212"/>
    <cellStyle name="Accent3 2" xfId="213"/>
    <cellStyle name="Accent3 3" xfId="214"/>
    <cellStyle name="Accent3 4" xfId="215"/>
    <cellStyle name="Accent3 5" xfId="216"/>
    <cellStyle name="Accent4 2" xfId="217"/>
    <cellStyle name="Accent4 3" xfId="218"/>
    <cellStyle name="Accent4 4" xfId="219"/>
    <cellStyle name="Accent4 5" xfId="220"/>
    <cellStyle name="Accent5 2" xfId="221"/>
    <cellStyle name="Accent5 3" xfId="222"/>
    <cellStyle name="Accent5 4" xfId="223"/>
    <cellStyle name="Accent5 5" xfId="224"/>
    <cellStyle name="Accent6 2" xfId="225"/>
    <cellStyle name="Accent6 3" xfId="226"/>
    <cellStyle name="Accent6 4" xfId="227"/>
    <cellStyle name="Accent6 5" xfId="228"/>
    <cellStyle name="Bad 2" xfId="229"/>
    <cellStyle name="Bad 3" xfId="230"/>
    <cellStyle name="Bad 4" xfId="231"/>
    <cellStyle name="Bad 5" xfId="232"/>
    <cellStyle name="Calculation 2" xfId="233"/>
    <cellStyle name="Calculation 3" xfId="234"/>
    <cellStyle name="Calculation 4" xfId="235"/>
    <cellStyle name="Calculation 5" xfId="236"/>
    <cellStyle name="Check Cell 2" xfId="237"/>
    <cellStyle name="Check Cell 3" xfId="238"/>
    <cellStyle name="Check Cell 4" xfId="239"/>
    <cellStyle name="Check Cell 5" xfId="240"/>
    <cellStyle name="Comma" xfId="110" builtinId="3"/>
    <cellStyle name="Comma 10" xfId="9"/>
    <cellStyle name="Comma 10 2" xfId="2650"/>
    <cellStyle name="Comma 10 2 2" xfId="2747"/>
    <cellStyle name="Comma 10 3" xfId="2641"/>
    <cellStyle name="Comma 11" xfId="51"/>
    <cellStyle name="Comma 11 2" xfId="2711"/>
    <cellStyle name="Comma 12" xfId="74"/>
    <cellStyle name="Comma 12 2" xfId="100"/>
    <cellStyle name="Comma 12 2 2" xfId="2723"/>
    <cellStyle name="Comma 12 3" xfId="2702"/>
    <cellStyle name="Comma 13" xfId="79"/>
    <cellStyle name="Comma 13 2" xfId="2694"/>
    <cellStyle name="Comma 14" xfId="85"/>
    <cellStyle name="Comma 14 2" xfId="2725"/>
    <cellStyle name="Comma 14 3" xfId="2701"/>
    <cellStyle name="Comma 15" xfId="109"/>
    <cellStyle name="Comma 2" xfId="6"/>
    <cellStyle name="Comma 2 2" xfId="20"/>
    <cellStyle name="Comma 2 2 2" xfId="2660"/>
    <cellStyle name="Comma 2 2 2 2" xfId="2744"/>
    <cellStyle name="Comma 2 2 3" xfId="242"/>
    <cellStyle name="Comma 2 3" xfId="243"/>
    <cellStyle name="Comma 2 4" xfId="244"/>
    <cellStyle name="Comma 2 5" xfId="245"/>
    <cellStyle name="Comma 2 6" xfId="2647"/>
    <cellStyle name="Comma 2 7" xfId="241"/>
    <cellStyle name="Comma 2_Sheet1" xfId="246"/>
    <cellStyle name="Comma 3" xfId="11"/>
    <cellStyle name="Comma 3 2" xfId="248"/>
    <cellStyle name="Comma 3 3" xfId="249"/>
    <cellStyle name="Comma 3 4" xfId="250"/>
    <cellStyle name="Comma 3 5" xfId="2652"/>
    <cellStyle name="Comma 3 6" xfId="247"/>
    <cellStyle name="Comma 4" xfId="13"/>
    <cellStyle name="Comma 4 10" xfId="252"/>
    <cellStyle name="Comma 4 11" xfId="253"/>
    <cellStyle name="Comma 4 12" xfId="254"/>
    <cellStyle name="Comma 4 13" xfId="255"/>
    <cellStyle name="Comma 4 14" xfId="256"/>
    <cellStyle name="Comma 4 15" xfId="257"/>
    <cellStyle name="Comma 4 16" xfId="258"/>
    <cellStyle name="Comma 4 17" xfId="259"/>
    <cellStyle name="Comma 4 18" xfId="260"/>
    <cellStyle name="Comma 4 19" xfId="261"/>
    <cellStyle name="Comma 4 2" xfId="262"/>
    <cellStyle name="Comma 4 20" xfId="263"/>
    <cellStyle name="Comma 4 21" xfId="264"/>
    <cellStyle name="Comma 4 22" xfId="265"/>
    <cellStyle name="Comma 4 23" xfId="266"/>
    <cellStyle name="Comma 4 24" xfId="267"/>
    <cellStyle name="Comma 4 25" xfId="268"/>
    <cellStyle name="Comma 4 26" xfId="269"/>
    <cellStyle name="Comma 4 27" xfId="270"/>
    <cellStyle name="Comma 4 28" xfId="271"/>
    <cellStyle name="Comma 4 29" xfId="272"/>
    <cellStyle name="Comma 4 3" xfId="273"/>
    <cellStyle name="Comma 4 30" xfId="274"/>
    <cellStyle name="Comma 4 31" xfId="275"/>
    <cellStyle name="Comma 4 32" xfId="276"/>
    <cellStyle name="Comma 4 33" xfId="277"/>
    <cellStyle name="Comma 4 34" xfId="278"/>
    <cellStyle name="Comma 4 35" xfId="279"/>
    <cellStyle name="Comma 4 36" xfId="280"/>
    <cellStyle name="Comma 4 37" xfId="281"/>
    <cellStyle name="Comma 4 38" xfId="282"/>
    <cellStyle name="Comma 4 39" xfId="283"/>
    <cellStyle name="Comma 4 4" xfId="284"/>
    <cellStyle name="Comma 4 40" xfId="285"/>
    <cellStyle name="Comma 4 41" xfId="286"/>
    <cellStyle name="Comma 4 42" xfId="287"/>
    <cellStyle name="Comma 4 43" xfId="288"/>
    <cellStyle name="Comma 4 44" xfId="289"/>
    <cellStyle name="Comma 4 45" xfId="290"/>
    <cellStyle name="Comma 4 46" xfId="291"/>
    <cellStyle name="Comma 4 47" xfId="2654"/>
    <cellStyle name="Comma 4 48" xfId="251"/>
    <cellStyle name="Comma 4 5" xfId="292"/>
    <cellStyle name="Comma 4 6" xfId="293"/>
    <cellStyle name="Comma 4 7" xfId="294"/>
    <cellStyle name="Comma 4 8" xfId="295"/>
    <cellStyle name="Comma 4 9" xfId="296"/>
    <cellStyle name="Comma 5" xfId="21"/>
    <cellStyle name="Comma 5 10" xfId="298"/>
    <cellStyle name="Comma 5 11" xfId="299"/>
    <cellStyle name="Comma 5 12" xfId="300"/>
    <cellStyle name="Comma 5 13" xfId="301"/>
    <cellStyle name="Comma 5 14" xfId="302"/>
    <cellStyle name="Comma 5 15" xfId="303"/>
    <cellStyle name="Comma 5 16" xfId="304"/>
    <cellStyle name="Comma 5 17" xfId="305"/>
    <cellStyle name="Comma 5 18" xfId="306"/>
    <cellStyle name="Comma 5 19" xfId="307"/>
    <cellStyle name="Comma 5 2" xfId="308"/>
    <cellStyle name="Comma 5 20" xfId="309"/>
    <cellStyle name="Comma 5 21" xfId="310"/>
    <cellStyle name="Comma 5 22" xfId="311"/>
    <cellStyle name="Comma 5 23" xfId="312"/>
    <cellStyle name="Comma 5 24" xfId="313"/>
    <cellStyle name="Comma 5 25" xfId="314"/>
    <cellStyle name="Comma 5 26" xfId="315"/>
    <cellStyle name="Comma 5 27" xfId="316"/>
    <cellStyle name="Comma 5 28" xfId="317"/>
    <cellStyle name="Comma 5 29" xfId="318"/>
    <cellStyle name="Comma 5 3" xfId="319"/>
    <cellStyle name="Comma 5 30" xfId="320"/>
    <cellStyle name="Comma 5 31" xfId="321"/>
    <cellStyle name="Comma 5 32" xfId="322"/>
    <cellStyle name="Comma 5 33" xfId="323"/>
    <cellStyle name="Comma 5 34" xfId="324"/>
    <cellStyle name="Comma 5 35" xfId="325"/>
    <cellStyle name="Comma 5 36" xfId="326"/>
    <cellStyle name="Comma 5 37" xfId="327"/>
    <cellStyle name="Comma 5 38" xfId="328"/>
    <cellStyle name="Comma 5 39" xfId="329"/>
    <cellStyle name="Comma 5 4" xfId="330"/>
    <cellStyle name="Comma 5 40" xfId="331"/>
    <cellStyle name="Comma 5 41" xfId="332"/>
    <cellStyle name="Comma 5 42" xfId="333"/>
    <cellStyle name="Comma 5 43" xfId="334"/>
    <cellStyle name="Comma 5 44" xfId="335"/>
    <cellStyle name="Comma 5 45" xfId="336"/>
    <cellStyle name="Comma 5 46" xfId="337"/>
    <cellStyle name="Comma 5 47" xfId="2661"/>
    <cellStyle name="Comma 5 48" xfId="297"/>
    <cellStyle name="Comma 5 5" xfId="338"/>
    <cellStyle name="Comma 5 6" xfId="339"/>
    <cellStyle name="Comma 5 7" xfId="340"/>
    <cellStyle name="Comma 5 8" xfId="341"/>
    <cellStyle name="Comma 5 9" xfId="342"/>
    <cellStyle name="Comma 6" xfId="27"/>
    <cellStyle name="Comma 6 2" xfId="2667"/>
    <cellStyle name="Comma 6 3" xfId="343"/>
    <cellStyle name="Comma 7" xfId="28"/>
    <cellStyle name="Comma 7 2" xfId="53"/>
    <cellStyle name="Comma 7 2 2" xfId="345"/>
    <cellStyle name="Comma 7 3" xfId="76"/>
    <cellStyle name="Comma 7 3 2" xfId="98"/>
    <cellStyle name="Comma 7 3 3" xfId="2668"/>
    <cellStyle name="Comma 7 4" xfId="344"/>
    <cellStyle name="Comma 8" xfId="30"/>
    <cellStyle name="Comma 8 2" xfId="55"/>
    <cellStyle name="Comma 8 2 2" xfId="2689"/>
    <cellStyle name="Comma 8 2 3" xfId="347"/>
    <cellStyle name="Comma 8 3" xfId="2670"/>
    <cellStyle name="Comma 8 4" xfId="346"/>
    <cellStyle name="Comma 9" xfId="44"/>
    <cellStyle name="Comma 9 2" xfId="349"/>
    <cellStyle name="Comma 9 2 2" xfId="2715"/>
    <cellStyle name="Comma 9 3" xfId="2683"/>
    <cellStyle name="Comma 9 4" xfId="348"/>
    <cellStyle name="comma zerodec" xfId="350"/>
    <cellStyle name="Currency1" xfId="351"/>
    <cellStyle name="custom" xfId="352"/>
    <cellStyle name="Date" xfId="353"/>
    <cellStyle name="Dollar (zero dec)" xfId="354"/>
    <cellStyle name="Explanatory Text 2" xfId="355"/>
    <cellStyle name="Explanatory Text 3" xfId="356"/>
    <cellStyle name="Explanatory Text 4" xfId="357"/>
    <cellStyle name="Explanatory Text 5" xfId="358"/>
    <cellStyle name="Fixed" xfId="359"/>
    <cellStyle name="Good 2" xfId="360"/>
    <cellStyle name="Good 3" xfId="361"/>
    <cellStyle name="Good 4" xfId="362"/>
    <cellStyle name="Good 5" xfId="363"/>
    <cellStyle name="Grey" xfId="364"/>
    <cellStyle name="Heading 1 2" xfId="365"/>
    <cellStyle name="Heading 1 3" xfId="366"/>
    <cellStyle name="Heading 1 4" xfId="367"/>
    <cellStyle name="Heading 1 5" xfId="368"/>
    <cellStyle name="Heading 2 2" xfId="369"/>
    <cellStyle name="Heading 2 3" xfId="370"/>
    <cellStyle name="Heading 2 4" xfId="371"/>
    <cellStyle name="Heading 2 5" xfId="372"/>
    <cellStyle name="Heading 3 2" xfId="373"/>
    <cellStyle name="Heading 3 3" xfId="374"/>
    <cellStyle name="Heading 3 4" xfId="375"/>
    <cellStyle name="Heading 3 5" xfId="376"/>
    <cellStyle name="Heading 4 2" xfId="377"/>
    <cellStyle name="Heading 4 3" xfId="378"/>
    <cellStyle name="Heading 4 4" xfId="379"/>
    <cellStyle name="Heading 4 5" xfId="380"/>
    <cellStyle name="HEADING1" xfId="381"/>
    <cellStyle name="HEADING2" xfId="382"/>
    <cellStyle name="Hyperlink 2" xfId="383"/>
    <cellStyle name="Input [yellow]" xfId="384"/>
    <cellStyle name="Input 10" xfId="385"/>
    <cellStyle name="Input 11" xfId="386"/>
    <cellStyle name="Input 2" xfId="387"/>
    <cellStyle name="Input 3" xfId="388"/>
    <cellStyle name="Input 4" xfId="389"/>
    <cellStyle name="Input 5" xfId="390"/>
    <cellStyle name="Input 6" xfId="391"/>
    <cellStyle name="Input 7" xfId="392"/>
    <cellStyle name="Input 8" xfId="393"/>
    <cellStyle name="Input 9" xfId="394"/>
    <cellStyle name="Linked Cell 2" xfId="395"/>
    <cellStyle name="Linked Cell 3" xfId="396"/>
    <cellStyle name="Linked Cell 4" xfId="397"/>
    <cellStyle name="Linked Cell 5" xfId="398"/>
    <cellStyle name="Neutral 2" xfId="399"/>
    <cellStyle name="Neutral 3" xfId="400"/>
    <cellStyle name="Neutral 4" xfId="401"/>
    <cellStyle name="Neutral 5" xfId="402"/>
    <cellStyle name="no dec" xfId="403"/>
    <cellStyle name="Normal" xfId="0" builtinId="0"/>
    <cellStyle name="Normal - Style1" xfId="404"/>
    <cellStyle name="Normal 10" xfId="39"/>
    <cellStyle name="Normal 10 2" xfId="2678"/>
    <cellStyle name="Normal 10 2 2" xfId="2739"/>
    <cellStyle name="Normal 10 3" xfId="405"/>
    <cellStyle name="Normal 100 10" xfId="406"/>
    <cellStyle name="Normal 100 11" xfId="407"/>
    <cellStyle name="Normal 100 12" xfId="408"/>
    <cellStyle name="Normal 100 13" xfId="409"/>
    <cellStyle name="Normal 100 14" xfId="410"/>
    <cellStyle name="Normal 100 15" xfId="411"/>
    <cellStyle name="Normal 100 16" xfId="412"/>
    <cellStyle name="Normal 100 17" xfId="413"/>
    <cellStyle name="Normal 100 18" xfId="414"/>
    <cellStyle name="Normal 100 19" xfId="415"/>
    <cellStyle name="Normal 100 2" xfId="416"/>
    <cellStyle name="Normal 100 20" xfId="417"/>
    <cellStyle name="Normal 100 21" xfId="418"/>
    <cellStyle name="Normal 100 22" xfId="419"/>
    <cellStyle name="Normal 100 23" xfId="420"/>
    <cellStyle name="Normal 100 24" xfId="421"/>
    <cellStyle name="Normal 100 25" xfId="422"/>
    <cellStyle name="Normal 100 26" xfId="423"/>
    <cellStyle name="Normal 100 27" xfId="424"/>
    <cellStyle name="Normal 100 28" xfId="425"/>
    <cellStyle name="Normal 100 29" xfId="426"/>
    <cellStyle name="Normal 100 3" xfId="427"/>
    <cellStyle name="Normal 100 30" xfId="428"/>
    <cellStyle name="Normal 100 31" xfId="429"/>
    <cellStyle name="Normal 100 32" xfId="430"/>
    <cellStyle name="Normal 100 33" xfId="431"/>
    <cellStyle name="Normal 100 34" xfId="432"/>
    <cellStyle name="Normal 100 35" xfId="433"/>
    <cellStyle name="Normal 100 36" xfId="434"/>
    <cellStyle name="Normal 100 37" xfId="435"/>
    <cellStyle name="Normal 100 38" xfId="436"/>
    <cellStyle name="Normal 100 39" xfId="437"/>
    <cellStyle name="Normal 100 4" xfId="438"/>
    <cellStyle name="Normal 100 40" xfId="439"/>
    <cellStyle name="Normal 100 41" xfId="440"/>
    <cellStyle name="Normal 100 42" xfId="441"/>
    <cellStyle name="Normal 100 43" xfId="442"/>
    <cellStyle name="Normal 100 44" xfId="443"/>
    <cellStyle name="Normal 100 45" xfId="444"/>
    <cellStyle name="Normal 100 46" xfId="445"/>
    <cellStyle name="Normal 100 5" xfId="446"/>
    <cellStyle name="Normal 100 6" xfId="447"/>
    <cellStyle name="Normal 100 7" xfId="448"/>
    <cellStyle name="Normal 100 8" xfId="449"/>
    <cellStyle name="Normal 100 9" xfId="450"/>
    <cellStyle name="Normal 101 10" xfId="451"/>
    <cellStyle name="Normal 101 11" xfId="452"/>
    <cellStyle name="Normal 101 12" xfId="453"/>
    <cellStyle name="Normal 101 13" xfId="454"/>
    <cellStyle name="Normal 101 14" xfId="455"/>
    <cellStyle name="Normal 101 15" xfId="456"/>
    <cellStyle name="Normal 101 16" xfId="457"/>
    <cellStyle name="Normal 101 17" xfId="458"/>
    <cellStyle name="Normal 101 18" xfId="459"/>
    <cellStyle name="Normal 101 19" xfId="460"/>
    <cellStyle name="Normal 101 2" xfId="461"/>
    <cellStyle name="Normal 101 20" xfId="462"/>
    <cellStyle name="Normal 101 21" xfId="463"/>
    <cellStyle name="Normal 101 22" xfId="464"/>
    <cellStyle name="Normal 101 23" xfId="465"/>
    <cellStyle name="Normal 101 24" xfId="466"/>
    <cellStyle name="Normal 101 25" xfId="467"/>
    <cellStyle name="Normal 101 26" xfId="468"/>
    <cellStyle name="Normal 101 27" xfId="469"/>
    <cellStyle name="Normal 101 28" xfId="470"/>
    <cellStyle name="Normal 101 29" xfId="471"/>
    <cellStyle name="Normal 101 3" xfId="472"/>
    <cellStyle name="Normal 101 30" xfId="473"/>
    <cellStyle name="Normal 101 31" xfId="474"/>
    <cellStyle name="Normal 101 32" xfId="475"/>
    <cellStyle name="Normal 101 33" xfId="476"/>
    <cellStyle name="Normal 101 34" xfId="477"/>
    <cellStyle name="Normal 101 35" xfId="478"/>
    <cellStyle name="Normal 101 36" xfId="479"/>
    <cellStyle name="Normal 101 37" xfId="480"/>
    <cellStyle name="Normal 101 38" xfId="481"/>
    <cellStyle name="Normal 101 39" xfId="482"/>
    <cellStyle name="Normal 101 4" xfId="483"/>
    <cellStyle name="Normal 101 40" xfId="484"/>
    <cellStyle name="Normal 101 41" xfId="485"/>
    <cellStyle name="Normal 101 42" xfId="486"/>
    <cellStyle name="Normal 101 43" xfId="487"/>
    <cellStyle name="Normal 101 44" xfId="488"/>
    <cellStyle name="Normal 101 45" xfId="489"/>
    <cellStyle name="Normal 101 46" xfId="490"/>
    <cellStyle name="Normal 101 5" xfId="491"/>
    <cellStyle name="Normal 101 6" xfId="492"/>
    <cellStyle name="Normal 101 7" xfId="493"/>
    <cellStyle name="Normal 101 8" xfId="494"/>
    <cellStyle name="Normal 101 9" xfId="495"/>
    <cellStyle name="Normal 102 10" xfId="496"/>
    <cellStyle name="Normal 102 11" xfId="497"/>
    <cellStyle name="Normal 102 12" xfId="498"/>
    <cellStyle name="Normal 102 13" xfId="499"/>
    <cellStyle name="Normal 102 14" xfId="500"/>
    <cellStyle name="Normal 102 15" xfId="501"/>
    <cellStyle name="Normal 102 16" xfId="502"/>
    <cellStyle name="Normal 102 17" xfId="503"/>
    <cellStyle name="Normal 102 18" xfId="504"/>
    <cellStyle name="Normal 102 19" xfId="505"/>
    <cellStyle name="Normal 102 2" xfId="506"/>
    <cellStyle name="Normal 102 20" xfId="507"/>
    <cellStyle name="Normal 102 21" xfId="508"/>
    <cellStyle name="Normal 102 22" xfId="509"/>
    <cellStyle name="Normal 102 23" xfId="510"/>
    <cellStyle name="Normal 102 24" xfId="511"/>
    <cellStyle name="Normal 102 25" xfId="512"/>
    <cellStyle name="Normal 102 26" xfId="513"/>
    <cellStyle name="Normal 102 27" xfId="514"/>
    <cellStyle name="Normal 102 28" xfId="515"/>
    <cellStyle name="Normal 102 29" xfId="516"/>
    <cellStyle name="Normal 102 3" xfId="517"/>
    <cellStyle name="Normal 102 30" xfId="518"/>
    <cellStyle name="Normal 102 31" xfId="519"/>
    <cellStyle name="Normal 102 32" xfId="520"/>
    <cellStyle name="Normal 102 33" xfId="521"/>
    <cellStyle name="Normal 102 34" xfId="522"/>
    <cellStyle name="Normal 102 35" xfId="523"/>
    <cellStyle name="Normal 102 36" xfId="524"/>
    <cellStyle name="Normal 102 37" xfId="525"/>
    <cellStyle name="Normal 102 38" xfId="526"/>
    <cellStyle name="Normal 102 39" xfId="527"/>
    <cellStyle name="Normal 102 4" xfId="528"/>
    <cellStyle name="Normal 102 40" xfId="529"/>
    <cellStyle name="Normal 102 41" xfId="530"/>
    <cellStyle name="Normal 102 42" xfId="531"/>
    <cellStyle name="Normal 102 43" xfId="532"/>
    <cellStyle name="Normal 102 44" xfId="533"/>
    <cellStyle name="Normal 102 45" xfId="534"/>
    <cellStyle name="Normal 102 46" xfId="535"/>
    <cellStyle name="Normal 102 5" xfId="536"/>
    <cellStyle name="Normal 102 6" xfId="537"/>
    <cellStyle name="Normal 102 7" xfId="538"/>
    <cellStyle name="Normal 102 8" xfId="539"/>
    <cellStyle name="Normal 102 9" xfId="540"/>
    <cellStyle name="Normal 103 10" xfId="541"/>
    <cellStyle name="Normal 103 11" xfId="542"/>
    <cellStyle name="Normal 103 12" xfId="543"/>
    <cellStyle name="Normal 103 13" xfId="544"/>
    <cellStyle name="Normal 103 14" xfId="545"/>
    <cellStyle name="Normal 103 15" xfId="546"/>
    <cellStyle name="Normal 103 16" xfId="547"/>
    <cellStyle name="Normal 103 17" xfId="548"/>
    <cellStyle name="Normal 103 18" xfId="549"/>
    <cellStyle name="Normal 103 19" xfId="550"/>
    <cellStyle name="Normal 103 2" xfId="551"/>
    <cellStyle name="Normal 103 20" xfId="552"/>
    <cellStyle name="Normal 103 21" xfId="553"/>
    <cellStyle name="Normal 103 22" xfId="554"/>
    <cellStyle name="Normal 103 23" xfId="555"/>
    <cellStyle name="Normal 103 24" xfId="556"/>
    <cellStyle name="Normal 103 25" xfId="557"/>
    <cellStyle name="Normal 103 26" xfId="558"/>
    <cellStyle name="Normal 103 27" xfId="559"/>
    <cellStyle name="Normal 103 28" xfId="560"/>
    <cellStyle name="Normal 103 29" xfId="561"/>
    <cellStyle name="Normal 103 3" xfId="562"/>
    <cellStyle name="Normal 103 30" xfId="563"/>
    <cellStyle name="Normal 103 31" xfId="564"/>
    <cellStyle name="Normal 103 32" xfId="565"/>
    <cellStyle name="Normal 103 33" xfId="566"/>
    <cellStyle name="Normal 103 34" xfId="567"/>
    <cellStyle name="Normal 103 35" xfId="568"/>
    <cellStyle name="Normal 103 36" xfId="569"/>
    <cellStyle name="Normal 103 37" xfId="570"/>
    <cellStyle name="Normal 103 38" xfId="571"/>
    <cellStyle name="Normal 103 39" xfId="572"/>
    <cellStyle name="Normal 103 4" xfId="573"/>
    <cellStyle name="Normal 103 40" xfId="574"/>
    <cellStyle name="Normal 103 41" xfId="575"/>
    <cellStyle name="Normal 103 42" xfId="576"/>
    <cellStyle name="Normal 103 43" xfId="577"/>
    <cellStyle name="Normal 103 44" xfId="578"/>
    <cellStyle name="Normal 103 45" xfId="579"/>
    <cellStyle name="Normal 103 46" xfId="580"/>
    <cellStyle name="Normal 103 5" xfId="581"/>
    <cellStyle name="Normal 103 6" xfId="582"/>
    <cellStyle name="Normal 103 7" xfId="583"/>
    <cellStyle name="Normal 103 8" xfId="584"/>
    <cellStyle name="Normal 103 9" xfId="585"/>
    <cellStyle name="Normal 105 10" xfId="586"/>
    <cellStyle name="Normal 105 11" xfId="587"/>
    <cellStyle name="Normal 105 12" xfId="588"/>
    <cellStyle name="Normal 105 13" xfId="589"/>
    <cellStyle name="Normal 105 14" xfId="590"/>
    <cellStyle name="Normal 105 15" xfId="591"/>
    <cellStyle name="Normal 105 16" xfId="592"/>
    <cellStyle name="Normal 105 17" xfId="593"/>
    <cellStyle name="Normal 105 18" xfId="594"/>
    <cellStyle name="Normal 105 19" xfId="595"/>
    <cellStyle name="Normal 105 2" xfId="596"/>
    <cellStyle name="Normal 105 20" xfId="597"/>
    <cellStyle name="Normal 105 21" xfId="598"/>
    <cellStyle name="Normal 105 22" xfId="599"/>
    <cellStyle name="Normal 105 23" xfId="600"/>
    <cellStyle name="Normal 105 24" xfId="601"/>
    <cellStyle name="Normal 105 25" xfId="602"/>
    <cellStyle name="Normal 105 26" xfId="603"/>
    <cellStyle name="Normal 105 27" xfId="604"/>
    <cellStyle name="Normal 105 28" xfId="605"/>
    <cellStyle name="Normal 105 29" xfId="606"/>
    <cellStyle name="Normal 105 3" xfId="607"/>
    <cellStyle name="Normal 105 30" xfId="608"/>
    <cellStyle name="Normal 105 31" xfId="609"/>
    <cellStyle name="Normal 105 32" xfId="610"/>
    <cellStyle name="Normal 105 33" xfId="611"/>
    <cellStyle name="Normal 105 34" xfId="612"/>
    <cellStyle name="Normal 105 35" xfId="613"/>
    <cellStyle name="Normal 105 36" xfId="614"/>
    <cellStyle name="Normal 105 37" xfId="615"/>
    <cellStyle name="Normal 105 38" xfId="616"/>
    <cellStyle name="Normal 105 39" xfId="617"/>
    <cellStyle name="Normal 105 4" xfId="618"/>
    <cellStyle name="Normal 105 40" xfId="619"/>
    <cellStyle name="Normal 105 41" xfId="620"/>
    <cellStyle name="Normal 105 42" xfId="621"/>
    <cellStyle name="Normal 105 43" xfId="622"/>
    <cellStyle name="Normal 105 44" xfId="623"/>
    <cellStyle name="Normal 105 45" xfId="624"/>
    <cellStyle name="Normal 105 46" xfId="625"/>
    <cellStyle name="Normal 105 5" xfId="626"/>
    <cellStyle name="Normal 105 6" xfId="627"/>
    <cellStyle name="Normal 105 7" xfId="628"/>
    <cellStyle name="Normal 105 8" xfId="629"/>
    <cellStyle name="Normal 105 9" xfId="630"/>
    <cellStyle name="Normal 106 10" xfId="631"/>
    <cellStyle name="Normal 106 11" xfId="632"/>
    <cellStyle name="Normal 106 12" xfId="633"/>
    <cellStyle name="Normal 106 13" xfId="634"/>
    <cellStyle name="Normal 106 14" xfId="635"/>
    <cellStyle name="Normal 106 15" xfId="636"/>
    <cellStyle name="Normal 106 16" xfId="637"/>
    <cellStyle name="Normal 106 17" xfId="638"/>
    <cellStyle name="Normal 106 18" xfId="639"/>
    <cellStyle name="Normal 106 19" xfId="640"/>
    <cellStyle name="Normal 106 2" xfId="641"/>
    <cellStyle name="Normal 106 20" xfId="642"/>
    <cellStyle name="Normal 106 21" xfId="643"/>
    <cellStyle name="Normal 106 22" xfId="644"/>
    <cellStyle name="Normal 106 23" xfId="645"/>
    <cellStyle name="Normal 106 24" xfId="646"/>
    <cellStyle name="Normal 106 25" xfId="647"/>
    <cellStyle name="Normal 106 26" xfId="648"/>
    <cellStyle name="Normal 106 27" xfId="649"/>
    <cellStyle name="Normal 106 28" xfId="650"/>
    <cellStyle name="Normal 106 29" xfId="651"/>
    <cellStyle name="Normal 106 3" xfId="652"/>
    <cellStyle name="Normal 106 30" xfId="653"/>
    <cellStyle name="Normal 106 31" xfId="654"/>
    <cellStyle name="Normal 106 32" xfId="655"/>
    <cellStyle name="Normal 106 33" xfId="656"/>
    <cellStyle name="Normal 106 34" xfId="657"/>
    <cellStyle name="Normal 106 35" xfId="658"/>
    <cellStyle name="Normal 106 36" xfId="659"/>
    <cellStyle name="Normal 106 37" xfId="660"/>
    <cellStyle name="Normal 106 38" xfId="661"/>
    <cellStyle name="Normal 106 39" xfId="662"/>
    <cellStyle name="Normal 106 4" xfId="663"/>
    <cellStyle name="Normal 106 40" xfId="664"/>
    <cellStyle name="Normal 106 41" xfId="665"/>
    <cellStyle name="Normal 106 42" xfId="666"/>
    <cellStyle name="Normal 106 43" xfId="667"/>
    <cellStyle name="Normal 106 44" xfId="668"/>
    <cellStyle name="Normal 106 45" xfId="669"/>
    <cellStyle name="Normal 106 46" xfId="670"/>
    <cellStyle name="Normal 106 5" xfId="671"/>
    <cellStyle name="Normal 106 6" xfId="672"/>
    <cellStyle name="Normal 106 7" xfId="673"/>
    <cellStyle name="Normal 106 8" xfId="674"/>
    <cellStyle name="Normal 106 9" xfId="675"/>
    <cellStyle name="Normal 107 10" xfId="676"/>
    <cellStyle name="Normal 107 11" xfId="677"/>
    <cellStyle name="Normal 107 12" xfId="678"/>
    <cellStyle name="Normal 107 13" xfId="679"/>
    <cellStyle name="Normal 107 14" xfId="680"/>
    <cellStyle name="Normal 107 15" xfId="681"/>
    <cellStyle name="Normal 107 16" xfId="682"/>
    <cellStyle name="Normal 107 17" xfId="683"/>
    <cellStyle name="Normal 107 18" xfId="684"/>
    <cellStyle name="Normal 107 19" xfId="685"/>
    <cellStyle name="Normal 107 2" xfId="686"/>
    <cellStyle name="Normal 107 20" xfId="687"/>
    <cellStyle name="Normal 107 21" xfId="688"/>
    <cellStyle name="Normal 107 22" xfId="689"/>
    <cellStyle name="Normal 107 23" xfId="690"/>
    <cellStyle name="Normal 107 24" xfId="691"/>
    <cellStyle name="Normal 107 25" xfId="692"/>
    <cellStyle name="Normal 107 26" xfId="693"/>
    <cellStyle name="Normal 107 27" xfId="694"/>
    <cellStyle name="Normal 107 28" xfId="695"/>
    <cellStyle name="Normal 107 29" xfId="696"/>
    <cellStyle name="Normal 107 3" xfId="697"/>
    <cellStyle name="Normal 107 30" xfId="698"/>
    <cellStyle name="Normal 107 31" xfId="699"/>
    <cellStyle name="Normal 107 32" xfId="700"/>
    <cellStyle name="Normal 107 33" xfId="701"/>
    <cellStyle name="Normal 107 34" xfId="702"/>
    <cellStyle name="Normal 107 35" xfId="703"/>
    <cellStyle name="Normal 107 36" xfId="704"/>
    <cellStyle name="Normal 107 37" xfId="705"/>
    <cellStyle name="Normal 107 38" xfId="706"/>
    <cellStyle name="Normal 107 39" xfId="707"/>
    <cellStyle name="Normal 107 4" xfId="708"/>
    <cellStyle name="Normal 107 40" xfId="709"/>
    <cellStyle name="Normal 107 41" xfId="710"/>
    <cellStyle name="Normal 107 42" xfId="711"/>
    <cellStyle name="Normal 107 43" xfId="712"/>
    <cellStyle name="Normal 107 44" xfId="713"/>
    <cellStyle name="Normal 107 45" xfId="714"/>
    <cellStyle name="Normal 107 46" xfId="715"/>
    <cellStyle name="Normal 107 5" xfId="716"/>
    <cellStyle name="Normal 107 6" xfId="717"/>
    <cellStyle name="Normal 107 7" xfId="718"/>
    <cellStyle name="Normal 107 8" xfId="719"/>
    <cellStyle name="Normal 107 9" xfId="720"/>
    <cellStyle name="Normal 108 10" xfId="721"/>
    <cellStyle name="Normal 108 11" xfId="722"/>
    <cellStyle name="Normal 108 12" xfId="723"/>
    <cellStyle name="Normal 108 13" xfId="724"/>
    <cellStyle name="Normal 108 14" xfId="725"/>
    <cellStyle name="Normal 108 15" xfId="726"/>
    <cellStyle name="Normal 108 16" xfId="727"/>
    <cellStyle name="Normal 108 17" xfId="728"/>
    <cellStyle name="Normal 108 18" xfId="729"/>
    <cellStyle name="Normal 108 19" xfId="730"/>
    <cellStyle name="Normal 108 2" xfId="731"/>
    <cellStyle name="Normal 108 20" xfId="732"/>
    <cellStyle name="Normal 108 21" xfId="733"/>
    <cellStyle name="Normal 108 22" xfId="734"/>
    <cellStyle name="Normal 108 23" xfId="735"/>
    <cellStyle name="Normal 108 24" xfId="736"/>
    <cellStyle name="Normal 108 25" xfId="737"/>
    <cellStyle name="Normal 108 26" xfId="738"/>
    <cellStyle name="Normal 108 27" xfId="739"/>
    <cellStyle name="Normal 108 28" xfId="740"/>
    <cellStyle name="Normal 108 29" xfId="741"/>
    <cellStyle name="Normal 108 3" xfId="742"/>
    <cellStyle name="Normal 108 30" xfId="743"/>
    <cellStyle name="Normal 108 31" xfId="744"/>
    <cellStyle name="Normal 108 32" xfId="745"/>
    <cellStyle name="Normal 108 33" xfId="746"/>
    <cellStyle name="Normal 108 34" xfId="747"/>
    <cellStyle name="Normal 108 35" xfId="748"/>
    <cellStyle name="Normal 108 36" xfId="749"/>
    <cellStyle name="Normal 108 37" xfId="750"/>
    <cellStyle name="Normal 108 38" xfId="751"/>
    <cellStyle name="Normal 108 39" xfId="752"/>
    <cellStyle name="Normal 108 4" xfId="753"/>
    <cellStyle name="Normal 108 40" xfId="754"/>
    <cellStyle name="Normal 108 41" xfId="755"/>
    <cellStyle name="Normal 108 42" xfId="756"/>
    <cellStyle name="Normal 108 43" xfId="757"/>
    <cellStyle name="Normal 108 44" xfId="758"/>
    <cellStyle name="Normal 108 45" xfId="759"/>
    <cellStyle name="Normal 108 46" xfId="760"/>
    <cellStyle name="Normal 108 5" xfId="761"/>
    <cellStyle name="Normal 108 6" xfId="762"/>
    <cellStyle name="Normal 108 7" xfId="763"/>
    <cellStyle name="Normal 108 8" xfId="764"/>
    <cellStyle name="Normal 108 9" xfId="765"/>
    <cellStyle name="Normal 109 10" xfId="766"/>
    <cellStyle name="Normal 109 11" xfId="767"/>
    <cellStyle name="Normal 109 12" xfId="768"/>
    <cellStyle name="Normal 109 13" xfId="769"/>
    <cellStyle name="Normal 109 14" xfId="770"/>
    <cellStyle name="Normal 109 15" xfId="771"/>
    <cellStyle name="Normal 109 16" xfId="772"/>
    <cellStyle name="Normal 109 17" xfId="773"/>
    <cellStyle name="Normal 109 18" xfId="774"/>
    <cellStyle name="Normal 109 19" xfId="775"/>
    <cellStyle name="Normal 109 2" xfId="776"/>
    <cellStyle name="Normal 109 20" xfId="777"/>
    <cellStyle name="Normal 109 21" xfId="778"/>
    <cellStyle name="Normal 109 22" xfId="779"/>
    <cellStyle name="Normal 109 23" xfId="780"/>
    <cellStyle name="Normal 109 24" xfId="781"/>
    <cellStyle name="Normal 109 25" xfId="782"/>
    <cellStyle name="Normal 109 26" xfId="783"/>
    <cellStyle name="Normal 109 27" xfId="784"/>
    <cellStyle name="Normal 109 28" xfId="785"/>
    <cellStyle name="Normal 109 29" xfId="786"/>
    <cellStyle name="Normal 109 3" xfId="787"/>
    <cellStyle name="Normal 109 30" xfId="788"/>
    <cellStyle name="Normal 109 31" xfId="789"/>
    <cellStyle name="Normal 109 32" xfId="790"/>
    <cellStyle name="Normal 109 33" xfId="791"/>
    <cellStyle name="Normal 109 34" xfId="792"/>
    <cellStyle name="Normal 109 35" xfId="793"/>
    <cellStyle name="Normal 109 36" xfId="794"/>
    <cellStyle name="Normal 109 37" xfId="795"/>
    <cellStyle name="Normal 109 38" xfId="796"/>
    <cellStyle name="Normal 109 39" xfId="797"/>
    <cellStyle name="Normal 109 4" xfId="798"/>
    <cellStyle name="Normal 109 40" xfId="799"/>
    <cellStyle name="Normal 109 41" xfId="800"/>
    <cellStyle name="Normal 109 42" xfId="801"/>
    <cellStyle name="Normal 109 43" xfId="802"/>
    <cellStyle name="Normal 109 44" xfId="803"/>
    <cellStyle name="Normal 109 45" xfId="804"/>
    <cellStyle name="Normal 109 46" xfId="805"/>
    <cellStyle name="Normal 109 5" xfId="806"/>
    <cellStyle name="Normal 109 6" xfId="807"/>
    <cellStyle name="Normal 109 7" xfId="808"/>
    <cellStyle name="Normal 109 8" xfId="809"/>
    <cellStyle name="Normal 109 9" xfId="810"/>
    <cellStyle name="Normal 11" xfId="40"/>
    <cellStyle name="Normal 11 2" xfId="812"/>
    <cellStyle name="Normal 11 3" xfId="2679"/>
    <cellStyle name="Normal 11 4" xfId="811"/>
    <cellStyle name="Normal 11_CIMB" xfId="58"/>
    <cellStyle name="Normal 110 10" xfId="813"/>
    <cellStyle name="Normal 110 11" xfId="814"/>
    <cellStyle name="Normal 110 12" xfId="815"/>
    <cellStyle name="Normal 110 13" xfId="816"/>
    <cellStyle name="Normal 110 14" xfId="817"/>
    <cellStyle name="Normal 110 15" xfId="818"/>
    <cellStyle name="Normal 110 16" xfId="819"/>
    <cellStyle name="Normal 110 17" xfId="820"/>
    <cellStyle name="Normal 110 18" xfId="821"/>
    <cellStyle name="Normal 110 19" xfId="822"/>
    <cellStyle name="Normal 110 2" xfId="823"/>
    <cellStyle name="Normal 110 20" xfId="824"/>
    <cellStyle name="Normal 110 21" xfId="825"/>
    <cellStyle name="Normal 110 22" xfId="826"/>
    <cellStyle name="Normal 110 23" xfId="827"/>
    <cellStyle name="Normal 110 24" xfId="828"/>
    <cellStyle name="Normal 110 25" xfId="829"/>
    <cellStyle name="Normal 110 26" xfId="830"/>
    <cellStyle name="Normal 110 27" xfId="831"/>
    <cellStyle name="Normal 110 28" xfId="832"/>
    <cellStyle name="Normal 110 29" xfId="833"/>
    <cellStyle name="Normal 110 3" xfId="834"/>
    <cellStyle name="Normal 110 30" xfId="835"/>
    <cellStyle name="Normal 110 31" xfId="836"/>
    <cellStyle name="Normal 110 32" xfId="837"/>
    <cellStyle name="Normal 110 33" xfId="838"/>
    <cellStyle name="Normal 110 34" xfId="839"/>
    <cellStyle name="Normal 110 35" xfId="840"/>
    <cellStyle name="Normal 110 36" xfId="841"/>
    <cellStyle name="Normal 110 37" xfId="842"/>
    <cellStyle name="Normal 110 38" xfId="843"/>
    <cellStyle name="Normal 110 39" xfId="844"/>
    <cellStyle name="Normal 110 4" xfId="845"/>
    <cellStyle name="Normal 110 40" xfId="846"/>
    <cellStyle name="Normal 110 41" xfId="847"/>
    <cellStyle name="Normal 110 42" xfId="848"/>
    <cellStyle name="Normal 110 43" xfId="849"/>
    <cellStyle name="Normal 110 44" xfId="850"/>
    <cellStyle name="Normal 110 45" xfId="851"/>
    <cellStyle name="Normal 110 46" xfId="852"/>
    <cellStyle name="Normal 110 5" xfId="853"/>
    <cellStyle name="Normal 110 6" xfId="854"/>
    <cellStyle name="Normal 110 7" xfId="855"/>
    <cellStyle name="Normal 110 8" xfId="856"/>
    <cellStyle name="Normal 110 9" xfId="857"/>
    <cellStyle name="Normal 111 10" xfId="858"/>
    <cellStyle name="Normal 111 11" xfId="859"/>
    <cellStyle name="Normal 111 12" xfId="860"/>
    <cellStyle name="Normal 111 13" xfId="861"/>
    <cellStyle name="Normal 111 14" xfId="862"/>
    <cellStyle name="Normal 111 15" xfId="863"/>
    <cellStyle name="Normal 111 16" xfId="864"/>
    <cellStyle name="Normal 111 17" xfId="865"/>
    <cellStyle name="Normal 111 18" xfId="866"/>
    <cellStyle name="Normal 111 19" xfId="867"/>
    <cellStyle name="Normal 111 2" xfId="868"/>
    <cellStyle name="Normal 111 20" xfId="869"/>
    <cellStyle name="Normal 111 21" xfId="870"/>
    <cellStyle name="Normal 111 22" xfId="871"/>
    <cellStyle name="Normal 111 23" xfId="872"/>
    <cellStyle name="Normal 111 24" xfId="873"/>
    <cellStyle name="Normal 111 25" xfId="874"/>
    <cellStyle name="Normal 111 26" xfId="875"/>
    <cellStyle name="Normal 111 27" xfId="876"/>
    <cellStyle name="Normal 111 28" xfId="877"/>
    <cellStyle name="Normal 111 29" xfId="878"/>
    <cellStyle name="Normal 111 3" xfId="879"/>
    <cellStyle name="Normal 111 30" xfId="880"/>
    <cellStyle name="Normal 111 31" xfId="881"/>
    <cellStyle name="Normal 111 32" xfId="882"/>
    <cellStyle name="Normal 111 33" xfId="883"/>
    <cellStyle name="Normal 111 34" xfId="884"/>
    <cellStyle name="Normal 111 35" xfId="885"/>
    <cellStyle name="Normal 111 36" xfId="886"/>
    <cellStyle name="Normal 111 37" xfId="887"/>
    <cellStyle name="Normal 111 38" xfId="888"/>
    <cellStyle name="Normal 111 39" xfId="889"/>
    <cellStyle name="Normal 111 4" xfId="890"/>
    <cellStyle name="Normal 111 40" xfId="891"/>
    <cellStyle name="Normal 111 41" xfId="892"/>
    <cellStyle name="Normal 111 42" xfId="893"/>
    <cellStyle name="Normal 111 43" xfId="894"/>
    <cellStyle name="Normal 111 44" xfId="895"/>
    <cellStyle name="Normal 111 45" xfId="896"/>
    <cellStyle name="Normal 111 46" xfId="897"/>
    <cellStyle name="Normal 111 5" xfId="898"/>
    <cellStyle name="Normal 111 6" xfId="899"/>
    <cellStyle name="Normal 111 7" xfId="900"/>
    <cellStyle name="Normal 111 8" xfId="901"/>
    <cellStyle name="Normal 111 9" xfId="902"/>
    <cellStyle name="Normal 12" xfId="41"/>
    <cellStyle name="Normal 12 2" xfId="68"/>
    <cellStyle name="Normal 12 2 2" xfId="1"/>
    <cellStyle name="Normal 12 2 2 2" xfId="26"/>
    <cellStyle name="Normal 12 2 2 2 2" xfId="52"/>
    <cellStyle name="Normal 12 2 2 2 2 2" xfId="2708"/>
    <cellStyle name="Normal 12 2 2 2 2 3" xfId="2688"/>
    <cellStyle name="Normal 12 2 2 2 2 4" xfId="113"/>
    <cellStyle name="Normal 12 2 2 2 2 5" xfId="2737"/>
    <cellStyle name="Normal 12 2 2 2 3" xfId="75"/>
    <cellStyle name="Normal 12 2 2 2 3 2" xfId="97"/>
    <cellStyle name="Normal 12 2 2 2 3 2 2" xfId="2724"/>
    <cellStyle name="Normal 12 2 2 2 3 3" xfId="2703"/>
    <cellStyle name="Normal 12 2 2 2 3 4" xfId="2642"/>
    <cellStyle name="Normal 12 2 2 2 4" xfId="2666"/>
    <cellStyle name="Normal 12 2 2 3" xfId="4"/>
    <cellStyle name="Normal 12 2 2 3 2" xfId="2709"/>
    <cellStyle name="Normal 12 2 2 3 3" xfId="2728"/>
    <cellStyle name="Normal 12 2 2 3 4" xfId="2645"/>
    <cellStyle name="Normal 12 2 2 4" xfId="43"/>
    <cellStyle name="Normal 12 2 2 4 2" xfId="69"/>
    <cellStyle name="Normal 12 2 2 4 3" xfId="2682"/>
    <cellStyle name="Normal 12 2 2 5" xfId="2707"/>
    <cellStyle name="Normal 12 2 2 6" xfId="2643"/>
    <cellStyle name="Normal 12 2 3" xfId="3"/>
    <cellStyle name="Normal 12 2 3 2" xfId="2644"/>
    <cellStyle name="Normal 12 2 4" xfId="2713"/>
    <cellStyle name="Normal 12 2 5" xfId="904"/>
    <cellStyle name="Normal 12 3" xfId="2680"/>
    <cellStyle name="Normal 12 4" xfId="903"/>
    <cellStyle name="Normal 13" xfId="45"/>
    <cellStyle name="Normal 13 2" xfId="18"/>
    <cellStyle name="Normal 13 2 2" xfId="46"/>
    <cellStyle name="Normal 13 2 2 2" xfId="2685"/>
    <cellStyle name="Normal 13 2 3" xfId="49"/>
    <cellStyle name="Normal 13 2 3 2" xfId="95"/>
    <cellStyle name="Normal 13 2 3 2 2" xfId="2719"/>
    <cellStyle name="Normal 13 2 3 3" xfId="2698"/>
    <cellStyle name="Normal 13 2 4" xfId="2658"/>
    <cellStyle name="Normal 13 2 5" xfId="2640"/>
    <cellStyle name="Normal 13 3" xfId="2684"/>
    <cellStyle name="Normal 13 4" xfId="905"/>
    <cellStyle name="Normal 14" xfId="47"/>
    <cellStyle name="Normal 14 2" xfId="56"/>
    <cellStyle name="Normal 14 2 2" xfId="2686"/>
    <cellStyle name="Normal 14 2 3" xfId="2745"/>
    <cellStyle name="Normal 14 3" xfId="66"/>
    <cellStyle name="Normal 14 3 2" xfId="2732"/>
    <cellStyle name="Normal 14 3 3" xfId="2734"/>
    <cellStyle name="Normal 14 3 3 2" xfId="2743"/>
    <cellStyle name="Normal 14 3 4" xfId="2692"/>
    <cellStyle name="Normal 14 3 5" xfId="2740"/>
    <cellStyle name="Normal 14 4" xfId="80"/>
    <cellStyle name="Normal 14 4 2" xfId="2729"/>
    <cellStyle name="Normal 14 4 3" xfId="2690"/>
    <cellStyle name="Normal 14 5" xfId="89"/>
    <cellStyle name="Normal 14 6" xfId="91"/>
    <cellStyle name="Normal 14 6 2" xfId="2731"/>
    <cellStyle name="Normal 14 6 3" xfId="2691"/>
    <cellStyle name="Normal 14 6 4" xfId="2742"/>
    <cellStyle name="Normal 14 7" xfId="906"/>
    <cellStyle name="Normal 15" xfId="50"/>
    <cellStyle name="Normal 15 2" xfId="63"/>
    <cellStyle name="Normal 15 3" xfId="102"/>
    <cellStyle name="Normal 15 4" xfId="107"/>
    <cellStyle name="Normal 15 5" xfId="907"/>
    <cellStyle name="Normal 16" xfId="73"/>
    <cellStyle name="Normal 16 2" xfId="84"/>
    <cellStyle name="Normal 16 2 2" xfId="2722"/>
    <cellStyle name="Normal 16 2 3" xfId="2700"/>
    <cellStyle name="Normal 16 2 4" xfId="909"/>
    <cellStyle name="Normal 16 3" xfId="99"/>
    <cellStyle name="Normal 16 4" xfId="908"/>
    <cellStyle name="Normal 17" xfId="910"/>
    <cellStyle name="Normal 17 2" xfId="911"/>
    <cellStyle name="Normal 17 3" xfId="2735"/>
    <cellStyle name="Normal 17 3 2" xfId="2748"/>
    <cellStyle name="Normal 18" xfId="912"/>
    <cellStyle name="Normal 18 2" xfId="913"/>
    <cellStyle name="Normal 19" xfId="914"/>
    <cellStyle name="Normal 19 2" xfId="915"/>
    <cellStyle name="Normal 2" xfId="17"/>
    <cellStyle name="Normal 2 10" xfId="917"/>
    <cellStyle name="Normal 2 11" xfId="918"/>
    <cellStyle name="Normal 2 12" xfId="919"/>
    <cellStyle name="Normal 2 13" xfId="920"/>
    <cellStyle name="Normal 2 14" xfId="921"/>
    <cellStyle name="Normal 2 15" xfId="922"/>
    <cellStyle name="Normal 2 16" xfId="923"/>
    <cellStyle name="Normal 2 17" xfId="924"/>
    <cellStyle name="Normal 2 18" xfId="925"/>
    <cellStyle name="Normal 2 19" xfId="926"/>
    <cellStyle name="Normal 2 2" xfId="19"/>
    <cellStyle name="Normal 2 2 10" xfId="927"/>
    <cellStyle name="Normal 2 2 11" xfId="928"/>
    <cellStyle name="Normal 2 2 12" xfId="929"/>
    <cellStyle name="Normal 2 2 13" xfId="930"/>
    <cellStyle name="Normal 2 2 14" xfId="931"/>
    <cellStyle name="Normal 2 2 15" xfId="932"/>
    <cellStyle name="Normal 2 2 16" xfId="933"/>
    <cellStyle name="Normal 2 2 17" xfId="934"/>
    <cellStyle name="Normal 2 2 18" xfId="935"/>
    <cellStyle name="Normal 2 2 19" xfId="936"/>
    <cellStyle name="Normal 2 2 2" xfId="937"/>
    <cellStyle name="Normal 2 2 2 10" xfId="938"/>
    <cellStyle name="Normal 2 2 2 11" xfId="939"/>
    <cellStyle name="Normal 2 2 2 12" xfId="940"/>
    <cellStyle name="Normal 2 2 2 13" xfId="941"/>
    <cellStyle name="Normal 2 2 2 14" xfId="942"/>
    <cellStyle name="Normal 2 2 2 15" xfId="943"/>
    <cellStyle name="Normal 2 2 2 16" xfId="944"/>
    <cellStyle name="Normal 2 2 2 17" xfId="945"/>
    <cellStyle name="Normal 2 2 2 18" xfId="946"/>
    <cellStyle name="Normal 2 2 2 19" xfId="947"/>
    <cellStyle name="Normal 2 2 2 2" xfId="948"/>
    <cellStyle name="Normal 2 2 2 2 10" xfId="949"/>
    <cellStyle name="Normal 2 2 2 2 11" xfId="950"/>
    <cellStyle name="Normal 2 2 2 2 12" xfId="951"/>
    <cellStyle name="Normal 2 2 2 2 13" xfId="952"/>
    <cellStyle name="Normal 2 2 2 2 14" xfId="953"/>
    <cellStyle name="Normal 2 2 2 2 15" xfId="954"/>
    <cellStyle name="Normal 2 2 2 2 16" xfId="955"/>
    <cellStyle name="Normal 2 2 2 2 17" xfId="956"/>
    <cellStyle name="Normal 2 2 2 2 18" xfId="957"/>
    <cellStyle name="Normal 2 2 2 2 19" xfId="958"/>
    <cellStyle name="Normal 2 2 2 2 2" xfId="959"/>
    <cellStyle name="Normal 2 2 2 2 20" xfId="960"/>
    <cellStyle name="Normal 2 2 2 2 21" xfId="961"/>
    <cellStyle name="Normal 2 2 2 2 22" xfId="962"/>
    <cellStyle name="Normal 2 2 2 2 23" xfId="963"/>
    <cellStyle name="Normal 2 2 2 2 24" xfId="964"/>
    <cellStyle name="Normal 2 2 2 2 25" xfId="965"/>
    <cellStyle name="Normal 2 2 2 2 26" xfId="966"/>
    <cellStyle name="Normal 2 2 2 2 27" xfId="967"/>
    <cellStyle name="Normal 2 2 2 2 28" xfId="968"/>
    <cellStyle name="Normal 2 2 2 2 29" xfId="969"/>
    <cellStyle name="Normal 2 2 2 2 3" xfId="970"/>
    <cellStyle name="Normal 2 2 2 2 30" xfId="971"/>
    <cellStyle name="Normal 2 2 2 2 31" xfId="972"/>
    <cellStyle name="Normal 2 2 2 2 32" xfId="973"/>
    <cellStyle name="Normal 2 2 2 2 33" xfId="974"/>
    <cellStyle name="Normal 2 2 2 2 34" xfId="975"/>
    <cellStyle name="Normal 2 2 2 2 35" xfId="976"/>
    <cellStyle name="Normal 2 2 2 2 36" xfId="977"/>
    <cellStyle name="Normal 2 2 2 2 37" xfId="978"/>
    <cellStyle name="Normal 2 2 2 2 38" xfId="979"/>
    <cellStyle name="Normal 2 2 2 2 39" xfId="980"/>
    <cellStyle name="Normal 2 2 2 2 4" xfId="981"/>
    <cellStyle name="Normal 2 2 2 2 40" xfId="982"/>
    <cellStyle name="Normal 2 2 2 2 41" xfId="983"/>
    <cellStyle name="Normal 2 2 2 2 42" xfId="984"/>
    <cellStyle name="Normal 2 2 2 2 43" xfId="985"/>
    <cellStyle name="Normal 2 2 2 2 44" xfId="986"/>
    <cellStyle name="Normal 2 2 2 2 45" xfId="987"/>
    <cellStyle name="Normal 2 2 2 2 46" xfId="988"/>
    <cellStyle name="Normal 2 2 2 2 5" xfId="989"/>
    <cellStyle name="Normal 2 2 2 2 6" xfId="990"/>
    <cellStyle name="Normal 2 2 2 2 7" xfId="991"/>
    <cellStyle name="Normal 2 2 2 2 8" xfId="992"/>
    <cellStyle name="Normal 2 2 2 2 9" xfId="993"/>
    <cellStyle name="Normal 2 2 2 20" xfId="994"/>
    <cellStyle name="Normal 2 2 2 21" xfId="995"/>
    <cellStyle name="Normal 2 2 2 22" xfId="996"/>
    <cellStyle name="Normal 2 2 2 23" xfId="997"/>
    <cellStyle name="Normal 2 2 2 24" xfId="998"/>
    <cellStyle name="Normal 2 2 2 25" xfId="999"/>
    <cellStyle name="Normal 2 2 2 26" xfId="1000"/>
    <cellStyle name="Normal 2 2 2 27" xfId="1001"/>
    <cellStyle name="Normal 2 2 2 28" xfId="1002"/>
    <cellStyle name="Normal 2 2 2 29" xfId="1003"/>
    <cellStyle name="Normal 2 2 2 3" xfId="1004"/>
    <cellStyle name="Normal 2 2 2 30" xfId="1005"/>
    <cellStyle name="Normal 2 2 2 31" xfId="1006"/>
    <cellStyle name="Normal 2 2 2 32" xfId="1007"/>
    <cellStyle name="Normal 2 2 2 33" xfId="1008"/>
    <cellStyle name="Normal 2 2 2 34" xfId="1009"/>
    <cellStyle name="Normal 2 2 2 35" xfId="1010"/>
    <cellStyle name="Normal 2 2 2 36" xfId="1011"/>
    <cellStyle name="Normal 2 2 2 37" xfId="1012"/>
    <cellStyle name="Normal 2 2 2 38" xfId="1013"/>
    <cellStyle name="Normal 2 2 2 39" xfId="1014"/>
    <cellStyle name="Normal 2 2 2 4" xfId="1015"/>
    <cellStyle name="Normal 2 2 2 40" xfId="1016"/>
    <cellStyle name="Normal 2 2 2 41" xfId="1017"/>
    <cellStyle name="Normal 2 2 2 42" xfId="1018"/>
    <cellStyle name="Normal 2 2 2 43" xfId="1019"/>
    <cellStyle name="Normal 2 2 2 44" xfId="1020"/>
    <cellStyle name="Normal 2 2 2 45" xfId="1021"/>
    <cellStyle name="Normal 2 2 2 46" xfId="1022"/>
    <cellStyle name="Normal 2 2 2 47" xfId="1023"/>
    <cellStyle name="Normal 2 2 2 48" xfId="1024"/>
    <cellStyle name="Normal 2 2 2 5" xfId="1025"/>
    <cellStyle name="Normal 2 2 2 6" xfId="1026"/>
    <cellStyle name="Normal 2 2 2 7" xfId="1027"/>
    <cellStyle name="Normal 2 2 2 8" xfId="1028"/>
    <cellStyle name="Normal 2 2 2 9" xfId="1029"/>
    <cellStyle name="Normal 2 2 20" xfId="1030"/>
    <cellStyle name="Normal 2 2 21" xfId="1031"/>
    <cellStyle name="Normal 2 2 22" xfId="1032"/>
    <cellStyle name="Normal 2 2 23" xfId="1033"/>
    <cellStyle name="Normal 2 2 24" xfId="1034"/>
    <cellStyle name="Normal 2 2 25" xfId="1035"/>
    <cellStyle name="Normal 2 2 26" xfId="1036"/>
    <cellStyle name="Normal 2 2 27" xfId="1037"/>
    <cellStyle name="Normal 2 2 28" xfId="1038"/>
    <cellStyle name="Normal 2 2 29" xfId="1039"/>
    <cellStyle name="Normal 2 2 3" xfId="2"/>
    <cellStyle name="Normal 2 2 3 10" xfId="81"/>
    <cellStyle name="Normal 2 2 3 11" xfId="1041"/>
    <cellStyle name="Normal 2 2 3 12" xfId="1042"/>
    <cellStyle name="Normal 2 2 3 13" xfId="1043"/>
    <cellStyle name="Normal 2 2 3 14" xfId="1044"/>
    <cellStyle name="Normal 2 2 3 15" xfId="1045"/>
    <cellStyle name="Normal 2 2 3 16" xfId="1046"/>
    <cellStyle name="Normal 2 2 3 17" xfId="1047"/>
    <cellStyle name="Normal 2 2 3 18" xfId="1048"/>
    <cellStyle name="Normal 2 2 3 19" xfId="1049"/>
    <cellStyle name="Normal 2 2 3 2" xfId="1050"/>
    <cellStyle name="Normal 2 2 3 20" xfId="1051"/>
    <cellStyle name="Normal 2 2 3 21" xfId="1052"/>
    <cellStyle name="Normal 2 2 3 22" xfId="1053"/>
    <cellStyle name="Normal 2 2 3 23" xfId="1054"/>
    <cellStyle name="Normal 2 2 3 24" xfId="1055"/>
    <cellStyle name="Normal 2 2 3 25" xfId="1056"/>
    <cellStyle name="Normal 2 2 3 26" xfId="1057"/>
    <cellStyle name="Normal 2 2 3 27" xfId="1058"/>
    <cellStyle name="Normal 2 2 3 28" xfId="1059"/>
    <cellStyle name="Normal 2 2 3 29" xfId="1060"/>
    <cellStyle name="Normal 2 2 3 3" xfId="1061"/>
    <cellStyle name="Normal 2 2 3 30" xfId="1062"/>
    <cellStyle name="Normal 2 2 3 31" xfId="1063"/>
    <cellStyle name="Normal 2 2 3 32" xfId="1064"/>
    <cellStyle name="Normal 2 2 3 33" xfId="1065"/>
    <cellStyle name="Normal 2 2 3 34" xfId="1066"/>
    <cellStyle name="Normal 2 2 3 35" xfId="1067"/>
    <cellStyle name="Normal 2 2 3 36" xfId="1068"/>
    <cellStyle name="Normal 2 2 3 37" xfId="1069"/>
    <cellStyle name="Normal 2 2 3 38" xfId="1070"/>
    <cellStyle name="Normal 2 2 3 39" xfId="1071"/>
    <cellStyle name="Normal 2 2 3 4" xfId="1072"/>
    <cellStyle name="Normal 2 2 3 40" xfId="1073"/>
    <cellStyle name="Normal 2 2 3 41" xfId="1074"/>
    <cellStyle name="Normal 2 2 3 42" xfId="1075"/>
    <cellStyle name="Normal 2 2 3 43" xfId="1076"/>
    <cellStyle name="Normal 2 2 3 44" xfId="1077"/>
    <cellStyle name="Normal 2 2 3 45" xfId="1078"/>
    <cellStyle name="Normal 2 2 3 46" xfId="1079"/>
    <cellStyle name="Normal 2 2 3 47" xfId="1040"/>
    <cellStyle name="Normal 2 2 3 5" xfId="1080"/>
    <cellStyle name="Normal 2 2 3 6" xfId="1081"/>
    <cellStyle name="Normal 2 2 3 7" xfId="1082"/>
    <cellStyle name="Normal 2 2 3 8" xfId="1083"/>
    <cellStyle name="Normal 2 2 3 9" xfId="1084"/>
    <cellStyle name="Normal 2 2 30" xfId="1085"/>
    <cellStyle name="Normal 2 2 31" xfId="1086"/>
    <cellStyle name="Normal 2 2 32" xfId="1087"/>
    <cellStyle name="Normal 2 2 33" xfId="1088"/>
    <cellStyle name="Normal 2 2 34" xfId="1089"/>
    <cellStyle name="Normal 2 2 35" xfId="1090"/>
    <cellStyle name="Normal 2 2 36" xfId="1091"/>
    <cellStyle name="Normal 2 2 37" xfId="1092"/>
    <cellStyle name="Normal 2 2 38" xfId="1093"/>
    <cellStyle name="Normal 2 2 39" xfId="1094"/>
    <cellStyle name="Normal 2 2 4" xfId="1095"/>
    <cellStyle name="Normal 2 2 40" xfId="1096"/>
    <cellStyle name="Normal 2 2 41" xfId="1097"/>
    <cellStyle name="Normal 2 2 42" xfId="1098"/>
    <cellStyle name="Normal 2 2 43" xfId="1099"/>
    <cellStyle name="Normal 2 2 44" xfId="1100"/>
    <cellStyle name="Normal 2 2 45" xfId="1101"/>
    <cellStyle name="Normal 2 2 46" xfId="1102"/>
    <cellStyle name="Normal 2 2 47" xfId="1103"/>
    <cellStyle name="Normal 2 2 48" xfId="1104"/>
    <cellStyle name="Normal 2 2 49" xfId="2659"/>
    <cellStyle name="Normal 2 2 5" xfId="1105"/>
    <cellStyle name="Normal 2 2 6" xfId="1106"/>
    <cellStyle name="Normal 2 2 7" xfId="1107"/>
    <cellStyle name="Normal 2 2 8" xfId="1108"/>
    <cellStyle name="Normal 2 2 9" xfId="1109"/>
    <cellStyle name="Normal 2 2_Daily Billings DEC 2008_v2" xfId="1110"/>
    <cellStyle name="Normal 2 20" xfId="1111"/>
    <cellStyle name="Normal 2 21" xfId="1112"/>
    <cellStyle name="Normal 2 22" xfId="1113"/>
    <cellStyle name="Normal 2 23" xfId="1114"/>
    <cellStyle name="Normal 2 24" xfId="1115"/>
    <cellStyle name="Normal 2 25" xfId="1116"/>
    <cellStyle name="Normal 2 26" xfId="1117"/>
    <cellStyle name="Normal 2 27" xfId="1118"/>
    <cellStyle name="Normal 2 28" xfId="1119"/>
    <cellStyle name="Normal 2 29" xfId="1120"/>
    <cellStyle name="Normal 2 3" xfId="48"/>
    <cellStyle name="Normal 2 3 10" xfId="1122"/>
    <cellStyle name="Normal 2 3 11" xfId="1123"/>
    <cellStyle name="Normal 2 3 12" xfId="1124"/>
    <cellStyle name="Normal 2 3 13" xfId="1125"/>
    <cellStyle name="Normal 2 3 14" xfId="1126"/>
    <cellStyle name="Normal 2 3 15" xfId="1127"/>
    <cellStyle name="Normal 2 3 16" xfId="1128"/>
    <cellStyle name="Normal 2 3 17" xfId="1129"/>
    <cellStyle name="Normal 2 3 18" xfId="1130"/>
    <cellStyle name="Normal 2 3 19" xfId="1131"/>
    <cellStyle name="Normal 2 3 2" xfId="94"/>
    <cellStyle name="Normal 2 3 2 2" xfId="2718"/>
    <cellStyle name="Normal 2 3 2 3" xfId="1132"/>
    <cellStyle name="Normal 2 3 20" xfId="1133"/>
    <cellStyle name="Normal 2 3 21" xfId="1134"/>
    <cellStyle name="Normal 2 3 22" xfId="1135"/>
    <cellStyle name="Normal 2 3 23" xfId="1136"/>
    <cellStyle name="Normal 2 3 24" xfId="1137"/>
    <cellStyle name="Normal 2 3 25" xfId="1138"/>
    <cellStyle name="Normal 2 3 26" xfId="1139"/>
    <cellStyle name="Normal 2 3 27" xfId="1140"/>
    <cellStyle name="Normal 2 3 28" xfId="1141"/>
    <cellStyle name="Normal 2 3 29" xfId="1142"/>
    <cellStyle name="Normal 2 3 3" xfId="1143"/>
    <cellStyle name="Normal 2 3 30" xfId="1144"/>
    <cellStyle name="Normal 2 3 31" xfId="1145"/>
    <cellStyle name="Normal 2 3 32" xfId="1146"/>
    <cellStyle name="Normal 2 3 33" xfId="1147"/>
    <cellStyle name="Normal 2 3 34" xfId="1148"/>
    <cellStyle name="Normal 2 3 35" xfId="1149"/>
    <cellStyle name="Normal 2 3 36" xfId="1150"/>
    <cellStyle name="Normal 2 3 37" xfId="1151"/>
    <cellStyle name="Normal 2 3 38" xfId="1152"/>
    <cellStyle name="Normal 2 3 39" xfId="1153"/>
    <cellStyle name="Normal 2 3 4" xfId="1154"/>
    <cellStyle name="Normal 2 3 40" xfId="1155"/>
    <cellStyle name="Normal 2 3 41" xfId="1156"/>
    <cellStyle name="Normal 2 3 42" xfId="1157"/>
    <cellStyle name="Normal 2 3 43" xfId="1158"/>
    <cellStyle name="Normal 2 3 44" xfId="1159"/>
    <cellStyle name="Normal 2 3 45" xfId="1160"/>
    <cellStyle name="Normal 2 3 46" xfId="1161"/>
    <cellStyle name="Normal 2 3 47" xfId="2697"/>
    <cellStyle name="Normal 2 3 48" xfId="1121"/>
    <cellStyle name="Normal 2 3 5" xfId="1162"/>
    <cellStyle name="Normal 2 3 6" xfId="1163"/>
    <cellStyle name="Normal 2 3 7" xfId="1164"/>
    <cellStyle name="Normal 2 3 8" xfId="1165"/>
    <cellStyle name="Normal 2 3 9" xfId="1166"/>
    <cellStyle name="Normal 2 30" xfId="1167"/>
    <cellStyle name="Normal 2 31" xfId="1168"/>
    <cellStyle name="Normal 2 32" xfId="1169"/>
    <cellStyle name="Normal 2 33" xfId="1170"/>
    <cellStyle name="Normal 2 34" xfId="1171"/>
    <cellStyle name="Normal 2 35" xfId="1172"/>
    <cellStyle name="Normal 2 36" xfId="1173"/>
    <cellStyle name="Normal 2 37" xfId="1174"/>
    <cellStyle name="Normal 2 38" xfId="1175"/>
    <cellStyle name="Normal 2 39" xfId="1176"/>
    <cellStyle name="Normal 2 4" xfId="60"/>
    <cellStyle name="Normal 2 4 2" xfId="1177"/>
    <cellStyle name="Normal 2 40" xfId="1178"/>
    <cellStyle name="Normal 2 41" xfId="1179"/>
    <cellStyle name="Normal 2 42" xfId="1180"/>
    <cellStyle name="Normal 2 43" xfId="1181"/>
    <cellStyle name="Normal 2 44" xfId="1182"/>
    <cellStyle name="Normal 2 45" xfId="1183"/>
    <cellStyle name="Normal 2 46" xfId="1184"/>
    <cellStyle name="Normal 2 47" xfId="1185"/>
    <cellStyle name="Normal 2 48" xfId="1186"/>
    <cellStyle name="Normal 2 49" xfId="916"/>
    <cellStyle name="Normal 2 5" xfId="64"/>
    <cellStyle name="Normal 2 5 2" xfId="1187"/>
    <cellStyle name="Normal 2 50" xfId="2657"/>
    <cellStyle name="Normal 2 51" xfId="112"/>
    <cellStyle name="Normal 2 52" xfId="2648"/>
    <cellStyle name="Normal 2 53" xfId="2738"/>
    <cellStyle name="Normal 2 6" xfId="70"/>
    <cellStyle name="Normal 2 6 2" xfId="1188"/>
    <cellStyle name="Normal 2 7" xfId="1189"/>
    <cellStyle name="Normal 2 8" xfId="1190"/>
    <cellStyle name="Normal 2 9" xfId="1191"/>
    <cellStyle name="Normal 2_~3558007" xfId="1192"/>
    <cellStyle name="Normal 20" xfId="1193"/>
    <cellStyle name="Normal 20 2" xfId="1194"/>
    <cellStyle name="Normal 21" xfId="1195"/>
    <cellStyle name="Normal 21 2" xfId="1196"/>
    <cellStyle name="Normal 22" xfId="1197"/>
    <cellStyle name="Normal 22 2" xfId="1198"/>
    <cellStyle name="Normal 23" xfId="1199"/>
    <cellStyle name="Normal 23 2" xfId="1200"/>
    <cellStyle name="Normal 24" xfId="1201"/>
    <cellStyle name="Normal 24 2" xfId="1202"/>
    <cellStyle name="Normal 25" xfId="1203"/>
    <cellStyle name="Normal 25 2" xfId="1204"/>
    <cellStyle name="Normal 26" xfId="1205"/>
    <cellStyle name="Normal 27" xfId="1206"/>
    <cellStyle name="Normal 27 2" xfId="1207"/>
    <cellStyle name="Normal 28" xfId="1208"/>
    <cellStyle name="Normal 29" xfId="1209"/>
    <cellStyle name="Normal 3" xfId="10"/>
    <cellStyle name="Normal 3 2" xfId="1211"/>
    <cellStyle name="Normal 3 2 2" xfId="1212"/>
    <cellStyle name="Normal 3 3" xfId="1213"/>
    <cellStyle name="Normal 3 4" xfId="1214"/>
    <cellStyle name="Normal 3 5" xfId="2651"/>
    <cellStyle name="Normal 3 6" xfId="1210"/>
    <cellStyle name="Normal 3_BR" xfId="1215"/>
    <cellStyle name="Normal 30" xfId="1216"/>
    <cellStyle name="Normal 31" xfId="1217"/>
    <cellStyle name="Normal 31 2" xfId="1218"/>
    <cellStyle name="Normal 32" xfId="1219"/>
    <cellStyle name="Normal 33" xfId="1220"/>
    <cellStyle name="Normal 33 2" xfId="1221"/>
    <cellStyle name="Normal 34" xfId="1222"/>
    <cellStyle name="Normal 35" xfId="1223"/>
    <cellStyle name="Normal 36" xfId="5"/>
    <cellStyle name="Normal 36 10" xfId="1224"/>
    <cellStyle name="Normal 36 2" xfId="25"/>
    <cellStyle name="Normal 36 2 2" xfId="42"/>
    <cellStyle name="Normal 36 2 2 2" xfId="67"/>
    <cellStyle name="Normal 36 2 2 3" xfId="88"/>
    <cellStyle name="Normal 36 2 2 4" xfId="90"/>
    <cellStyle name="Normal 36 2 2 5" xfId="2681"/>
    <cellStyle name="Normal 36 2 3" xfId="2665"/>
    <cellStyle name="Normal 36 2 4" xfId="2746"/>
    <cellStyle name="Normal 36 3" xfId="32"/>
    <cellStyle name="Normal 36 3 2" xfId="2716"/>
    <cellStyle name="Normal 36 3 3" xfId="2672"/>
    <cellStyle name="Normal 36 4" xfId="37"/>
    <cellStyle name="Normal 36 4 2" xfId="105"/>
    <cellStyle name="Normal 36 4 2 2" xfId="2712"/>
    <cellStyle name="Normal 36 4 3" xfId="2677"/>
    <cellStyle name="Normal 36 5" xfId="57"/>
    <cellStyle name="Normal 36 5 2" xfId="2710"/>
    <cellStyle name="Normal 36 6" xfId="71"/>
    <cellStyle name="Normal 36 6 2" xfId="93"/>
    <cellStyle name="Normal 36 6 2 2" xfId="2717"/>
    <cellStyle name="Normal 36 6 3" xfId="2696"/>
    <cellStyle name="Normal 36 7" xfId="78"/>
    <cellStyle name="Normal 36 7 2" xfId="2714"/>
    <cellStyle name="Normal 36 7 3" xfId="2693"/>
    <cellStyle name="Normal 36 8" xfId="86"/>
    <cellStyle name="Normal 36 8 2" xfId="2695"/>
    <cellStyle name="Normal 36 9" xfId="2646"/>
    <cellStyle name="Normal 37" xfId="1225"/>
    <cellStyle name="Normal 38" xfId="1226"/>
    <cellStyle name="Normal 38 2" xfId="1227"/>
    <cellStyle name="Normal 39" xfId="1228"/>
    <cellStyle name="Normal 4" xfId="12"/>
    <cellStyle name="Normal 4 2" xfId="22"/>
    <cellStyle name="Normal 4 2 2" xfId="59"/>
    <cellStyle name="Normal 4 2 2 2" xfId="2705"/>
    <cellStyle name="Normal 4 2 3" xfId="62"/>
    <cellStyle name="Normal 4 2 3 2" xfId="2733"/>
    <cellStyle name="Normal 4 2 4" xfId="106"/>
    <cellStyle name="Normal 4 2 4 2" xfId="2662"/>
    <cellStyle name="Normal 4 2 5" xfId="1230"/>
    <cellStyle name="Normal 4 3" xfId="1231"/>
    <cellStyle name="Normal 4 4" xfId="1232"/>
    <cellStyle name="Normal 4 5" xfId="2653"/>
    <cellStyle name="Normal 4 6" xfId="1229"/>
    <cellStyle name="Normal 40" xfId="1233"/>
    <cellStyle name="Normal 40 2" xfId="1234"/>
    <cellStyle name="Normal 41" xfId="1235"/>
    <cellStyle name="Normal 41 2" xfId="1236"/>
    <cellStyle name="Normal 42" xfId="1237"/>
    <cellStyle name="Normal 42 2" xfId="1238"/>
    <cellStyle name="Normal 43" xfId="1239"/>
    <cellStyle name="Normal 44" xfId="1240"/>
    <cellStyle name="Normal 44 2" xfId="1241"/>
    <cellStyle name="Normal 45" xfId="1242"/>
    <cellStyle name="Normal 45 2" xfId="1243"/>
    <cellStyle name="Normal 46" xfId="1244"/>
    <cellStyle name="Normal 46 2" xfId="1245"/>
    <cellStyle name="Normal 47" xfId="1246"/>
    <cellStyle name="Normal 47 2" xfId="1247"/>
    <cellStyle name="Normal 48" xfId="1248"/>
    <cellStyle name="Normal 48 2" xfId="1249"/>
    <cellStyle name="Normal 49" xfId="1250"/>
    <cellStyle name="Normal 49 2" xfId="1251"/>
    <cellStyle name="Normal 5" xfId="24"/>
    <cellStyle name="Normal 5 2" xfId="1253"/>
    <cellStyle name="Normal 5 3" xfId="1254"/>
    <cellStyle name="Normal 5 4" xfId="1255"/>
    <cellStyle name="Normal 5 5" xfId="2664"/>
    <cellStyle name="Normal 5 6" xfId="1252"/>
    <cellStyle name="Normal 50" xfId="1256"/>
    <cellStyle name="Normal 51" xfId="1257"/>
    <cellStyle name="Normal 51 2" xfId="1258"/>
    <cellStyle name="Normal 52" xfId="1259"/>
    <cellStyle name="Normal 53" xfId="1260"/>
    <cellStyle name="Normal 54" xfId="1261"/>
    <cellStyle name="Normal 54 2" xfId="1262"/>
    <cellStyle name="Normal 55" xfId="1263"/>
    <cellStyle name="Normal 55 2" xfId="1264"/>
    <cellStyle name="Normal 56" xfId="1265"/>
    <cellStyle name="Normal 57" xfId="1266"/>
    <cellStyle name="Normal 57 2" xfId="1267"/>
    <cellStyle name="Normal 58" xfId="1268"/>
    <cellStyle name="Normal 58 2" xfId="1269"/>
    <cellStyle name="Normal 59" xfId="1270"/>
    <cellStyle name="Normal 59 2" xfId="1271"/>
    <cellStyle name="Normal 6" xfId="29"/>
    <cellStyle name="Normal 6 2" xfId="54"/>
    <cellStyle name="Normal 6 2 2" xfId="101"/>
    <cellStyle name="Normal 6 2 2 2" xfId="2727"/>
    <cellStyle name="Normal 6 2 3" xfId="2704"/>
    <cellStyle name="Normal 6 2 4" xfId="1273"/>
    <cellStyle name="Normal 6 3" xfId="77"/>
    <cellStyle name="Normal 6 3 2" xfId="2669"/>
    <cellStyle name="Normal 6 4" xfId="1272"/>
    <cellStyle name="Normal 60" xfId="1274"/>
    <cellStyle name="Normal 60 2" xfId="1275"/>
    <cellStyle name="Normal 61" xfId="1276"/>
    <cellStyle name="Normal 61 2" xfId="1277"/>
    <cellStyle name="Normal 62" xfId="1278"/>
    <cellStyle name="Normal 62 2" xfId="1279"/>
    <cellStyle name="Normal 63" xfId="1280"/>
    <cellStyle name="Normal 63 2" xfId="1281"/>
    <cellStyle name="Normal 64" xfId="1282"/>
    <cellStyle name="Normal 64 2" xfId="1283"/>
    <cellStyle name="Normal 65" xfId="1284"/>
    <cellStyle name="Normal 65 2" xfId="1285"/>
    <cellStyle name="Normal 66" xfId="1286"/>
    <cellStyle name="Normal 66 2" xfId="1287"/>
    <cellStyle name="Normal 67" xfId="1288"/>
    <cellStyle name="Normal 67 2" xfId="1289"/>
    <cellStyle name="Normal 68" xfId="1290"/>
    <cellStyle name="Normal 68 2" xfId="1291"/>
    <cellStyle name="Normal 69" xfId="1292"/>
    <cellStyle name="Normal 69 2" xfId="1293"/>
    <cellStyle name="Normal 7" xfId="31"/>
    <cellStyle name="Normal 7 2" xfId="33"/>
    <cellStyle name="Normal 7 2 2" xfId="2721"/>
    <cellStyle name="Normal 7 2 3" xfId="2673"/>
    <cellStyle name="Normal 7 2 4" xfId="2639"/>
    <cellStyle name="Normal 7 3" xfId="72"/>
    <cellStyle name="Normal 7 3 2" xfId="96"/>
    <cellStyle name="Normal 7 3 2 2" xfId="2720"/>
    <cellStyle name="Normal 7 3 3" xfId="2699"/>
    <cellStyle name="Normal 7 4" xfId="2671"/>
    <cellStyle name="Normal 7 5" xfId="1294"/>
    <cellStyle name="Normal 70" xfId="1295"/>
    <cellStyle name="Normal 70 2" xfId="1296"/>
    <cellStyle name="Normal 71" xfId="1297"/>
    <cellStyle name="Normal 71 10" xfId="1298"/>
    <cellStyle name="Normal 71 11" xfId="1299"/>
    <cellStyle name="Normal 71 12" xfId="1300"/>
    <cellStyle name="Normal 71 13" xfId="1301"/>
    <cellStyle name="Normal 71 14" xfId="1302"/>
    <cellStyle name="Normal 71 15" xfId="1303"/>
    <cellStyle name="Normal 71 16" xfId="1304"/>
    <cellStyle name="Normal 71 17" xfId="1305"/>
    <cellStyle name="Normal 71 18" xfId="1306"/>
    <cellStyle name="Normal 71 19" xfId="1307"/>
    <cellStyle name="Normal 71 2" xfId="1308"/>
    <cellStyle name="Normal 71 20" xfId="1309"/>
    <cellStyle name="Normal 71 21" xfId="1310"/>
    <cellStyle name="Normal 71 22" xfId="1311"/>
    <cellStyle name="Normal 71 23" xfId="1312"/>
    <cellStyle name="Normal 71 24" xfId="1313"/>
    <cellStyle name="Normal 71 25" xfId="1314"/>
    <cellStyle name="Normal 71 26" xfId="1315"/>
    <cellStyle name="Normal 71 27" xfId="1316"/>
    <cellStyle name="Normal 71 28" xfId="1317"/>
    <cellStyle name="Normal 71 29" xfId="1318"/>
    <cellStyle name="Normal 71 3" xfId="1319"/>
    <cellStyle name="Normal 71 30" xfId="1320"/>
    <cellStyle name="Normal 71 31" xfId="1321"/>
    <cellStyle name="Normal 71 32" xfId="1322"/>
    <cellStyle name="Normal 71 33" xfId="1323"/>
    <cellStyle name="Normal 71 34" xfId="1324"/>
    <cellStyle name="Normal 71 35" xfId="1325"/>
    <cellStyle name="Normal 71 36" xfId="1326"/>
    <cellStyle name="Normal 71 37" xfId="1327"/>
    <cellStyle name="Normal 71 38" xfId="1328"/>
    <cellStyle name="Normal 71 39" xfId="1329"/>
    <cellStyle name="Normal 71 4" xfId="1330"/>
    <cellStyle name="Normal 71 40" xfId="1331"/>
    <cellStyle name="Normal 71 41" xfId="1332"/>
    <cellStyle name="Normal 71 42" xfId="1333"/>
    <cellStyle name="Normal 71 43" xfId="1334"/>
    <cellStyle name="Normal 71 44" xfId="1335"/>
    <cellStyle name="Normal 71 45" xfId="1336"/>
    <cellStyle name="Normal 71 46" xfId="1337"/>
    <cellStyle name="Normal 71 47" xfId="1338"/>
    <cellStyle name="Normal 71 5" xfId="1339"/>
    <cellStyle name="Normal 71 6" xfId="1340"/>
    <cellStyle name="Normal 71 7" xfId="1341"/>
    <cellStyle name="Normal 71 8" xfId="1342"/>
    <cellStyle name="Normal 71 9" xfId="1343"/>
    <cellStyle name="Normal 72" xfId="1344"/>
    <cellStyle name="Normal 72 10" xfId="1345"/>
    <cellStyle name="Normal 72 11" xfId="1346"/>
    <cellStyle name="Normal 72 12" xfId="1347"/>
    <cellStyle name="Normal 72 13" xfId="1348"/>
    <cellStyle name="Normal 72 14" xfId="1349"/>
    <cellStyle name="Normal 72 15" xfId="1350"/>
    <cellStyle name="Normal 72 16" xfId="1351"/>
    <cellStyle name="Normal 72 17" xfId="1352"/>
    <cellStyle name="Normal 72 18" xfId="1353"/>
    <cellStyle name="Normal 72 19" xfId="1354"/>
    <cellStyle name="Normal 72 2" xfId="1355"/>
    <cellStyle name="Normal 72 20" xfId="1356"/>
    <cellStyle name="Normal 72 21" xfId="1357"/>
    <cellStyle name="Normal 72 22" xfId="1358"/>
    <cellStyle name="Normal 72 23" xfId="1359"/>
    <cellStyle name="Normal 72 24" xfId="1360"/>
    <cellStyle name="Normal 72 25" xfId="1361"/>
    <cellStyle name="Normal 72 26" xfId="1362"/>
    <cellStyle name="Normal 72 27" xfId="1363"/>
    <cellStyle name="Normal 72 28" xfId="1364"/>
    <cellStyle name="Normal 72 29" xfId="1365"/>
    <cellStyle name="Normal 72 3" xfId="1366"/>
    <cellStyle name="Normal 72 30" xfId="1367"/>
    <cellStyle name="Normal 72 31" xfId="1368"/>
    <cellStyle name="Normal 72 32" xfId="1369"/>
    <cellStyle name="Normal 72 33" xfId="1370"/>
    <cellStyle name="Normal 72 34" xfId="1371"/>
    <cellStyle name="Normal 72 35" xfId="1372"/>
    <cellStyle name="Normal 72 36" xfId="1373"/>
    <cellStyle name="Normal 72 37" xfId="1374"/>
    <cellStyle name="Normal 72 38" xfId="1375"/>
    <cellStyle name="Normal 72 39" xfId="1376"/>
    <cellStyle name="Normal 72 4" xfId="1377"/>
    <cellStyle name="Normal 72 40" xfId="1378"/>
    <cellStyle name="Normal 72 41" xfId="1379"/>
    <cellStyle name="Normal 72 42" xfId="1380"/>
    <cellStyle name="Normal 72 43" xfId="1381"/>
    <cellStyle name="Normal 72 44" xfId="1382"/>
    <cellStyle name="Normal 72 45" xfId="1383"/>
    <cellStyle name="Normal 72 46" xfId="1384"/>
    <cellStyle name="Normal 72 47" xfId="1385"/>
    <cellStyle name="Normal 72 5" xfId="1386"/>
    <cellStyle name="Normal 72 6" xfId="1387"/>
    <cellStyle name="Normal 72 7" xfId="1388"/>
    <cellStyle name="Normal 72 8" xfId="1389"/>
    <cellStyle name="Normal 72 9" xfId="1390"/>
    <cellStyle name="Normal 73" xfId="1391"/>
    <cellStyle name="Normal 73 10" xfId="1392"/>
    <cellStyle name="Normal 73 11" xfId="1393"/>
    <cellStyle name="Normal 73 12" xfId="1394"/>
    <cellStyle name="Normal 73 13" xfId="1395"/>
    <cellStyle name="Normal 73 14" xfId="1396"/>
    <cellStyle name="Normal 73 15" xfId="1397"/>
    <cellStyle name="Normal 73 16" xfId="1398"/>
    <cellStyle name="Normal 73 17" xfId="1399"/>
    <cellStyle name="Normal 73 18" xfId="1400"/>
    <cellStyle name="Normal 73 19" xfId="1401"/>
    <cellStyle name="Normal 73 2" xfId="1402"/>
    <cellStyle name="Normal 73 20" xfId="1403"/>
    <cellStyle name="Normal 73 21" xfId="1404"/>
    <cellStyle name="Normal 73 22" xfId="1405"/>
    <cellStyle name="Normal 73 23" xfId="1406"/>
    <cellStyle name="Normal 73 24" xfId="1407"/>
    <cellStyle name="Normal 73 25" xfId="1408"/>
    <cellStyle name="Normal 73 26" xfId="1409"/>
    <cellStyle name="Normal 73 27" xfId="1410"/>
    <cellStyle name="Normal 73 28" xfId="1411"/>
    <cellStyle name="Normal 73 29" xfId="1412"/>
    <cellStyle name="Normal 73 3" xfId="1413"/>
    <cellStyle name="Normal 73 30" xfId="1414"/>
    <cellStyle name="Normal 73 31" xfId="1415"/>
    <cellStyle name="Normal 73 32" xfId="1416"/>
    <cellStyle name="Normal 73 33" xfId="1417"/>
    <cellStyle name="Normal 73 34" xfId="1418"/>
    <cellStyle name="Normal 73 35" xfId="1419"/>
    <cellStyle name="Normal 73 36" xfId="1420"/>
    <cellStyle name="Normal 73 37" xfId="1421"/>
    <cellStyle name="Normal 73 38" xfId="1422"/>
    <cellStyle name="Normal 73 39" xfId="1423"/>
    <cellStyle name="Normal 73 4" xfId="1424"/>
    <cellStyle name="Normal 73 40" xfId="1425"/>
    <cellStyle name="Normal 73 41" xfId="1426"/>
    <cellStyle name="Normal 73 42" xfId="1427"/>
    <cellStyle name="Normal 73 43" xfId="1428"/>
    <cellStyle name="Normal 73 44" xfId="1429"/>
    <cellStyle name="Normal 73 45" xfId="1430"/>
    <cellStyle name="Normal 73 46" xfId="1431"/>
    <cellStyle name="Normal 73 47" xfId="1432"/>
    <cellStyle name="Normal 73 5" xfId="1433"/>
    <cellStyle name="Normal 73 6" xfId="1434"/>
    <cellStyle name="Normal 73 7" xfId="1435"/>
    <cellStyle name="Normal 73 8" xfId="1436"/>
    <cellStyle name="Normal 73 9" xfId="1437"/>
    <cellStyle name="Normal 74" xfId="1438"/>
    <cellStyle name="Normal 74 10" xfId="1439"/>
    <cellStyle name="Normal 74 11" xfId="1440"/>
    <cellStyle name="Normal 74 12" xfId="1441"/>
    <cellStyle name="Normal 74 13" xfId="1442"/>
    <cellStyle name="Normal 74 14" xfId="1443"/>
    <cellStyle name="Normal 74 15" xfId="1444"/>
    <cellStyle name="Normal 74 16" xfId="1445"/>
    <cellStyle name="Normal 74 17" xfId="1446"/>
    <cellStyle name="Normal 74 18" xfId="1447"/>
    <cellStyle name="Normal 74 19" xfId="1448"/>
    <cellStyle name="Normal 74 2" xfId="1449"/>
    <cellStyle name="Normal 74 20" xfId="1450"/>
    <cellStyle name="Normal 74 21" xfId="1451"/>
    <cellStyle name="Normal 74 22" xfId="1452"/>
    <cellStyle name="Normal 74 23" xfId="1453"/>
    <cellStyle name="Normal 74 24" xfId="1454"/>
    <cellStyle name="Normal 74 25" xfId="1455"/>
    <cellStyle name="Normal 74 26" xfId="1456"/>
    <cellStyle name="Normal 74 27" xfId="1457"/>
    <cellStyle name="Normal 74 28" xfId="1458"/>
    <cellStyle name="Normal 74 29" xfId="1459"/>
    <cellStyle name="Normal 74 3" xfId="1460"/>
    <cellStyle name="Normal 74 30" xfId="1461"/>
    <cellStyle name="Normal 74 31" xfId="1462"/>
    <cellStyle name="Normal 74 32" xfId="1463"/>
    <cellStyle name="Normal 74 33" xfId="1464"/>
    <cellStyle name="Normal 74 34" xfId="1465"/>
    <cellStyle name="Normal 74 35" xfId="1466"/>
    <cellStyle name="Normal 74 36" xfId="1467"/>
    <cellStyle name="Normal 74 37" xfId="1468"/>
    <cellStyle name="Normal 74 38" xfId="1469"/>
    <cellStyle name="Normal 74 39" xfId="1470"/>
    <cellStyle name="Normal 74 4" xfId="1471"/>
    <cellStyle name="Normal 74 40" xfId="1472"/>
    <cellStyle name="Normal 74 41" xfId="1473"/>
    <cellStyle name="Normal 74 42" xfId="1474"/>
    <cellStyle name="Normal 74 43" xfId="1475"/>
    <cellStyle name="Normal 74 44" xfId="1476"/>
    <cellStyle name="Normal 74 45" xfId="1477"/>
    <cellStyle name="Normal 74 46" xfId="1478"/>
    <cellStyle name="Normal 74 47" xfId="1479"/>
    <cellStyle name="Normal 74 5" xfId="1480"/>
    <cellStyle name="Normal 74 6" xfId="1481"/>
    <cellStyle name="Normal 74 7" xfId="1482"/>
    <cellStyle name="Normal 74 8" xfId="1483"/>
    <cellStyle name="Normal 74 9" xfId="1484"/>
    <cellStyle name="Normal 75" xfId="1485"/>
    <cellStyle name="Normal 75 10" xfId="1486"/>
    <cellStyle name="Normal 75 11" xfId="1487"/>
    <cellStyle name="Normal 75 12" xfId="1488"/>
    <cellStyle name="Normal 75 13" xfId="1489"/>
    <cellStyle name="Normal 75 14" xfId="1490"/>
    <cellStyle name="Normal 75 15" xfId="1491"/>
    <cellStyle name="Normal 75 16" xfId="1492"/>
    <cellStyle name="Normal 75 17" xfId="1493"/>
    <cellStyle name="Normal 75 18" xfId="1494"/>
    <cellStyle name="Normal 75 19" xfId="1495"/>
    <cellStyle name="Normal 75 2" xfId="1496"/>
    <cellStyle name="Normal 75 20" xfId="1497"/>
    <cellStyle name="Normal 75 21" xfId="1498"/>
    <cellStyle name="Normal 75 22" xfId="1499"/>
    <cellStyle name="Normal 75 23" xfId="1500"/>
    <cellStyle name="Normal 75 24" xfId="1501"/>
    <cellStyle name="Normal 75 25" xfId="1502"/>
    <cellStyle name="Normal 75 26" xfId="1503"/>
    <cellStyle name="Normal 75 27" xfId="1504"/>
    <cellStyle name="Normal 75 28" xfId="1505"/>
    <cellStyle name="Normal 75 29" xfId="1506"/>
    <cellStyle name="Normal 75 3" xfId="1507"/>
    <cellStyle name="Normal 75 30" xfId="1508"/>
    <cellStyle name="Normal 75 31" xfId="1509"/>
    <cellStyle name="Normal 75 32" xfId="1510"/>
    <cellStyle name="Normal 75 33" xfId="1511"/>
    <cellStyle name="Normal 75 34" xfId="1512"/>
    <cellStyle name="Normal 75 35" xfId="1513"/>
    <cellStyle name="Normal 75 36" xfId="1514"/>
    <cellStyle name="Normal 75 37" xfId="1515"/>
    <cellStyle name="Normal 75 38" xfId="1516"/>
    <cellStyle name="Normal 75 39" xfId="1517"/>
    <cellStyle name="Normal 75 4" xfId="1518"/>
    <cellStyle name="Normal 75 40" xfId="1519"/>
    <cellStyle name="Normal 75 41" xfId="1520"/>
    <cellStyle name="Normal 75 42" xfId="1521"/>
    <cellStyle name="Normal 75 43" xfId="1522"/>
    <cellStyle name="Normal 75 44" xfId="1523"/>
    <cellStyle name="Normal 75 45" xfId="1524"/>
    <cellStyle name="Normal 75 46" xfId="1525"/>
    <cellStyle name="Normal 75 47" xfId="1526"/>
    <cellStyle name="Normal 75 5" xfId="1527"/>
    <cellStyle name="Normal 75 6" xfId="1528"/>
    <cellStyle name="Normal 75 7" xfId="1529"/>
    <cellStyle name="Normal 75 8" xfId="1530"/>
    <cellStyle name="Normal 75 9" xfId="1531"/>
    <cellStyle name="Normal 76" xfId="1532"/>
    <cellStyle name="Normal 76 10" xfId="1533"/>
    <cellStyle name="Normal 76 11" xfId="1534"/>
    <cellStyle name="Normal 76 12" xfId="1535"/>
    <cellStyle name="Normal 76 13" xfId="1536"/>
    <cellStyle name="Normal 76 14" xfId="1537"/>
    <cellStyle name="Normal 76 15" xfId="1538"/>
    <cellStyle name="Normal 76 16" xfId="1539"/>
    <cellStyle name="Normal 76 17" xfId="1540"/>
    <cellStyle name="Normal 76 18" xfId="1541"/>
    <cellStyle name="Normal 76 19" xfId="1542"/>
    <cellStyle name="Normal 76 2" xfId="1543"/>
    <cellStyle name="Normal 76 20" xfId="1544"/>
    <cellStyle name="Normal 76 21" xfId="1545"/>
    <cellStyle name="Normal 76 22" xfId="1546"/>
    <cellStyle name="Normal 76 23" xfId="1547"/>
    <cellStyle name="Normal 76 24" xfId="1548"/>
    <cellStyle name="Normal 76 25" xfId="1549"/>
    <cellStyle name="Normal 76 26" xfId="1550"/>
    <cellStyle name="Normal 76 27" xfId="1551"/>
    <cellStyle name="Normal 76 28" xfId="1552"/>
    <cellStyle name="Normal 76 29" xfId="1553"/>
    <cellStyle name="Normal 76 3" xfId="1554"/>
    <cellStyle name="Normal 76 30" xfId="1555"/>
    <cellStyle name="Normal 76 31" xfId="1556"/>
    <cellStyle name="Normal 76 32" xfId="1557"/>
    <cellStyle name="Normal 76 33" xfId="1558"/>
    <cellStyle name="Normal 76 34" xfId="1559"/>
    <cellStyle name="Normal 76 35" xfId="1560"/>
    <cellStyle name="Normal 76 36" xfId="1561"/>
    <cellStyle name="Normal 76 37" xfId="1562"/>
    <cellStyle name="Normal 76 38" xfId="1563"/>
    <cellStyle name="Normal 76 39" xfId="1564"/>
    <cellStyle name="Normal 76 4" xfId="1565"/>
    <cellStyle name="Normal 76 40" xfId="1566"/>
    <cellStyle name="Normal 76 41" xfId="1567"/>
    <cellStyle name="Normal 76 42" xfId="1568"/>
    <cellStyle name="Normal 76 43" xfId="1569"/>
    <cellStyle name="Normal 76 44" xfId="1570"/>
    <cellStyle name="Normal 76 45" xfId="1571"/>
    <cellStyle name="Normal 76 46" xfId="1572"/>
    <cellStyle name="Normal 76 47" xfId="1573"/>
    <cellStyle name="Normal 76 5" xfId="1574"/>
    <cellStyle name="Normal 76 6" xfId="1575"/>
    <cellStyle name="Normal 76 7" xfId="1576"/>
    <cellStyle name="Normal 76 8" xfId="1577"/>
    <cellStyle name="Normal 76 9" xfId="1578"/>
    <cellStyle name="Normal 77" xfId="1579"/>
    <cellStyle name="Normal 77 10" xfId="1580"/>
    <cellStyle name="Normal 77 11" xfId="1581"/>
    <cellStyle name="Normal 77 12" xfId="1582"/>
    <cellStyle name="Normal 77 13" xfId="1583"/>
    <cellStyle name="Normal 77 14" xfId="1584"/>
    <cellStyle name="Normal 77 15" xfId="1585"/>
    <cellStyle name="Normal 77 16" xfId="1586"/>
    <cellStyle name="Normal 77 17" xfId="1587"/>
    <cellStyle name="Normal 77 18" xfId="1588"/>
    <cellStyle name="Normal 77 19" xfId="1589"/>
    <cellStyle name="Normal 77 2" xfId="1590"/>
    <cellStyle name="Normal 77 20" xfId="1591"/>
    <cellStyle name="Normal 77 21" xfId="1592"/>
    <cellStyle name="Normal 77 22" xfId="1593"/>
    <cellStyle name="Normal 77 23" xfId="1594"/>
    <cellStyle name="Normal 77 24" xfId="1595"/>
    <cellStyle name="Normal 77 25" xfId="1596"/>
    <cellStyle name="Normal 77 26" xfId="1597"/>
    <cellStyle name="Normal 77 27" xfId="1598"/>
    <cellStyle name="Normal 77 28" xfId="1599"/>
    <cellStyle name="Normal 77 29" xfId="1600"/>
    <cellStyle name="Normal 77 3" xfId="1601"/>
    <cellStyle name="Normal 77 30" xfId="1602"/>
    <cellStyle name="Normal 77 31" xfId="1603"/>
    <cellStyle name="Normal 77 32" xfId="1604"/>
    <cellStyle name="Normal 77 33" xfId="1605"/>
    <cellStyle name="Normal 77 34" xfId="1606"/>
    <cellStyle name="Normal 77 35" xfId="1607"/>
    <cellStyle name="Normal 77 36" xfId="1608"/>
    <cellStyle name="Normal 77 37" xfId="1609"/>
    <cellStyle name="Normal 77 38" xfId="1610"/>
    <cellStyle name="Normal 77 39" xfId="1611"/>
    <cellStyle name="Normal 77 4" xfId="1612"/>
    <cellStyle name="Normal 77 40" xfId="1613"/>
    <cellStyle name="Normal 77 41" xfId="1614"/>
    <cellStyle name="Normal 77 42" xfId="1615"/>
    <cellStyle name="Normal 77 43" xfId="1616"/>
    <cellStyle name="Normal 77 44" xfId="1617"/>
    <cellStyle name="Normal 77 45" xfId="1618"/>
    <cellStyle name="Normal 77 46" xfId="1619"/>
    <cellStyle name="Normal 77 47" xfId="1620"/>
    <cellStyle name="Normal 77 5" xfId="1621"/>
    <cellStyle name="Normal 77 6" xfId="1622"/>
    <cellStyle name="Normal 77 7" xfId="1623"/>
    <cellStyle name="Normal 77 8" xfId="1624"/>
    <cellStyle name="Normal 77 9" xfId="1625"/>
    <cellStyle name="Normal 78" xfId="14"/>
    <cellStyle name="Normal 78 10" xfId="1627"/>
    <cellStyle name="Normal 78 11" xfId="1628"/>
    <cellStyle name="Normal 78 12" xfId="1629"/>
    <cellStyle name="Normal 78 13" xfId="1630"/>
    <cellStyle name="Normal 78 14" xfId="1631"/>
    <cellStyle name="Normal 78 15" xfId="1632"/>
    <cellStyle name="Normal 78 16" xfId="1633"/>
    <cellStyle name="Normal 78 17" xfId="1634"/>
    <cellStyle name="Normal 78 18" xfId="1635"/>
    <cellStyle name="Normal 78 19" xfId="1636"/>
    <cellStyle name="Normal 78 2" xfId="1637"/>
    <cellStyle name="Normal 78 20" xfId="1638"/>
    <cellStyle name="Normal 78 21" xfId="1639"/>
    <cellStyle name="Normal 78 22" xfId="1640"/>
    <cellStyle name="Normal 78 23" xfId="1641"/>
    <cellStyle name="Normal 78 24" xfId="1642"/>
    <cellStyle name="Normal 78 25" xfId="1643"/>
    <cellStyle name="Normal 78 26" xfId="1644"/>
    <cellStyle name="Normal 78 27" xfId="1645"/>
    <cellStyle name="Normal 78 28" xfId="1646"/>
    <cellStyle name="Normal 78 29" xfId="1647"/>
    <cellStyle name="Normal 78 3" xfId="1648"/>
    <cellStyle name="Normal 78 30" xfId="1649"/>
    <cellStyle name="Normal 78 31" xfId="1650"/>
    <cellStyle name="Normal 78 32" xfId="1651"/>
    <cellStyle name="Normal 78 33" xfId="1652"/>
    <cellStyle name="Normal 78 34" xfId="1653"/>
    <cellStyle name="Normal 78 35" xfId="1654"/>
    <cellStyle name="Normal 78 36" xfId="1655"/>
    <cellStyle name="Normal 78 37" xfId="1656"/>
    <cellStyle name="Normal 78 38" xfId="1657"/>
    <cellStyle name="Normal 78 39" xfId="1658"/>
    <cellStyle name="Normal 78 4" xfId="1659"/>
    <cellStyle name="Normal 78 40" xfId="1660"/>
    <cellStyle name="Normal 78 41" xfId="1661"/>
    <cellStyle name="Normal 78 42" xfId="1662"/>
    <cellStyle name="Normal 78 43" xfId="1663"/>
    <cellStyle name="Normal 78 44" xfId="1664"/>
    <cellStyle name="Normal 78 45" xfId="1665"/>
    <cellStyle name="Normal 78 46" xfId="1666"/>
    <cellStyle name="Normal 78 47" xfId="1667"/>
    <cellStyle name="Normal 78 48" xfId="2655"/>
    <cellStyle name="Normal 78 49" xfId="1626"/>
    <cellStyle name="Normal 78 5" xfId="1668"/>
    <cellStyle name="Normal 78 6" xfId="1669"/>
    <cellStyle name="Normal 78 7" xfId="1670"/>
    <cellStyle name="Normal 78 8" xfId="1671"/>
    <cellStyle name="Normal 78 9" xfId="1672"/>
    <cellStyle name="Normal 79" xfId="1673"/>
    <cellStyle name="Normal 79 10" xfId="38"/>
    <cellStyle name="Normal 79 11" xfId="1674"/>
    <cellStyle name="Normal 79 12" xfId="1675"/>
    <cellStyle name="Normal 79 13" xfId="1676"/>
    <cellStyle name="Normal 79 14" xfId="1677"/>
    <cellStyle name="Normal 79 15" xfId="1678"/>
    <cellStyle name="Normal 79 16" xfId="1679"/>
    <cellStyle name="Normal 79 17" xfId="1680"/>
    <cellStyle name="Normal 79 18" xfId="1681"/>
    <cellStyle name="Normal 79 19" xfId="1682"/>
    <cellStyle name="Normal 79 2" xfId="1683"/>
    <cellStyle name="Normal 79 20" xfId="1684"/>
    <cellStyle name="Normal 79 21" xfId="1685"/>
    <cellStyle name="Normal 79 22" xfId="1686"/>
    <cellStyle name="Normal 79 23" xfId="1687"/>
    <cellStyle name="Normal 79 24" xfId="1688"/>
    <cellStyle name="Normal 79 25" xfId="1689"/>
    <cellStyle name="Normal 79 26" xfId="1690"/>
    <cellStyle name="Normal 79 27" xfId="1691"/>
    <cellStyle name="Normal 79 28" xfId="1692"/>
    <cellStyle name="Normal 79 29" xfId="1693"/>
    <cellStyle name="Normal 79 3" xfId="1694"/>
    <cellStyle name="Normal 79 30" xfId="1695"/>
    <cellStyle name="Normal 79 31" xfId="1696"/>
    <cellStyle name="Normal 79 32" xfId="1697"/>
    <cellStyle name="Normal 79 33" xfId="1698"/>
    <cellStyle name="Normal 79 34" xfId="1699"/>
    <cellStyle name="Normal 79 35" xfId="1700"/>
    <cellStyle name="Normal 79 36" xfId="1701"/>
    <cellStyle name="Normal 79 37" xfId="1702"/>
    <cellStyle name="Normal 79 38" xfId="1703"/>
    <cellStyle name="Normal 79 39" xfId="1704"/>
    <cellStyle name="Normal 79 4" xfId="1705"/>
    <cellStyle name="Normal 79 40" xfId="1706"/>
    <cellStyle name="Normal 79 41" xfId="1707"/>
    <cellStyle name="Normal 79 42" xfId="1708"/>
    <cellStyle name="Normal 79 43" xfId="1709"/>
    <cellStyle name="Normal 79 44" xfId="1710"/>
    <cellStyle name="Normal 79 45" xfId="1711"/>
    <cellStyle name="Normal 79 46" xfId="1712"/>
    <cellStyle name="Normal 79 47" xfId="1713"/>
    <cellStyle name="Normal 79 5" xfId="1714"/>
    <cellStyle name="Normal 79 6" xfId="1715"/>
    <cellStyle name="Normal 79 7" xfId="1716"/>
    <cellStyle name="Normal 79 8" xfId="1717"/>
    <cellStyle name="Normal 79 9" xfId="1718"/>
    <cellStyle name="Normal 8" xfId="34"/>
    <cellStyle name="Normal 8 2" xfId="83"/>
    <cellStyle name="Normal 8 2 2" xfId="103"/>
    <cellStyle name="Normal 8 2 3" xfId="2726"/>
    <cellStyle name="Normal 8 2 4" xfId="2750"/>
    <cellStyle name="Normal 8 3" xfId="2674"/>
    <cellStyle name="Normal 8 4" xfId="1719"/>
    <cellStyle name="Normal 80" xfId="1720"/>
    <cellStyle name="Normal 80 10" xfId="1721"/>
    <cellStyle name="Normal 80 11" xfId="1722"/>
    <cellStyle name="Normal 80 12" xfId="1723"/>
    <cellStyle name="Normal 80 13" xfId="1724"/>
    <cellStyle name="Normal 80 14" xfId="1725"/>
    <cellStyle name="Normal 80 15" xfId="1726"/>
    <cellStyle name="Normal 80 16" xfId="1727"/>
    <cellStyle name="Normal 80 17" xfId="1728"/>
    <cellStyle name="Normal 80 18" xfId="1729"/>
    <cellStyle name="Normal 80 19" xfId="1730"/>
    <cellStyle name="Normal 80 2" xfId="1731"/>
    <cellStyle name="Normal 80 20" xfId="1732"/>
    <cellStyle name="Normal 80 21" xfId="1733"/>
    <cellStyle name="Normal 80 22" xfId="1734"/>
    <cellStyle name="Normal 80 23" xfId="1735"/>
    <cellStyle name="Normal 80 24" xfId="1736"/>
    <cellStyle name="Normal 80 25" xfId="1737"/>
    <cellStyle name="Normal 80 26" xfId="1738"/>
    <cellStyle name="Normal 80 27" xfId="1739"/>
    <cellStyle name="Normal 80 28" xfId="1740"/>
    <cellStyle name="Normal 80 29" xfId="1741"/>
    <cellStyle name="Normal 80 3" xfId="1742"/>
    <cellStyle name="Normal 80 30" xfId="1743"/>
    <cellStyle name="Normal 80 31" xfId="1744"/>
    <cellStyle name="Normal 80 32" xfId="1745"/>
    <cellStyle name="Normal 80 33" xfId="1746"/>
    <cellStyle name="Normal 80 34" xfId="1747"/>
    <cellStyle name="Normal 80 35" xfId="1748"/>
    <cellStyle name="Normal 80 36" xfId="1749"/>
    <cellStyle name="Normal 80 37" xfId="1750"/>
    <cellStyle name="Normal 80 38" xfId="1751"/>
    <cellStyle name="Normal 80 39" xfId="1752"/>
    <cellStyle name="Normal 80 4" xfId="1753"/>
    <cellStyle name="Normal 80 40" xfId="1754"/>
    <cellStyle name="Normal 80 41" xfId="1755"/>
    <cellStyle name="Normal 80 42" xfId="1756"/>
    <cellStyle name="Normal 80 43" xfId="1757"/>
    <cellStyle name="Normal 80 44" xfId="1758"/>
    <cellStyle name="Normal 80 45" xfId="1759"/>
    <cellStyle name="Normal 80 46" xfId="1760"/>
    <cellStyle name="Normal 80 47" xfId="1761"/>
    <cellStyle name="Normal 80 5" xfId="1762"/>
    <cellStyle name="Normal 80 6" xfId="1763"/>
    <cellStyle name="Normal 80 7" xfId="1764"/>
    <cellStyle name="Normal 80 8" xfId="1765"/>
    <cellStyle name="Normal 80 9" xfId="1766"/>
    <cellStyle name="Normal 81" xfId="1767"/>
    <cellStyle name="Normal 81 10" xfId="1768"/>
    <cellStyle name="Normal 81 11" xfId="1769"/>
    <cellStyle name="Normal 81 12" xfId="1770"/>
    <cellStyle name="Normal 81 13" xfId="1771"/>
    <cellStyle name="Normal 81 14" xfId="1772"/>
    <cellStyle name="Normal 81 15" xfId="1773"/>
    <cellStyle name="Normal 81 16" xfId="1774"/>
    <cellStyle name="Normal 81 17" xfId="1775"/>
    <cellStyle name="Normal 81 18" xfId="1776"/>
    <cellStyle name="Normal 81 19" xfId="1777"/>
    <cellStyle name="Normal 81 2" xfId="1778"/>
    <cellStyle name="Normal 81 20" xfId="1779"/>
    <cellStyle name="Normal 81 21" xfId="1780"/>
    <cellStyle name="Normal 81 22" xfId="1781"/>
    <cellStyle name="Normal 81 23" xfId="1782"/>
    <cellStyle name="Normal 81 24" xfId="1783"/>
    <cellStyle name="Normal 81 25" xfId="1784"/>
    <cellStyle name="Normal 81 26" xfId="1785"/>
    <cellStyle name="Normal 81 27" xfId="1786"/>
    <cellStyle name="Normal 81 28" xfId="1787"/>
    <cellStyle name="Normal 81 29" xfId="1788"/>
    <cellStyle name="Normal 81 3" xfId="1789"/>
    <cellStyle name="Normal 81 30" xfId="1790"/>
    <cellStyle name="Normal 81 31" xfId="1791"/>
    <cellStyle name="Normal 81 32" xfId="1792"/>
    <cellStyle name="Normal 81 33" xfId="1793"/>
    <cellStyle name="Normal 81 34" xfId="1794"/>
    <cellStyle name="Normal 81 35" xfId="1795"/>
    <cellStyle name="Normal 81 36" xfId="1796"/>
    <cellStyle name="Normal 81 37" xfId="1797"/>
    <cellStyle name="Normal 81 38" xfId="1798"/>
    <cellStyle name="Normal 81 39" xfId="1799"/>
    <cellStyle name="Normal 81 4" xfId="1800"/>
    <cellStyle name="Normal 81 40" xfId="1801"/>
    <cellStyle name="Normal 81 41" xfId="1802"/>
    <cellStyle name="Normal 81 42" xfId="1803"/>
    <cellStyle name="Normal 81 43" xfId="1804"/>
    <cellStyle name="Normal 81 44" xfId="1805"/>
    <cellStyle name="Normal 81 45" xfId="1806"/>
    <cellStyle name="Normal 81 46" xfId="1807"/>
    <cellStyle name="Normal 81 5" xfId="1808"/>
    <cellStyle name="Normal 81 6" xfId="1809"/>
    <cellStyle name="Normal 81 7" xfId="1810"/>
    <cellStyle name="Normal 81 8" xfId="1811"/>
    <cellStyle name="Normal 81 9" xfId="1812"/>
    <cellStyle name="Normal 82" xfId="1813"/>
    <cellStyle name="Normal 82 10" xfId="1814"/>
    <cellStyle name="Normal 82 11" xfId="1815"/>
    <cellStyle name="Normal 82 12" xfId="1816"/>
    <cellStyle name="Normal 82 13" xfId="1817"/>
    <cellStyle name="Normal 82 14" xfId="1818"/>
    <cellStyle name="Normal 82 15" xfId="1819"/>
    <cellStyle name="Normal 82 16" xfId="1820"/>
    <cellStyle name="Normal 82 17" xfId="1821"/>
    <cellStyle name="Normal 82 18" xfId="1822"/>
    <cellStyle name="Normal 82 19" xfId="1823"/>
    <cellStyle name="Normal 82 2" xfId="1824"/>
    <cellStyle name="Normal 82 20" xfId="1825"/>
    <cellStyle name="Normal 82 21" xfId="1826"/>
    <cellStyle name="Normal 82 22" xfId="1827"/>
    <cellStyle name="Normal 82 23" xfId="1828"/>
    <cellStyle name="Normal 82 24" xfId="1829"/>
    <cellStyle name="Normal 82 25" xfId="1830"/>
    <cellStyle name="Normal 82 26" xfId="1831"/>
    <cellStyle name="Normal 82 27" xfId="1832"/>
    <cellStyle name="Normal 82 28" xfId="1833"/>
    <cellStyle name="Normal 82 29" xfId="1834"/>
    <cellStyle name="Normal 82 3" xfId="1835"/>
    <cellStyle name="Normal 82 30" xfId="1836"/>
    <cellStyle name="Normal 82 31" xfId="1837"/>
    <cellStyle name="Normal 82 32" xfId="1838"/>
    <cellStyle name="Normal 82 33" xfId="1839"/>
    <cellStyle name="Normal 82 34" xfId="1840"/>
    <cellStyle name="Normal 82 35" xfId="1841"/>
    <cellStyle name="Normal 82 36" xfId="1842"/>
    <cellStyle name="Normal 82 37" xfId="1843"/>
    <cellStyle name="Normal 82 38" xfId="1844"/>
    <cellStyle name="Normal 82 39" xfId="1845"/>
    <cellStyle name="Normal 82 4" xfId="1846"/>
    <cellStyle name="Normal 82 40" xfId="1847"/>
    <cellStyle name="Normal 82 41" xfId="1848"/>
    <cellStyle name="Normal 82 42" xfId="1849"/>
    <cellStyle name="Normal 82 43" xfId="1850"/>
    <cellStyle name="Normal 82 44" xfId="1851"/>
    <cellStyle name="Normal 82 45" xfId="1852"/>
    <cellStyle name="Normal 82 46" xfId="1853"/>
    <cellStyle name="Normal 82 5" xfId="1854"/>
    <cellStyle name="Normal 82 6" xfId="1855"/>
    <cellStyle name="Normal 82 7" xfId="1856"/>
    <cellStyle name="Normal 82 8" xfId="1857"/>
    <cellStyle name="Normal 82 9" xfId="1858"/>
    <cellStyle name="Normal 83" xfId="1859"/>
    <cellStyle name="Normal 83 10" xfId="1860"/>
    <cellStyle name="Normal 83 11" xfId="1861"/>
    <cellStyle name="Normal 83 12" xfId="1862"/>
    <cellStyle name="Normal 83 13" xfId="1863"/>
    <cellStyle name="Normal 83 14" xfId="1864"/>
    <cellStyle name="Normal 83 15" xfId="1865"/>
    <cellStyle name="Normal 83 16" xfId="1866"/>
    <cellStyle name="Normal 83 17" xfId="1867"/>
    <cellStyle name="Normal 83 18" xfId="1868"/>
    <cellStyle name="Normal 83 19" xfId="1869"/>
    <cellStyle name="Normal 83 2" xfId="1870"/>
    <cellStyle name="Normal 83 20" xfId="1871"/>
    <cellStyle name="Normal 83 21" xfId="1872"/>
    <cellStyle name="Normal 83 22" xfId="1873"/>
    <cellStyle name="Normal 83 23" xfId="1874"/>
    <cellStyle name="Normal 83 24" xfId="1875"/>
    <cellStyle name="Normal 83 25" xfId="1876"/>
    <cellStyle name="Normal 83 26" xfId="1877"/>
    <cellStyle name="Normal 83 27" xfId="1878"/>
    <cellStyle name="Normal 83 28" xfId="1879"/>
    <cellStyle name="Normal 83 29" xfId="1880"/>
    <cellStyle name="Normal 83 3" xfId="1881"/>
    <cellStyle name="Normal 83 30" xfId="1882"/>
    <cellStyle name="Normal 83 31" xfId="1883"/>
    <cellStyle name="Normal 83 32" xfId="1884"/>
    <cellStyle name="Normal 83 33" xfId="1885"/>
    <cellStyle name="Normal 83 34" xfId="1886"/>
    <cellStyle name="Normal 83 35" xfId="1887"/>
    <cellStyle name="Normal 83 36" xfId="1888"/>
    <cellStyle name="Normal 83 37" xfId="1889"/>
    <cellStyle name="Normal 83 38" xfId="1890"/>
    <cellStyle name="Normal 83 39" xfId="1891"/>
    <cellStyle name="Normal 83 4" xfId="1892"/>
    <cellStyle name="Normal 83 40" xfId="1893"/>
    <cellStyle name="Normal 83 41" xfId="1894"/>
    <cellStyle name="Normal 83 42" xfId="1895"/>
    <cellStyle name="Normal 83 43" xfId="1896"/>
    <cellStyle name="Normal 83 44" xfId="1897"/>
    <cellStyle name="Normal 83 45" xfId="1898"/>
    <cellStyle name="Normal 83 46" xfId="1899"/>
    <cellStyle name="Normal 83 5" xfId="1900"/>
    <cellStyle name="Normal 83 6" xfId="1901"/>
    <cellStyle name="Normal 83 7" xfId="1902"/>
    <cellStyle name="Normal 83 8" xfId="1903"/>
    <cellStyle name="Normal 83 9" xfId="1904"/>
    <cellStyle name="Normal 84" xfId="1905"/>
    <cellStyle name="Normal 84 10" xfId="1906"/>
    <cellStyle name="Normal 84 11" xfId="1907"/>
    <cellStyle name="Normal 84 12" xfId="1908"/>
    <cellStyle name="Normal 84 13" xfId="1909"/>
    <cellStyle name="Normal 84 14" xfId="1910"/>
    <cellStyle name="Normal 84 15" xfId="1911"/>
    <cellStyle name="Normal 84 16" xfId="1912"/>
    <cellStyle name="Normal 84 17" xfId="1913"/>
    <cellStyle name="Normal 84 18" xfId="1914"/>
    <cellStyle name="Normal 84 19" xfId="1915"/>
    <cellStyle name="Normal 84 2" xfId="1916"/>
    <cellStyle name="Normal 84 20" xfId="1917"/>
    <cellStyle name="Normal 84 21" xfId="1918"/>
    <cellStyle name="Normal 84 22" xfId="1919"/>
    <cellStyle name="Normal 84 23" xfId="1920"/>
    <cellStyle name="Normal 84 24" xfId="1921"/>
    <cellStyle name="Normal 84 25" xfId="1922"/>
    <cellStyle name="Normal 84 26" xfId="1923"/>
    <cellStyle name="Normal 84 27" xfId="1924"/>
    <cellStyle name="Normal 84 28" xfId="1925"/>
    <cellStyle name="Normal 84 29" xfId="1926"/>
    <cellStyle name="Normal 84 3" xfId="1927"/>
    <cellStyle name="Normal 84 30" xfId="1928"/>
    <cellStyle name="Normal 84 31" xfId="1929"/>
    <cellStyle name="Normal 84 32" xfId="1930"/>
    <cellStyle name="Normal 84 33" xfId="1931"/>
    <cellStyle name="Normal 84 34" xfId="1932"/>
    <cellStyle name="Normal 84 35" xfId="1933"/>
    <cellStyle name="Normal 84 36" xfId="1934"/>
    <cellStyle name="Normal 84 37" xfId="1935"/>
    <cellStyle name="Normal 84 38" xfId="1936"/>
    <cellStyle name="Normal 84 39" xfId="1937"/>
    <cellStyle name="Normal 84 4" xfId="1938"/>
    <cellStyle name="Normal 84 40" xfId="1939"/>
    <cellStyle name="Normal 84 41" xfId="1940"/>
    <cellStyle name="Normal 84 42" xfId="1941"/>
    <cellStyle name="Normal 84 43" xfId="1942"/>
    <cellStyle name="Normal 84 44" xfId="1943"/>
    <cellStyle name="Normal 84 45" xfId="1944"/>
    <cellStyle name="Normal 84 46" xfId="1945"/>
    <cellStyle name="Normal 84 5" xfId="1946"/>
    <cellStyle name="Normal 84 6" xfId="1947"/>
    <cellStyle name="Normal 84 7" xfId="1948"/>
    <cellStyle name="Normal 84 8" xfId="1949"/>
    <cellStyle name="Normal 84 9" xfId="1950"/>
    <cellStyle name="Normal 85" xfId="1951"/>
    <cellStyle name="Normal 85 10" xfId="1952"/>
    <cellStyle name="Normal 85 11" xfId="1953"/>
    <cellStyle name="Normal 85 12" xfId="1954"/>
    <cellStyle name="Normal 85 13" xfId="1955"/>
    <cellStyle name="Normal 85 14" xfId="1956"/>
    <cellStyle name="Normal 85 15" xfId="1957"/>
    <cellStyle name="Normal 85 16" xfId="1958"/>
    <cellStyle name="Normal 85 17" xfId="1959"/>
    <cellStyle name="Normal 85 18" xfId="1960"/>
    <cellStyle name="Normal 85 19" xfId="1961"/>
    <cellStyle name="Normal 85 2" xfId="1962"/>
    <cellStyle name="Normal 85 20" xfId="1963"/>
    <cellStyle name="Normal 85 21" xfId="1964"/>
    <cellStyle name="Normal 85 22" xfId="1965"/>
    <cellStyle name="Normal 85 23" xfId="1966"/>
    <cellStyle name="Normal 85 24" xfId="1967"/>
    <cellStyle name="Normal 85 25" xfId="1968"/>
    <cellStyle name="Normal 85 26" xfId="1969"/>
    <cellStyle name="Normal 85 27" xfId="1970"/>
    <cellStyle name="Normal 85 28" xfId="1971"/>
    <cellStyle name="Normal 85 29" xfId="1972"/>
    <cellStyle name="Normal 85 3" xfId="1973"/>
    <cellStyle name="Normal 85 30" xfId="1974"/>
    <cellStyle name="Normal 85 31" xfId="1975"/>
    <cellStyle name="Normal 85 32" xfId="1976"/>
    <cellStyle name="Normal 85 33" xfId="1977"/>
    <cellStyle name="Normal 85 34" xfId="1978"/>
    <cellStyle name="Normal 85 35" xfId="1979"/>
    <cellStyle name="Normal 85 36" xfId="1980"/>
    <cellStyle name="Normal 85 37" xfId="1981"/>
    <cellStyle name="Normal 85 38" xfId="1982"/>
    <cellStyle name="Normal 85 39" xfId="1983"/>
    <cellStyle name="Normal 85 4" xfId="1984"/>
    <cellStyle name="Normal 85 40" xfId="1985"/>
    <cellStyle name="Normal 85 41" xfId="1986"/>
    <cellStyle name="Normal 85 42" xfId="1987"/>
    <cellStyle name="Normal 85 43" xfId="1988"/>
    <cellStyle name="Normal 85 44" xfId="1989"/>
    <cellStyle name="Normal 85 45" xfId="1990"/>
    <cellStyle name="Normal 85 46" xfId="1991"/>
    <cellStyle name="Normal 85 5" xfId="1992"/>
    <cellStyle name="Normal 85 6" xfId="1993"/>
    <cellStyle name="Normal 85 7" xfId="1994"/>
    <cellStyle name="Normal 85 8" xfId="1995"/>
    <cellStyle name="Normal 85 9" xfId="1996"/>
    <cellStyle name="Normal 86" xfId="114"/>
    <cellStyle name="Normal 86 10" xfId="1997"/>
    <cellStyle name="Normal 86 11" xfId="1998"/>
    <cellStyle name="Normal 86 12" xfId="1999"/>
    <cellStyle name="Normal 86 13" xfId="2000"/>
    <cellStyle name="Normal 86 14" xfId="2001"/>
    <cellStyle name="Normal 86 15" xfId="2002"/>
    <cellStyle name="Normal 86 16" xfId="2003"/>
    <cellStyle name="Normal 86 17" xfId="2004"/>
    <cellStyle name="Normal 86 18" xfId="2005"/>
    <cellStyle name="Normal 86 19" xfId="2006"/>
    <cellStyle name="Normal 86 2" xfId="2007"/>
    <cellStyle name="Normal 86 20" xfId="2008"/>
    <cellStyle name="Normal 86 21" xfId="2009"/>
    <cellStyle name="Normal 86 22" xfId="2010"/>
    <cellStyle name="Normal 86 23" xfId="2011"/>
    <cellStyle name="Normal 86 24" xfId="2012"/>
    <cellStyle name="Normal 86 25" xfId="2013"/>
    <cellStyle name="Normal 86 26" xfId="2014"/>
    <cellStyle name="Normal 86 27" xfId="2015"/>
    <cellStyle name="Normal 86 28" xfId="2016"/>
    <cellStyle name="Normal 86 29" xfId="2017"/>
    <cellStyle name="Normal 86 3" xfId="2018"/>
    <cellStyle name="Normal 86 30" xfId="2019"/>
    <cellStyle name="Normal 86 31" xfId="2020"/>
    <cellStyle name="Normal 86 32" xfId="2021"/>
    <cellStyle name="Normal 86 33" xfId="2022"/>
    <cellStyle name="Normal 86 34" xfId="2023"/>
    <cellStyle name="Normal 86 35" xfId="2024"/>
    <cellStyle name="Normal 86 36" xfId="2025"/>
    <cellStyle name="Normal 86 37" xfId="2026"/>
    <cellStyle name="Normal 86 38" xfId="2027"/>
    <cellStyle name="Normal 86 39" xfId="2028"/>
    <cellStyle name="Normal 86 4" xfId="2029"/>
    <cellStyle name="Normal 86 40" xfId="2030"/>
    <cellStyle name="Normal 86 41" xfId="2031"/>
    <cellStyle name="Normal 86 42" xfId="2032"/>
    <cellStyle name="Normal 86 43" xfId="2033"/>
    <cellStyle name="Normal 86 44" xfId="2034"/>
    <cellStyle name="Normal 86 45" xfId="2035"/>
    <cellStyle name="Normal 86 46" xfId="2036"/>
    <cellStyle name="Normal 86 5" xfId="2037"/>
    <cellStyle name="Normal 86 6" xfId="2038"/>
    <cellStyle name="Normal 86 7" xfId="2039"/>
    <cellStyle name="Normal 86 8" xfId="2040"/>
    <cellStyle name="Normal 86 9" xfId="2041"/>
    <cellStyle name="Normal 87 10" xfId="2042"/>
    <cellStyle name="Normal 87 11" xfId="2043"/>
    <cellStyle name="Normal 87 12" xfId="2044"/>
    <cellStyle name="Normal 87 13" xfId="2045"/>
    <cellStyle name="Normal 87 14" xfId="2046"/>
    <cellStyle name="Normal 87 15" xfId="2047"/>
    <cellStyle name="Normal 87 16" xfId="2048"/>
    <cellStyle name="Normal 87 17" xfId="2049"/>
    <cellStyle name="Normal 87 18" xfId="2050"/>
    <cellStyle name="Normal 87 19" xfId="2051"/>
    <cellStyle name="Normal 87 2" xfId="2052"/>
    <cellStyle name="Normal 87 20" xfId="2053"/>
    <cellStyle name="Normal 87 21" xfId="2054"/>
    <cellStyle name="Normal 87 22" xfId="2055"/>
    <cellStyle name="Normal 87 23" xfId="2056"/>
    <cellStyle name="Normal 87 24" xfId="2057"/>
    <cellStyle name="Normal 87 25" xfId="2058"/>
    <cellStyle name="Normal 87 26" xfId="2059"/>
    <cellStyle name="Normal 87 27" xfId="2060"/>
    <cellStyle name="Normal 87 28" xfId="2061"/>
    <cellStyle name="Normal 87 29" xfId="2062"/>
    <cellStyle name="Normal 87 3" xfId="2063"/>
    <cellStyle name="Normal 87 30" xfId="2064"/>
    <cellStyle name="Normal 87 31" xfId="2065"/>
    <cellStyle name="Normal 87 32" xfId="2066"/>
    <cellStyle name="Normal 87 33" xfId="2067"/>
    <cellStyle name="Normal 87 34" xfId="2068"/>
    <cellStyle name="Normal 87 35" xfId="2069"/>
    <cellStyle name="Normal 87 36" xfId="2070"/>
    <cellStyle name="Normal 87 37" xfId="2071"/>
    <cellStyle name="Normal 87 38" xfId="2072"/>
    <cellStyle name="Normal 87 39" xfId="2073"/>
    <cellStyle name="Normal 87 4" xfId="2074"/>
    <cellStyle name="Normal 87 40" xfId="2075"/>
    <cellStyle name="Normal 87 41" xfId="2076"/>
    <cellStyle name="Normal 87 42" xfId="2077"/>
    <cellStyle name="Normal 87 43" xfId="2078"/>
    <cellStyle name="Normal 87 44" xfId="2079"/>
    <cellStyle name="Normal 87 45" xfId="2080"/>
    <cellStyle name="Normal 87 46" xfId="2081"/>
    <cellStyle name="Normal 87 47" xfId="8"/>
    <cellStyle name="Normal 87 47 2" xfId="82"/>
    <cellStyle name="Normal 87 47 2 2" xfId="87"/>
    <cellStyle name="Normal 87 47 3" xfId="2649"/>
    <cellStyle name="Normal 87 5" xfId="2082"/>
    <cellStyle name="Normal 87 6" xfId="2083"/>
    <cellStyle name="Normal 87 7" xfId="2084"/>
    <cellStyle name="Normal 87 8" xfId="2085"/>
    <cellStyle name="Normal 87 9" xfId="2086"/>
    <cellStyle name="Normal 88" xfId="7"/>
    <cellStyle name="Normal 88 10" xfId="2087"/>
    <cellStyle name="Normal 88 11" xfId="2088"/>
    <cellStyle name="Normal 88 12" xfId="2089"/>
    <cellStyle name="Normal 88 13" xfId="2090"/>
    <cellStyle name="Normal 88 14" xfId="2091"/>
    <cellStyle name="Normal 88 15" xfId="2092"/>
    <cellStyle name="Normal 88 16" xfId="2093"/>
    <cellStyle name="Normal 88 17" xfId="2094"/>
    <cellStyle name="Normal 88 18" xfId="2095"/>
    <cellStyle name="Normal 88 19" xfId="2096"/>
    <cellStyle name="Normal 88 2" xfId="2097"/>
    <cellStyle name="Normal 88 20" xfId="2098"/>
    <cellStyle name="Normal 88 21" xfId="2099"/>
    <cellStyle name="Normal 88 22" xfId="2100"/>
    <cellStyle name="Normal 88 23" xfId="2101"/>
    <cellStyle name="Normal 88 24" xfId="2102"/>
    <cellStyle name="Normal 88 25" xfId="2103"/>
    <cellStyle name="Normal 88 26" xfId="2104"/>
    <cellStyle name="Normal 88 27" xfId="2105"/>
    <cellStyle name="Normal 88 28" xfId="2106"/>
    <cellStyle name="Normal 88 29" xfId="2107"/>
    <cellStyle name="Normal 88 3" xfId="2108"/>
    <cellStyle name="Normal 88 30" xfId="2109"/>
    <cellStyle name="Normal 88 31" xfId="2110"/>
    <cellStyle name="Normal 88 32" xfId="2111"/>
    <cellStyle name="Normal 88 33" xfId="2112"/>
    <cellStyle name="Normal 88 34" xfId="2113"/>
    <cellStyle name="Normal 88 35" xfId="2114"/>
    <cellStyle name="Normal 88 36" xfId="2115"/>
    <cellStyle name="Normal 88 37" xfId="2116"/>
    <cellStyle name="Normal 88 38" xfId="2117"/>
    <cellStyle name="Normal 88 39" xfId="2118"/>
    <cellStyle name="Normal 88 4" xfId="2119"/>
    <cellStyle name="Normal 88 40" xfId="2120"/>
    <cellStyle name="Normal 88 41" xfId="2121"/>
    <cellStyle name="Normal 88 42" xfId="2122"/>
    <cellStyle name="Normal 88 43" xfId="2123"/>
    <cellStyle name="Normal 88 44" xfId="2124"/>
    <cellStyle name="Normal 88 45" xfId="2125"/>
    <cellStyle name="Normal 88 46" xfId="2126"/>
    <cellStyle name="Normal 88 5" xfId="2127"/>
    <cellStyle name="Normal 88 6" xfId="2128"/>
    <cellStyle name="Normal 88 7" xfId="2129"/>
    <cellStyle name="Normal 88 8" xfId="2130"/>
    <cellStyle name="Normal 88 9" xfId="2131"/>
    <cellStyle name="Normal 89" xfId="2687"/>
    <cellStyle name="Normal 89 10" xfId="2132"/>
    <cellStyle name="Normal 89 11" xfId="2133"/>
    <cellStyle name="Normal 89 12" xfId="2134"/>
    <cellStyle name="Normal 89 13" xfId="2135"/>
    <cellStyle name="Normal 89 14" xfId="2136"/>
    <cellStyle name="Normal 89 15" xfId="2137"/>
    <cellStyle name="Normal 89 16" xfId="2138"/>
    <cellStyle name="Normal 89 17" xfId="2139"/>
    <cellStyle name="Normal 89 18" xfId="2140"/>
    <cellStyle name="Normal 89 19" xfId="2141"/>
    <cellStyle name="Normal 89 2" xfId="2142"/>
    <cellStyle name="Normal 89 20" xfId="2143"/>
    <cellStyle name="Normal 89 21" xfId="2144"/>
    <cellStyle name="Normal 89 22" xfId="2145"/>
    <cellStyle name="Normal 89 23" xfId="2146"/>
    <cellStyle name="Normal 89 24" xfId="2147"/>
    <cellStyle name="Normal 89 25" xfId="2148"/>
    <cellStyle name="Normal 89 26" xfId="2149"/>
    <cellStyle name="Normal 89 27" xfId="2150"/>
    <cellStyle name="Normal 89 28" xfId="2151"/>
    <cellStyle name="Normal 89 29" xfId="2152"/>
    <cellStyle name="Normal 89 3" xfId="2153"/>
    <cellStyle name="Normal 89 30" xfId="2154"/>
    <cellStyle name="Normal 89 31" xfId="2155"/>
    <cellStyle name="Normal 89 32" xfId="2156"/>
    <cellStyle name="Normal 89 33" xfId="2157"/>
    <cellStyle name="Normal 89 34" xfId="2158"/>
    <cellStyle name="Normal 89 35" xfId="2159"/>
    <cellStyle name="Normal 89 36" xfId="2160"/>
    <cellStyle name="Normal 89 37" xfId="2161"/>
    <cellStyle name="Normal 89 38" xfId="2162"/>
    <cellStyle name="Normal 89 39" xfId="2163"/>
    <cellStyle name="Normal 89 4" xfId="2164"/>
    <cellStyle name="Normal 89 40" xfId="2165"/>
    <cellStyle name="Normal 89 41" xfId="2166"/>
    <cellStyle name="Normal 89 42" xfId="2167"/>
    <cellStyle name="Normal 89 43" xfId="2168"/>
    <cellStyle name="Normal 89 44" xfId="2169"/>
    <cellStyle name="Normal 89 45" xfId="2170"/>
    <cellStyle name="Normal 89 46" xfId="2171"/>
    <cellStyle name="Normal 89 5" xfId="2172"/>
    <cellStyle name="Normal 89 6" xfId="2173"/>
    <cellStyle name="Normal 89 7" xfId="2174"/>
    <cellStyle name="Normal 89 8" xfId="2175"/>
    <cellStyle name="Normal 89 9" xfId="2176"/>
    <cellStyle name="Normal 9" xfId="36"/>
    <cellStyle name="Normal 9 2" xfId="2730"/>
    <cellStyle name="Normal 9 2 2" xfId="2741"/>
    <cellStyle name="Normal 9 3" xfId="2676"/>
    <cellStyle name="Normal 9 4" xfId="2177"/>
    <cellStyle name="Normal 90" xfId="111"/>
    <cellStyle name="Normal 90 10" xfId="2178"/>
    <cellStyle name="Normal 90 11" xfId="2179"/>
    <cellStyle name="Normal 90 12" xfId="2180"/>
    <cellStyle name="Normal 90 13" xfId="2181"/>
    <cellStyle name="Normal 90 14" xfId="2182"/>
    <cellStyle name="Normal 90 15" xfId="2183"/>
    <cellStyle name="Normal 90 16" xfId="2184"/>
    <cellStyle name="Normal 90 17" xfId="2185"/>
    <cellStyle name="Normal 90 18" xfId="2186"/>
    <cellStyle name="Normal 90 19" xfId="2187"/>
    <cellStyle name="Normal 90 2" xfId="2188"/>
    <cellStyle name="Normal 90 20" xfId="2189"/>
    <cellStyle name="Normal 90 21" xfId="2190"/>
    <cellStyle name="Normal 90 22" xfId="2191"/>
    <cellStyle name="Normal 90 23" xfId="2192"/>
    <cellStyle name="Normal 90 24" xfId="2193"/>
    <cellStyle name="Normal 90 25" xfId="2194"/>
    <cellStyle name="Normal 90 26" xfId="2195"/>
    <cellStyle name="Normal 90 27" xfId="2196"/>
    <cellStyle name="Normal 90 28" xfId="2197"/>
    <cellStyle name="Normal 90 29" xfId="2198"/>
    <cellStyle name="Normal 90 3" xfId="2199"/>
    <cellStyle name="Normal 90 30" xfId="2200"/>
    <cellStyle name="Normal 90 31" xfId="2201"/>
    <cellStyle name="Normal 90 32" xfId="2202"/>
    <cellStyle name="Normal 90 33" xfId="2203"/>
    <cellStyle name="Normal 90 34" xfId="2204"/>
    <cellStyle name="Normal 90 35" xfId="2205"/>
    <cellStyle name="Normal 90 36" xfId="2206"/>
    <cellStyle name="Normal 90 37" xfId="2207"/>
    <cellStyle name="Normal 90 38" xfId="2208"/>
    <cellStyle name="Normal 90 39" xfId="2209"/>
    <cellStyle name="Normal 90 4" xfId="2210"/>
    <cellStyle name="Normal 90 40" xfId="2211"/>
    <cellStyle name="Normal 90 41" xfId="2212"/>
    <cellStyle name="Normal 90 42" xfId="2213"/>
    <cellStyle name="Normal 90 43" xfId="2214"/>
    <cellStyle name="Normal 90 44" xfId="2215"/>
    <cellStyle name="Normal 90 45" xfId="2216"/>
    <cellStyle name="Normal 90 46" xfId="2217"/>
    <cellStyle name="Normal 90 5" xfId="2218"/>
    <cellStyle name="Normal 90 6" xfId="2219"/>
    <cellStyle name="Normal 90 7" xfId="2220"/>
    <cellStyle name="Normal 90 8" xfId="2221"/>
    <cellStyle name="Normal 90 9" xfId="2222"/>
    <cellStyle name="Normal 91 10" xfId="2223"/>
    <cellStyle name="Normal 91 11" xfId="2224"/>
    <cellStyle name="Normal 91 12" xfId="2225"/>
    <cellStyle name="Normal 91 13" xfId="2226"/>
    <cellStyle name="Normal 91 14" xfId="2227"/>
    <cellStyle name="Normal 91 15" xfId="2228"/>
    <cellStyle name="Normal 91 16" xfId="2229"/>
    <cellStyle name="Normal 91 17" xfId="2230"/>
    <cellStyle name="Normal 91 18" xfId="2231"/>
    <cellStyle name="Normal 91 19" xfId="2232"/>
    <cellStyle name="Normal 91 2" xfId="2233"/>
    <cellStyle name="Normal 91 20" xfId="2234"/>
    <cellStyle name="Normal 91 21" xfId="2235"/>
    <cellStyle name="Normal 91 22" xfId="2236"/>
    <cellStyle name="Normal 91 23" xfId="2237"/>
    <cellStyle name="Normal 91 24" xfId="2238"/>
    <cellStyle name="Normal 91 25" xfId="2239"/>
    <cellStyle name="Normal 91 26" xfId="2240"/>
    <cellStyle name="Normal 91 27" xfId="2241"/>
    <cellStyle name="Normal 91 28" xfId="2242"/>
    <cellStyle name="Normal 91 29" xfId="2243"/>
    <cellStyle name="Normal 91 3" xfId="2244"/>
    <cellStyle name="Normal 91 30" xfId="2245"/>
    <cellStyle name="Normal 91 31" xfId="2246"/>
    <cellStyle name="Normal 91 32" xfId="2247"/>
    <cellStyle name="Normal 91 33" xfId="2248"/>
    <cellStyle name="Normal 91 34" xfId="2249"/>
    <cellStyle name="Normal 91 35" xfId="2250"/>
    <cellStyle name="Normal 91 36" xfId="2251"/>
    <cellStyle name="Normal 91 37" xfId="2252"/>
    <cellStyle name="Normal 91 38" xfId="2253"/>
    <cellStyle name="Normal 91 39" xfId="2254"/>
    <cellStyle name="Normal 91 4" xfId="2255"/>
    <cellStyle name="Normal 91 40" xfId="2256"/>
    <cellStyle name="Normal 91 41" xfId="2257"/>
    <cellStyle name="Normal 91 42" xfId="2258"/>
    <cellStyle name="Normal 91 43" xfId="2259"/>
    <cellStyle name="Normal 91 44" xfId="2260"/>
    <cellStyle name="Normal 91 45" xfId="2261"/>
    <cellStyle name="Normal 91 46" xfId="2262"/>
    <cellStyle name="Normal 91 5" xfId="2263"/>
    <cellStyle name="Normal 91 6" xfId="2264"/>
    <cellStyle name="Normal 91 7" xfId="2265"/>
    <cellStyle name="Normal 91 8" xfId="2266"/>
    <cellStyle name="Normal 91 9" xfId="2267"/>
    <cellStyle name="Normal 92 10" xfId="2268"/>
    <cellStyle name="Normal 92 11" xfId="2269"/>
    <cellStyle name="Normal 92 12" xfId="2270"/>
    <cellStyle name="Normal 92 13" xfId="2271"/>
    <cellStyle name="Normal 92 14" xfId="2272"/>
    <cellStyle name="Normal 92 15" xfId="2273"/>
    <cellStyle name="Normal 92 16" xfId="2274"/>
    <cellStyle name="Normal 92 17" xfId="2275"/>
    <cellStyle name="Normal 92 18" xfId="2276"/>
    <cellStyle name="Normal 92 19" xfId="2277"/>
    <cellStyle name="Normal 92 2" xfId="2278"/>
    <cellStyle name="Normal 92 20" xfId="2279"/>
    <cellStyle name="Normal 92 21" xfId="2280"/>
    <cellStyle name="Normal 92 22" xfId="2281"/>
    <cellStyle name="Normal 92 23" xfId="2282"/>
    <cellStyle name="Normal 92 24" xfId="2283"/>
    <cellStyle name="Normal 92 25" xfId="2284"/>
    <cellStyle name="Normal 92 26" xfId="2285"/>
    <cellStyle name="Normal 92 27" xfId="2286"/>
    <cellStyle name="Normal 92 28" xfId="2287"/>
    <cellStyle name="Normal 92 29" xfId="2288"/>
    <cellStyle name="Normal 92 3" xfId="2289"/>
    <cellStyle name="Normal 92 30" xfId="2290"/>
    <cellStyle name="Normal 92 31" xfId="2291"/>
    <cellStyle name="Normal 92 32" xfId="2292"/>
    <cellStyle name="Normal 92 33" xfId="2293"/>
    <cellStyle name="Normal 92 34" xfId="2294"/>
    <cellStyle name="Normal 92 35" xfId="2295"/>
    <cellStyle name="Normal 92 36" xfId="2296"/>
    <cellStyle name="Normal 92 37" xfId="2297"/>
    <cellStyle name="Normal 92 38" xfId="2298"/>
    <cellStyle name="Normal 92 39" xfId="2299"/>
    <cellStyle name="Normal 92 4" xfId="2300"/>
    <cellStyle name="Normal 92 40" xfId="2301"/>
    <cellStyle name="Normal 92 41" xfId="2302"/>
    <cellStyle name="Normal 92 42" xfId="2303"/>
    <cellStyle name="Normal 92 43" xfId="2304"/>
    <cellStyle name="Normal 92 44" xfId="2305"/>
    <cellStyle name="Normal 92 45" xfId="2306"/>
    <cellStyle name="Normal 92 46" xfId="2307"/>
    <cellStyle name="Normal 92 5" xfId="2308"/>
    <cellStyle name="Normal 92 6" xfId="2309"/>
    <cellStyle name="Normal 92 7" xfId="2310"/>
    <cellStyle name="Normal 92 8" xfId="2311"/>
    <cellStyle name="Normal 92 9" xfId="2312"/>
    <cellStyle name="Normal 93 10" xfId="2313"/>
    <cellStyle name="Normal 93 11" xfId="2314"/>
    <cellStyle name="Normal 93 12" xfId="2315"/>
    <cellStyle name="Normal 93 13" xfId="2316"/>
    <cellStyle name="Normal 93 14" xfId="2317"/>
    <cellStyle name="Normal 93 15" xfId="2318"/>
    <cellStyle name="Normal 93 16" xfId="2319"/>
    <cellStyle name="Normal 93 17" xfId="2320"/>
    <cellStyle name="Normal 93 18" xfId="2321"/>
    <cellStyle name="Normal 93 19" xfId="2322"/>
    <cellStyle name="Normal 93 2" xfId="2323"/>
    <cellStyle name="Normal 93 20" xfId="2324"/>
    <cellStyle name="Normal 93 21" xfId="2325"/>
    <cellStyle name="Normal 93 22" xfId="2326"/>
    <cellStyle name="Normal 93 23" xfId="2327"/>
    <cellStyle name="Normal 93 24" xfId="2328"/>
    <cellStyle name="Normal 93 25" xfId="2329"/>
    <cellStyle name="Normal 93 26" xfId="2330"/>
    <cellStyle name="Normal 93 27" xfId="2331"/>
    <cellStyle name="Normal 93 28" xfId="2332"/>
    <cellStyle name="Normal 93 29" xfId="2333"/>
    <cellStyle name="Normal 93 3" xfId="2334"/>
    <cellStyle name="Normal 93 30" xfId="2335"/>
    <cellStyle name="Normal 93 31" xfId="2336"/>
    <cellStyle name="Normal 93 32" xfId="2337"/>
    <cellStyle name="Normal 93 33" xfId="2338"/>
    <cellStyle name="Normal 93 34" xfId="2339"/>
    <cellStyle name="Normal 93 35" xfId="2340"/>
    <cellStyle name="Normal 93 36" xfId="2341"/>
    <cellStyle name="Normal 93 37" xfId="2342"/>
    <cellStyle name="Normal 93 38" xfId="2343"/>
    <cellStyle name="Normal 93 39" xfId="2344"/>
    <cellStyle name="Normal 93 4" xfId="2345"/>
    <cellStyle name="Normal 93 40" xfId="2346"/>
    <cellStyle name="Normal 93 41" xfId="2347"/>
    <cellStyle name="Normal 93 42" xfId="2348"/>
    <cellStyle name="Normal 93 43" xfId="2349"/>
    <cellStyle name="Normal 93 44" xfId="2350"/>
    <cellStyle name="Normal 93 45" xfId="2351"/>
    <cellStyle name="Normal 93 46" xfId="2352"/>
    <cellStyle name="Normal 93 5" xfId="2353"/>
    <cellStyle name="Normal 93 6" xfId="2354"/>
    <cellStyle name="Normal 93 7" xfId="2355"/>
    <cellStyle name="Normal 93 8" xfId="2356"/>
    <cellStyle name="Normal 93 9" xfId="2357"/>
    <cellStyle name="Normal 94 10" xfId="2358"/>
    <cellStyle name="Normal 94 11" xfId="2359"/>
    <cellStyle name="Normal 94 12" xfId="2360"/>
    <cellStyle name="Normal 94 13" xfId="2361"/>
    <cellStyle name="Normal 94 14" xfId="2362"/>
    <cellStyle name="Normal 94 15" xfId="2363"/>
    <cellStyle name="Normal 94 16" xfId="2364"/>
    <cellStyle name="Normal 94 17" xfId="2365"/>
    <cellStyle name="Normal 94 18" xfId="2366"/>
    <cellStyle name="Normal 94 19" xfId="2367"/>
    <cellStyle name="Normal 94 2" xfId="2368"/>
    <cellStyle name="Normal 94 20" xfId="2369"/>
    <cellStyle name="Normal 94 21" xfId="2370"/>
    <cellStyle name="Normal 94 22" xfId="2371"/>
    <cellStyle name="Normal 94 23" xfId="2372"/>
    <cellStyle name="Normal 94 24" xfId="2373"/>
    <cellStyle name="Normal 94 25" xfId="2374"/>
    <cellStyle name="Normal 94 26" xfId="2375"/>
    <cellStyle name="Normal 94 27" xfId="2376"/>
    <cellStyle name="Normal 94 28" xfId="2377"/>
    <cellStyle name="Normal 94 29" xfId="2378"/>
    <cellStyle name="Normal 94 3" xfId="2379"/>
    <cellStyle name="Normal 94 30" xfId="2380"/>
    <cellStyle name="Normal 94 31" xfId="2381"/>
    <cellStyle name="Normal 94 32" xfId="2382"/>
    <cellStyle name="Normal 94 33" xfId="2383"/>
    <cellStyle name="Normal 94 34" xfId="2384"/>
    <cellStyle name="Normal 94 35" xfId="2385"/>
    <cellStyle name="Normal 94 36" xfId="2386"/>
    <cellStyle name="Normal 94 37" xfId="2387"/>
    <cellStyle name="Normal 94 38" xfId="2388"/>
    <cellStyle name="Normal 94 39" xfId="2389"/>
    <cellStyle name="Normal 94 4" xfId="2390"/>
    <cellStyle name="Normal 94 40" xfId="2391"/>
    <cellStyle name="Normal 94 41" xfId="2392"/>
    <cellStyle name="Normal 94 42" xfId="2393"/>
    <cellStyle name="Normal 94 43" xfId="2394"/>
    <cellStyle name="Normal 94 44" xfId="2395"/>
    <cellStyle name="Normal 94 45" xfId="2396"/>
    <cellStyle name="Normal 94 46" xfId="2397"/>
    <cellStyle name="Normal 94 5" xfId="2398"/>
    <cellStyle name="Normal 94 6" xfId="2399"/>
    <cellStyle name="Normal 94 7" xfId="2400"/>
    <cellStyle name="Normal 94 8" xfId="2401"/>
    <cellStyle name="Normal 94 9" xfId="2402"/>
    <cellStyle name="Normal 97 10" xfId="2403"/>
    <cellStyle name="Normal 97 11" xfId="2404"/>
    <cellStyle name="Normal 97 12" xfId="2405"/>
    <cellStyle name="Normal 97 13" xfId="2406"/>
    <cellStyle name="Normal 97 14" xfId="2407"/>
    <cellStyle name="Normal 97 15" xfId="2408"/>
    <cellStyle name="Normal 97 16" xfId="2409"/>
    <cellStyle name="Normal 97 17" xfId="2410"/>
    <cellStyle name="Normal 97 18" xfId="2411"/>
    <cellStyle name="Normal 97 19" xfId="2412"/>
    <cellStyle name="Normal 97 2" xfId="2413"/>
    <cellStyle name="Normal 97 20" xfId="2414"/>
    <cellStyle name="Normal 97 21" xfId="2415"/>
    <cellStyle name="Normal 97 22" xfId="2416"/>
    <cellStyle name="Normal 97 23" xfId="2417"/>
    <cellStyle name="Normal 97 24" xfId="2418"/>
    <cellStyle name="Normal 97 25" xfId="2419"/>
    <cellStyle name="Normal 97 26" xfId="2420"/>
    <cellStyle name="Normal 97 27" xfId="2421"/>
    <cellStyle name="Normal 97 28" xfId="2422"/>
    <cellStyle name="Normal 97 29" xfId="2423"/>
    <cellStyle name="Normal 97 3" xfId="2424"/>
    <cellStyle name="Normal 97 30" xfId="2425"/>
    <cellStyle name="Normal 97 31" xfId="2426"/>
    <cellStyle name="Normal 97 32" xfId="2427"/>
    <cellStyle name="Normal 97 33" xfId="2428"/>
    <cellStyle name="Normal 97 34" xfId="2429"/>
    <cellStyle name="Normal 97 35" xfId="2430"/>
    <cellStyle name="Normal 97 36" xfId="2431"/>
    <cellStyle name="Normal 97 37" xfId="2432"/>
    <cellStyle name="Normal 97 38" xfId="2433"/>
    <cellStyle name="Normal 97 39" xfId="2434"/>
    <cellStyle name="Normal 97 4" xfId="2435"/>
    <cellStyle name="Normal 97 40" xfId="2436"/>
    <cellStyle name="Normal 97 41" xfId="2437"/>
    <cellStyle name="Normal 97 42" xfId="2438"/>
    <cellStyle name="Normal 97 43" xfId="2439"/>
    <cellStyle name="Normal 97 44" xfId="2440"/>
    <cellStyle name="Normal 97 45" xfId="2441"/>
    <cellStyle name="Normal 97 46" xfId="2442"/>
    <cellStyle name="Normal 97 5" xfId="2443"/>
    <cellStyle name="Normal 97 6" xfId="2444"/>
    <cellStyle name="Normal 97 7" xfId="2445"/>
    <cellStyle name="Normal 97 8" xfId="2446"/>
    <cellStyle name="Normal 97 9" xfId="2447"/>
    <cellStyle name="Normal 98 10" xfId="2448"/>
    <cellStyle name="Normal 98 11" xfId="2449"/>
    <cellStyle name="Normal 98 12" xfId="2450"/>
    <cellStyle name="Normal 98 13" xfId="2451"/>
    <cellStyle name="Normal 98 14" xfId="2452"/>
    <cellStyle name="Normal 98 15" xfId="2453"/>
    <cellStyle name="Normal 98 16" xfId="2454"/>
    <cellStyle name="Normal 98 17" xfId="2455"/>
    <cellStyle name="Normal 98 18" xfId="2456"/>
    <cellStyle name="Normal 98 19" xfId="2457"/>
    <cellStyle name="Normal 98 2" xfId="2458"/>
    <cellStyle name="Normal 98 20" xfId="2459"/>
    <cellStyle name="Normal 98 21" xfId="2460"/>
    <cellStyle name="Normal 98 22" xfId="2461"/>
    <cellStyle name="Normal 98 23" xfId="2462"/>
    <cellStyle name="Normal 98 24" xfId="2463"/>
    <cellStyle name="Normal 98 25" xfId="2464"/>
    <cellStyle name="Normal 98 26" xfId="2465"/>
    <cellStyle name="Normal 98 27" xfId="2466"/>
    <cellStyle name="Normal 98 28" xfId="2467"/>
    <cellStyle name="Normal 98 29" xfId="2468"/>
    <cellStyle name="Normal 98 3" xfId="2469"/>
    <cellStyle name="Normal 98 30" xfId="2470"/>
    <cellStyle name="Normal 98 31" xfId="2471"/>
    <cellStyle name="Normal 98 32" xfId="2472"/>
    <cellStyle name="Normal 98 33" xfId="2473"/>
    <cellStyle name="Normal 98 34" xfId="2474"/>
    <cellStyle name="Normal 98 35" xfId="2475"/>
    <cellStyle name="Normal 98 36" xfId="2476"/>
    <cellStyle name="Normal 98 37" xfId="2477"/>
    <cellStyle name="Normal 98 38" xfId="2478"/>
    <cellStyle name="Normal 98 39" xfId="2479"/>
    <cellStyle name="Normal 98 4" xfId="2480"/>
    <cellStyle name="Normal 98 40" xfId="2481"/>
    <cellStyle name="Normal 98 41" xfId="2482"/>
    <cellStyle name="Normal 98 42" xfId="2483"/>
    <cellStyle name="Normal 98 43" xfId="2484"/>
    <cellStyle name="Normal 98 44" xfId="2485"/>
    <cellStyle name="Normal 98 45" xfId="2486"/>
    <cellStyle name="Normal 98 46" xfId="2487"/>
    <cellStyle name="Normal 98 5" xfId="2488"/>
    <cellStyle name="Normal 98 6" xfId="2489"/>
    <cellStyle name="Normal 98 7" xfId="2490"/>
    <cellStyle name="Normal 98 8" xfId="2491"/>
    <cellStyle name="Normal 98 9" xfId="2492"/>
    <cellStyle name="Note 2" xfId="2493"/>
    <cellStyle name="Note 3" xfId="2494"/>
    <cellStyle name="Note 4" xfId="2495"/>
    <cellStyle name="Note 5" xfId="2496"/>
    <cellStyle name="Œ…‹æØ‚è [0.00]_laroux" xfId="2497"/>
    <cellStyle name="Œ…‹æØ‚è_laroux" xfId="2498"/>
    <cellStyle name="Output 2" xfId="2499"/>
    <cellStyle name="Output 3" xfId="2500"/>
    <cellStyle name="Output 4" xfId="2501"/>
    <cellStyle name="Output 5" xfId="2502"/>
    <cellStyle name="Percent" xfId="92" builtinId="5"/>
    <cellStyle name="Percent [2]" xfId="2503"/>
    <cellStyle name="Percent 2" xfId="15"/>
    <cellStyle name="Percent 2 2" xfId="23"/>
    <cellStyle name="Percent 2 2 2" xfId="61"/>
    <cellStyle name="Percent 2 2 2 2" xfId="2706"/>
    <cellStyle name="Percent 2 2 3" xfId="65"/>
    <cellStyle name="Percent 2 2 3 2" xfId="2663"/>
    <cellStyle name="Percent 2 2 4" xfId="108"/>
    <cellStyle name="Percent 2 2 5" xfId="2505"/>
    <cellStyle name="Percent 2 3" xfId="2506"/>
    <cellStyle name="Percent 2 4" xfId="2507"/>
    <cellStyle name="Percent 2 5" xfId="2656"/>
    <cellStyle name="Percent 2 6" xfId="2504"/>
    <cellStyle name="Percent 3" xfId="35"/>
    <cellStyle name="Percent 3 2" xfId="2675"/>
    <cellStyle name="Percent 3 3" xfId="2508"/>
    <cellStyle name="Percent 4" xfId="104"/>
    <cellStyle name="Percent 4 2" xfId="2736"/>
    <cellStyle name="Percent 4 3" xfId="2749"/>
    <cellStyle name="Percent 7" xfId="16"/>
    <cellStyle name="shade" xfId="2509"/>
    <cellStyle name="Style 1" xfId="2510"/>
    <cellStyle name="Title 2" xfId="2511"/>
    <cellStyle name="Title 3" xfId="2512"/>
    <cellStyle name="Title 4" xfId="2513"/>
    <cellStyle name="Title 5" xfId="2514"/>
    <cellStyle name="Total 2" xfId="2515"/>
    <cellStyle name="Total 2 10" xfId="2516"/>
    <cellStyle name="Total 2 11" xfId="2517"/>
    <cellStyle name="Total 2 12" xfId="2518"/>
    <cellStyle name="Total 2 13" xfId="2519"/>
    <cellStyle name="Total 2 14" xfId="2520"/>
    <cellStyle name="Total 2 15" xfId="2521"/>
    <cellStyle name="Total 2 16" xfId="2522"/>
    <cellStyle name="Total 2 17" xfId="2523"/>
    <cellStyle name="Total 2 18" xfId="2524"/>
    <cellStyle name="Total 2 19" xfId="2525"/>
    <cellStyle name="Total 2 2" xfId="2526"/>
    <cellStyle name="Total 2 2 10" xfId="2527"/>
    <cellStyle name="Total 2 2 11" xfId="2528"/>
    <cellStyle name="Total 2 2 12" xfId="2529"/>
    <cellStyle name="Total 2 2 13" xfId="2530"/>
    <cellStyle name="Total 2 2 14" xfId="2531"/>
    <cellStyle name="Total 2 2 15" xfId="2532"/>
    <cellStyle name="Total 2 2 16" xfId="2533"/>
    <cellStyle name="Total 2 2 17" xfId="2534"/>
    <cellStyle name="Total 2 2 18" xfId="2535"/>
    <cellStyle name="Total 2 2 19" xfId="2536"/>
    <cellStyle name="Total 2 2 2" xfId="2537"/>
    <cellStyle name="Total 2 2 20" xfId="2538"/>
    <cellStyle name="Total 2 2 21" xfId="2539"/>
    <cellStyle name="Total 2 2 22" xfId="2540"/>
    <cellStyle name="Total 2 2 23" xfId="2541"/>
    <cellStyle name="Total 2 2 24" xfId="2542"/>
    <cellStyle name="Total 2 2 25" xfId="2543"/>
    <cellStyle name="Total 2 2 26" xfId="2544"/>
    <cellStyle name="Total 2 2 27" xfId="2545"/>
    <cellStyle name="Total 2 2 28" xfId="2546"/>
    <cellStyle name="Total 2 2 29" xfId="2547"/>
    <cellStyle name="Total 2 2 3" xfId="2548"/>
    <cellStyle name="Total 2 2 30" xfId="2549"/>
    <cellStyle name="Total 2 2 31" xfId="2550"/>
    <cellStyle name="Total 2 2 32" xfId="2551"/>
    <cellStyle name="Total 2 2 33" xfId="2552"/>
    <cellStyle name="Total 2 2 34" xfId="2553"/>
    <cellStyle name="Total 2 2 35" xfId="2554"/>
    <cellStyle name="Total 2 2 36" xfId="2555"/>
    <cellStyle name="Total 2 2 37" xfId="2556"/>
    <cellStyle name="Total 2 2 38" xfId="2557"/>
    <cellStyle name="Total 2 2 39" xfId="2558"/>
    <cellStyle name="Total 2 2 4" xfId="2559"/>
    <cellStyle name="Total 2 2 40" xfId="2560"/>
    <cellStyle name="Total 2 2 41" xfId="2561"/>
    <cellStyle name="Total 2 2 42" xfId="2562"/>
    <cellStyle name="Total 2 2 43" xfId="2563"/>
    <cellStyle name="Total 2 2 44" xfId="2564"/>
    <cellStyle name="Total 2 2 45" xfId="2565"/>
    <cellStyle name="Total 2 2 46" xfId="2566"/>
    <cellStyle name="Total 2 2 5" xfId="2567"/>
    <cellStyle name="Total 2 2 6" xfId="2568"/>
    <cellStyle name="Total 2 2 7" xfId="2569"/>
    <cellStyle name="Total 2 2 8" xfId="2570"/>
    <cellStyle name="Total 2 2 9" xfId="2571"/>
    <cellStyle name="Total 2 20" xfId="2572"/>
    <cellStyle name="Total 2 21" xfId="2573"/>
    <cellStyle name="Total 2 22" xfId="2574"/>
    <cellStyle name="Total 2 23" xfId="2575"/>
    <cellStyle name="Total 2 24" xfId="2576"/>
    <cellStyle name="Total 2 25" xfId="2577"/>
    <cellStyle name="Total 2 26" xfId="2578"/>
    <cellStyle name="Total 2 27" xfId="2579"/>
    <cellStyle name="Total 2 28" xfId="2580"/>
    <cellStyle name="Total 2 29" xfId="2581"/>
    <cellStyle name="Total 2 3" xfId="2582"/>
    <cellStyle name="Total 2 30" xfId="2583"/>
    <cellStyle name="Total 2 31" xfId="2584"/>
    <cellStyle name="Total 2 32" xfId="2585"/>
    <cellStyle name="Total 2 33" xfId="2586"/>
    <cellStyle name="Total 2 34" xfId="2587"/>
    <cellStyle name="Total 2 35" xfId="2588"/>
    <cellStyle name="Total 2 36" xfId="2589"/>
    <cellStyle name="Total 2 37" xfId="2590"/>
    <cellStyle name="Total 2 38" xfId="2591"/>
    <cellStyle name="Total 2 39" xfId="2592"/>
    <cellStyle name="Total 2 4" xfId="2593"/>
    <cellStyle name="Total 2 40" xfId="2594"/>
    <cellStyle name="Total 2 41" xfId="2595"/>
    <cellStyle name="Total 2 42" xfId="2596"/>
    <cellStyle name="Total 2 43" xfId="2597"/>
    <cellStyle name="Total 2 44" xfId="2598"/>
    <cellStyle name="Total 2 45" xfId="2599"/>
    <cellStyle name="Total 2 46" xfId="2600"/>
    <cellStyle name="Total 2 47" xfId="2601"/>
    <cellStyle name="Total 2 48" xfId="2602"/>
    <cellStyle name="Total 2 5" xfId="2603"/>
    <cellStyle name="Total 2 6" xfId="2604"/>
    <cellStyle name="Total 2 7" xfId="2605"/>
    <cellStyle name="Total 2 8" xfId="2606"/>
    <cellStyle name="Total 2 9" xfId="2607"/>
    <cellStyle name="Total 2_BR" xfId="2608"/>
    <cellStyle name="Total 3" xfId="2609"/>
    <cellStyle name="Total 4" xfId="2610"/>
    <cellStyle name="Total 5" xfId="2611"/>
    <cellStyle name="Warning Text 2" xfId="2612"/>
    <cellStyle name="Warning Text 3" xfId="2613"/>
    <cellStyle name="Warning Text 4" xfId="2614"/>
    <cellStyle name="Warning Text 5" xfId="2615"/>
    <cellStyle name="강조색1" xfId="2616"/>
    <cellStyle name="강조색2" xfId="2617"/>
    <cellStyle name="강조색3" xfId="2618"/>
    <cellStyle name="강조색4" xfId="2619"/>
    <cellStyle name="강조색5" xfId="2620"/>
    <cellStyle name="강조색6" xfId="2621"/>
    <cellStyle name="경고문" xfId="2622"/>
    <cellStyle name="계산" xfId="2623"/>
    <cellStyle name="나쁨" xfId="2624"/>
    <cellStyle name="메모" xfId="2625"/>
    <cellStyle name="보통" xfId="2626"/>
    <cellStyle name="설명 텍스트" xfId="2627"/>
    <cellStyle name="셀 확인" xfId="2628"/>
    <cellStyle name="연결된 셀" xfId="2629"/>
    <cellStyle name="요약" xfId="2630"/>
    <cellStyle name="입력" xfId="2631"/>
    <cellStyle name="제목" xfId="2632"/>
    <cellStyle name="제목 1" xfId="2633"/>
    <cellStyle name="제목 2" xfId="2634"/>
    <cellStyle name="제목 3" xfId="2635"/>
    <cellStyle name="제목 4" xfId="2636"/>
    <cellStyle name="좋음" xfId="2637"/>
    <cellStyle name="출력" xfId="2638"/>
  </cellStyles>
  <dxfs count="0"/>
  <tableStyles count="0" defaultTableStyle="TableStyleMedium2" defaultPivotStyle="PivotStyleLight16"/>
  <colors>
    <mruColors>
      <color rgb="FFFF66FF"/>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externalLink" Target="externalLinks/externalLink10.xml"/><Relationship Id="rId63" Type="http://schemas.openxmlformats.org/officeDocument/2006/relationships/externalLink" Target="externalLinks/externalLink18.xml"/><Relationship Id="rId68" Type="http://schemas.openxmlformats.org/officeDocument/2006/relationships/externalLink" Target="externalLinks/externalLink23.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8.xml"/><Relationship Id="rId58" Type="http://schemas.openxmlformats.org/officeDocument/2006/relationships/externalLink" Target="externalLinks/externalLink13.xml"/><Relationship Id="rId66"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57" Type="http://schemas.openxmlformats.org/officeDocument/2006/relationships/externalLink" Target="externalLinks/externalLink12.xml"/><Relationship Id="rId61"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7.xml"/><Relationship Id="rId60" Type="http://schemas.openxmlformats.org/officeDocument/2006/relationships/externalLink" Target="externalLinks/externalLink15.xml"/><Relationship Id="rId65" Type="http://schemas.openxmlformats.org/officeDocument/2006/relationships/externalLink" Target="externalLinks/externalLink20.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56" Type="http://schemas.openxmlformats.org/officeDocument/2006/relationships/externalLink" Target="externalLinks/externalLink11.xml"/><Relationship Id="rId64" Type="http://schemas.openxmlformats.org/officeDocument/2006/relationships/externalLink" Target="externalLinks/externalLink19.xml"/><Relationship Id="rId69" Type="http://schemas.openxmlformats.org/officeDocument/2006/relationships/externalLink" Target="externalLinks/externalLink24.xml"/><Relationship Id="rId8" Type="http://schemas.openxmlformats.org/officeDocument/2006/relationships/worksheet" Target="worksheets/sheet8.xml"/><Relationship Id="rId51" Type="http://schemas.openxmlformats.org/officeDocument/2006/relationships/externalLink" Target="externalLinks/externalLink6.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59" Type="http://schemas.openxmlformats.org/officeDocument/2006/relationships/externalLink" Target="externalLinks/externalLink14.xml"/><Relationship Id="rId67" Type="http://schemas.openxmlformats.org/officeDocument/2006/relationships/externalLink" Target="externalLinks/externalLink2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9.xml"/><Relationship Id="rId62" Type="http://schemas.openxmlformats.org/officeDocument/2006/relationships/externalLink" Target="externalLinks/externalLink17.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5.9084569852746974E-2"/>
          <c:w val="1"/>
          <c:h val="0.90556754009795826"/>
        </c:manualLayout>
      </c:layout>
      <c:doughnutChart>
        <c:varyColors val="1"/>
        <c:dLbls>
          <c:showLegendKey val="0"/>
          <c:showVal val="0"/>
          <c:showCatName val="0"/>
          <c:showSerName val="0"/>
          <c:showPercent val="0"/>
          <c:showBubbleSize val="0"/>
          <c:showLeaderLines val="0"/>
        </c:dLbls>
        <c:firstSliceAng val="14"/>
        <c:holeSize val="7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225" b="1" i="0" u="none" strike="noStrike" baseline="0">
                <a:solidFill>
                  <a:srgbClr val="000000"/>
                </a:solidFill>
                <a:latin typeface="Arial"/>
                <a:ea typeface="Arial"/>
                <a:cs typeface="Arial"/>
              </a:defRPr>
            </a:pPr>
            <a:r>
              <a:rPr lang="en-MY"/>
              <a:t>Insurance Sector: Premiums Ceded by Major Business Class</a:t>
            </a:r>
          </a:p>
        </c:rich>
      </c:tx>
      <c:layout>
        <c:manualLayout>
          <c:xMode val="edge"/>
          <c:yMode val="edge"/>
          <c:x val="0.40069084628670121"/>
          <c:y val="0"/>
        </c:manualLayout>
      </c:layout>
      <c:overlay val="0"/>
      <c:spPr>
        <a:noFill/>
        <a:ln w="25400">
          <a:noFill/>
        </a:ln>
      </c:spPr>
    </c:title>
    <c:autoTitleDeleted val="0"/>
    <c:plotArea>
      <c:layout/>
      <c:barChart>
        <c:barDir val="bar"/>
        <c:grouping val="stacked"/>
        <c:varyColors val="0"/>
        <c:ser>
          <c:idx val="0"/>
          <c:order val="0"/>
          <c:spPr>
            <a:solidFill>
              <a:srgbClr val="008080"/>
            </a:solidFill>
            <a:ln w="12700">
              <a:solidFill>
                <a:srgbClr val="FFFFFF"/>
              </a:solidFill>
              <a:prstDash val="solid"/>
            </a:ln>
          </c:spPr>
          <c:invertIfNegative val="0"/>
          <c:dLbls>
            <c:spPr>
              <a:noFill/>
              <a:ln w="25400">
                <a:noFill/>
              </a:ln>
            </c:spPr>
            <c:txPr>
              <a:bodyPr/>
              <a:lstStyle/>
              <a:p>
                <a:pPr>
                  <a:defRPr sz="17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BCC-4B5D-8042-95592BD77F8C}"/>
            </c:ext>
          </c:extLst>
        </c:ser>
        <c:ser>
          <c:idx val="1"/>
          <c:order val="1"/>
          <c:spPr>
            <a:solidFill>
              <a:srgbClr val="33CCCC"/>
            </a:solidFill>
            <a:ln w="12700">
              <a:solidFill>
                <a:srgbClr val="FFFFFF"/>
              </a:solidFill>
              <a:prstDash val="solid"/>
            </a:ln>
          </c:spPr>
          <c:invertIfNegative val="0"/>
          <c:dLbls>
            <c:spPr>
              <a:noFill/>
              <a:ln w="25400">
                <a:noFill/>
              </a:ln>
            </c:spPr>
            <c:txPr>
              <a:bodyPr/>
              <a:lstStyle/>
              <a:p>
                <a:pPr>
                  <a:defRPr sz="17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BCC-4B5D-8042-95592BD77F8C}"/>
            </c:ext>
          </c:extLst>
        </c:ser>
        <c:dLbls>
          <c:showLegendKey val="0"/>
          <c:showVal val="0"/>
          <c:showCatName val="0"/>
          <c:showSerName val="0"/>
          <c:showPercent val="0"/>
          <c:showBubbleSize val="0"/>
        </c:dLbls>
        <c:gapWidth val="150"/>
        <c:overlap val="100"/>
        <c:axId val="368789328"/>
        <c:axId val="368789720"/>
      </c:barChart>
      <c:catAx>
        <c:axId val="3687893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368789720"/>
        <c:crosses val="autoZero"/>
        <c:auto val="1"/>
        <c:lblAlgn val="ctr"/>
        <c:lblOffset val="100"/>
        <c:tickLblSkip val="1"/>
        <c:tickMarkSkip val="1"/>
        <c:noMultiLvlLbl val="0"/>
      </c:catAx>
      <c:valAx>
        <c:axId val="368789720"/>
        <c:scaling>
          <c:orientation val="minMax"/>
        </c:scaling>
        <c:delete val="0"/>
        <c:axPos val="b"/>
        <c:majorGridlines>
          <c:spPr>
            <a:ln w="3175">
              <a:solidFill>
                <a:srgbClr val="C0C0C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368789328"/>
        <c:crosses val="autoZero"/>
        <c:crossBetween val="between"/>
      </c:valAx>
      <c:spPr>
        <a:noFill/>
        <a:ln w="25400">
          <a:noFill/>
        </a:ln>
      </c:spPr>
    </c:plotArea>
    <c:legend>
      <c:legendPos val="r"/>
      <c:overlay val="0"/>
      <c:spPr>
        <a:noFill/>
        <a:ln w="25400">
          <a:noFill/>
        </a:ln>
      </c:spPr>
      <c:txPr>
        <a:bodyPr/>
        <a:lstStyle/>
        <a:p>
          <a:pPr>
            <a:defRPr lang="en-GB" sz="7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75" b="0" i="0" u="none" strike="noStrike" baseline="0">
          <a:solidFill>
            <a:srgbClr val="000000"/>
          </a:solidFill>
          <a:latin typeface="Arial"/>
          <a:ea typeface="Arial"/>
          <a:cs typeface="Arial"/>
        </a:defRPr>
      </a:pPr>
      <a:endParaRPr lang="en-US"/>
    </a:p>
  </c:txPr>
  <c:printSettings>
    <c:headerFooter alignWithMargins="0"/>
    <c:pageMargins b="1" l="0.75000000000000266" r="0.75000000000000266" t="1" header="0.5" footer="0.5"/>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74088</xdr:colOff>
      <xdr:row>27</xdr:row>
      <xdr:rowOff>26458</xdr:rowOff>
    </xdr:from>
    <xdr:to>
      <xdr:col>4</xdr:col>
      <xdr:colOff>74088</xdr:colOff>
      <xdr:row>27</xdr:row>
      <xdr:rowOff>62458</xdr:rowOff>
    </xdr:to>
    <xdr:cxnSp macro="">
      <xdr:nvCxnSpPr>
        <xdr:cNvPr id="2" name="Straight Connector 1">
          <a:extLst>
            <a:ext uri="{FF2B5EF4-FFF2-40B4-BE49-F238E27FC236}">
              <a16:creationId xmlns:a16="http://schemas.microsoft.com/office/drawing/2014/main" id="{184E9814-B95C-429A-8E90-273C735E2D96}"/>
            </a:ext>
          </a:extLst>
        </xdr:cNvPr>
        <xdr:cNvCxnSpPr/>
      </xdr:nvCxnSpPr>
      <xdr:spPr>
        <a:xfrm>
          <a:off x="4836588" y="4398433"/>
          <a:ext cx="0" cy="36000"/>
        </a:xfrm>
        <a:prstGeom prst="line">
          <a:avLst/>
        </a:prstGeom>
        <a:ln>
          <a:prstDash val="solid"/>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16</xdr:row>
      <xdr:rowOff>0</xdr:rowOff>
    </xdr:from>
    <xdr:ext cx="184731" cy="254557"/>
    <xdr:sp macro="" textlink="">
      <xdr:nvSpPr>
        <xdr:cNvPr id="2" name="TextBox 1">
          <a:extLst>
            <a:ext uri="{FF2B5EF4-FFF2-40B4-BE49-F238E27FC236}">
              <a16:creationId xmlns:a16="http://schemas.microsoft.com/office/drawing/2014/main" id="{83C93290-FCA8-47F9-A7E1-541361269725}"/>
            </a:ext>
          </a:extLst>
        </xdr:cNvPr>
        <xdr:cNvSpPr txBox="1"/>
      </xdr:nvSpPr>
      <xdr:spPr>
        <a:xfrm>
          <a:off x="3143250" y="383857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b="1">
            <a:latin typeface="Arial" panose="020B0604020202020204" pitchFamily="34" charset="0"/>
            <a:cs typeface="Arial" panose="020B0604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285750</xdr:colOff>
      <xdr:row>50</xdr:row>
      <xdr:rowOff>9525</xdr:rowOff>
    </xdr:from>
    <xdr:ext cx="184731" cy="264560"/>
    <xdr:sp macro="" textlink="">
      <xdr:nvSpPr>
        <xdr:cNvPr id="3" name="TextBox 2"/>
        <xdr:cNvSpPr txBox="1"/>
      </xdr:nvSpPr>
      <xdr:spPr>
        <a:xfrm>
          <a:off x="895350" y="8220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MY"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10</xdr:col>
      <xdr:colOff>490904</xdr:colOff>
      <xdr:row>37</xdr:row>
      <xdr:rowOff>176416</xdr:rowOff>
    </xdr:from>
    <xdr:to>
      <xdr:col>13</xdr:col>
      <xdr:colOff>58615</xdr:colOff>
      <xdr:row>46</xdr:row>
      <xdr:rowOff>108945</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600075</xdr:colOff>
      <xdr:row>7</xdr:row>
      <xdr:rowOff>0</xdr:rowOff>
    </xdr:from>
    <xdr:to>
      <xdr:col>18</xdr:col>
      <xdr:colOff>19050</xdr:colOff>
      <xdr:row>7</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apfeds\jasm\mp\Interest%20Rates%20&amp;%20Liquidity\data\domestic\weekly\MASTERI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qapfeds\jasm\mp\Interest%20Rates%20&amp;%20Liquidity\data\domestic\weekly\97OC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mp\Interest%20Rates%20&amp;%20Liquidity\data\domestic\weekly\MASTERI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mp\Interest%20Rates%20&amp;%20Liquidity\data\domestic\weekly\97OC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ppk\JPPK\Users\eahaniza\Desktop\NBFI%20securities%20-%20Tenu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ppk\JPPK\Users\pdliyana\Downloads\RENT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ppk\JPPK\Users\issalmi\AppData\Local\Temp\notesFFF692\Debit%20Car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ppk\JPPK\0420\Macrofinancialstability\Financial%20System%20Report\Strength%20and%20robustness%20of%20financial%20markets\Temp_park\Rosborough%20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ppk\JPPK\0420\ANALYSIS\Paul\Corporate\Corpbonds_bloomber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ppk\JPPK\Users\issalmi\AppData\Local\Temp\notesFFF692\Charge%20Ca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ppk\JPPK\Users\issalmi\AppData\Local\Temp\notesFFF692\Cheq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1112hp0380\pdshazwn\Database\Payment%20Instruments\Cheque\Chequ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ppk\JPPK\Users\issalmi\AppData\Local\Temp\notesFFF692\Credit%20Car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ppk\JPPK\Users\issalmi\AppData\Local\Temp\notesFFF692\E-Mone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oochiliang\foo\Reporting%202008\BNM%20Reporting\Debit%20Card%202008\Debit%20Card%20Acq,%20Stat%20Rpt%20Unembossed%20&amp;%20Writeoff-%20July%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rt173-splu\dbc%20finance\thevika's\REPORTING\JUNE2008\june2008\june2008\Month%201\LAI\LNS\FEB22\SECW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JPPKMain/01.%20Banking/3.%20Stress%20Test/Internal/2019.%20Macro%20ST/TD%20ST19_Consolidated.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nrw172\dbc%20finance\Compliance%20Reporting\VISA%20QUARTER\Q2_%202009\VISA_DOWNLOAD\QOC_New_Template_Qtr_Jun_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qapavens\jppk\1.%20ANALYSIS\A.%20Financial%20Stability%20Indicators\11.%20Financial%20Market%20Surveillance\3.%20Daily%20Mkt%20Rep\3.%20Daily%20Mkt%20Rep\Bond%20-%20Daily%20Report%20-%20revised.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Profit"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ppk\JPPK\3.%20REPORTS\qeb\2011\2Q%202011\Charts%20and%20tables\QB%20Charts_Tables_2Q2011_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qapavens\Documents%20and%20Settings\ppsyoong\Desktop\FSPSR%202010\TCA\From%20JPPK\Charts_English&amp;BM_BS_FSPSR2010_draft%20(version%202)_Fara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qapavens\DOCUME~1\eadiana\LOCALS~1\Temp\notes1B8056\NAPIC%20Data\MHP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ir"/>
    </sheetNames>
    <sheetDataSet>
      <sheetData sheetId="0">
        <row r="156">
          <cell r="B156">
            <v>35611</v>
          </cell>
          <cell r="C156">
            <v>7.5</v>
          </cell>
          <cell r="D156">
            <v>7.39</v>
          </cell>
          <cell r="E156">
            <v>6.69</v>
          </cell>
          <cell r="F156">
            <v>5.67</v>
          </cell>
        </row>
        <row r="157">
          <cell r="B157">
            <v>35612</v>
          </cell>
          <cell r="C157">
            <v>7.4487804878048784</v>
          </cell>
          <cell r="D157">
            <v>7.3056826056826054</v>
          </cell>
          <cell r="E157">
            <v>6.4820359281437128</v>
          </cell>
          <cell r="F157">
            <v>5.5450336280191195</v>
          </cell>
        </row>
        <row r="158">
          <cell r="B158">
            <v>35613</v>
          </cell>
          <cell r="C158">
            <v>7.4391903719912476</v>
          </cell>
          <cell r="D158">
            <v>7.3048760330578508</v>
          </cell>
          <cell r="E158">
            <v>6.3310344827586205</v>
          </cell>
          <cell r="F158">
            <v>5.5125299259506706</v>
          </cell>
        </row>
        <row r="159">
          <cell r="B159">
            <v>35614</v>
          </cell>
          <cell r="C159">
            <v>7.4037234042553193</v>
          </cell>
          <cell r="D159">
            <v>7.2324422843256375</v>
          </cell>
          <cell r="E159">
            <v>5.9983606557377049</v>
          </cell>
          <cell r="F159">
            <v>5.5044878070487719</v>
          </cell>
        </row>
        <row r="160">
          <cell r="B160">
            <v>35615</v>
          </cell>
          <cell r="C160">
            <v>7.5285714285714285</v>
          </cell>
          <cell r="D160">
            <v>7.5654929577464785</v>
          </cell>
          <cell r="E160">
            <v>7.5642857142857141</v>
          </cell>
          <cell r="F160">
            <v>5.7277589715005597</v>
          </cell>
        </row>
        <row r="161">
          <cell r="B161">
            <v>35616</v>
          </cell>
          <cell r="C161">
            <v>7.6035714285714286</v>
          </cell>
          <cell r="D161">
            <v>7.6091990782616179</v>
          </cell>
          <cell r="E161">
            <v>7.5221428571428568</v>
          </cell>
          <cell r="F161">
            <v>5.9568617558022199</v>
          </cell>
        </row>
        <row r="162">
          <cell r="B162">
            <v>35618</v>
          </cell>
          <cell r="C162">
            <v>7.6785714285714288</v>
          </cell>
          <cell r="D162">
            <v>7.6529051987767582</v>
          </cell>
          <cell r="E162">
            <v>7.48</v>
          </cell>
          <cell r="F162">
            <v>5.88625939259519</v>
          </cell>
        </row>
        <row r="163">
          <cell r="B163">
            <v>35619</v>
          </cell>
          <cell r="C163">
            <v>7.7452380952380953</v>
          </cell>
          <cell r="D163">
            <v>7.8357142857142854</v>
          </cell>
          <cell r="E163">
            <v>7.4982071713147409</v>
          </cell>
          <cell r="F163">
            <v>5.9811761259096929</v>
          </cell>
        </row>
        <row r="164">
          <cell r="B164">
            <v>35620</v>
          </cell>
          <cell r="C164">
            <v>7.9</v>
          </cell>
          <cell r="D164">
            <v>8.0169491525423737</v>
          </cell>
          <cell r="E164">
            <v>8.0086956521739125</v>
          </cell>
          <cell r="F164">
            <v>7.5230499646180995</v>
          </cell>
        </row>
        <row r="165">
          <cell r="B165">
            <v>35621</v>
          </cell>
          <cell r="C165">
            <v>8.5967213114754095</v>
          </cell>
          <cell r="D165">
            <v>9.0068681318681314</v>
          </cell>
          <cell r="E165">
            <v>9.3333333333333339</v>
          </cell>
          <cell r="F165">
            <v>40.434899007428811</v>
          </cell>
        </row>
        <row r="166">
          <cell r="B166">
            <v>35622</v>
          </cell>
          <cell r="D166">
            <v>15.081232492997199</v>
          </cell>
          <cell r="E166">
            <v>25.428390848186069</v>
          </cell>
          <cell r="F166">
            <v>35.518067574287286</v>
          </cell>
        </row>
        <row r="167">
          <cell r="B167">
            <v>35623</v>
          </cell>
          <cell r="D167">
            <v>15.79098882474003</v>
          </cell>
          <cell r="E167">
            <v>25.451037529356192</v>
          </cell>
          <cell r="F167">
            <v>38.376063918063494</v>
          </cell>
        </row>
        <row r="168">
          <cell r="B168">
            <v>35625</v>
          </cell>
          <cell r="D168">
            <v>16.500745156482861</v>
          </cell>
          <cell r="E168">
            <v>25.473684210526315</v>
          </cell>
          <cell r="F168">
            <v>12.303110708430408</v>
          </cell>
        </row>
        <row r="169">
          <cell r="B169">
            <v>35626</v>
          </cell>
          <cell r="D169">
            <v>11.312750333778371</v>
          </cell>
          <cell r="E169">
            <v>11.894104498463259</v>
          </cell>
          <cell r="F169">
            <v>11.16752309412203</v>
          </cell>
        </row>
        <row r="170">
          <cell r="B170">
            <v>35627</v>
          </cell>
          <cell r="D170">
            <v>10.315315315315315</v>
          </cell>
          <cell r="E170">
            <v>11.115384615384615</v>
          </cell>
          <cell r="F170">
            <v>10.321053077836188</v>
          </cell>
        </row>
        <row r="171">
          <cell r="B171">
            <v>35628</v>
          </cell>
          <cell r="D171">
            <v>9.9547822582966354</v>
          </cell>
          <cell r="E171">
            <v>10.841814870366402</v>
          </cell>
          <cell r="F171">
            <v>9.618887923878523</v>
          </cell>
        </row>
        <row r="172">
          <cell r="B172">
            <v>35629</v>
          </cell>
          <cell r="D172">
            <v>9.5942492012779557</v>
          </cell>
          <cell r="E172">
            <v>10.56824512534819</v>
          </cell>
          <cell r="F172">
            <v>8.9167227699208578</v>
          </cell>
        </row>
        <row r="173">
          <cell r="B173">
            <v>35630</v>
          </cell>
          <cell r="D173">
            <v>9.3549114858848803</v>
          </cell>
          <cell r="E173">
            <v>9.9987452041835283</v>
          </cell>
          <cell r="F173">
            <v>7.7206251115663491</v>
          </cell>
        </row>
        <row r="174">
          <cell r="B174">
            <v>35632</v>
          </cell>
          <cell r="D174">
            <v>9.1155737704918032</v>
          </cell>
          <cell r="E174">
            <v>9.4292452830188687</v>
          </cell>
          <cell r="F174">
            <v>8.6640184752857827</v>
          </cell>
        </row>
        <row r="175">
          <cell r="B175">
            <v>35633</v>
          </cell>
          <cell r="D175">
            <v>8.8208126858275513</v>
          </cell>
          <cell r="E175">
            <v>8.4075000000000006</v>
          </cell>
          <cell r="F175">
            <v>8.6239038896925564</v>
          </cell>
        </row>
        <row r="176">
          <cell r="B176">
            <v>35634</v>
          </cell>
          <cell r="C176">
            <v>8.42</v>
          </cell>
          <cell r="D176">
            <v>8.2424849699398806</v>
          </cell>
          <cell r="E176">
            <v>8.3466898954703836</v>
          </cell>
          <cell r="F176">
            <v>8.449841294778583</v>
          </cell>
        </row>
        <row r="177">
          <cell r="B177">
            <v>35635</v>
          </cell>
          <cell r="C177">
            <v>7.9555555555555557</v>
          </cell>
          <cell r="D177">
            <v>7.9044999999999996</v>
          </cell>
          <cell r="E177">
            <v>8.3333333333333339</v>
          </cell>
          <cell r="F177">
            <v>8.4621805620261963</v>
          </cell>
        </row>
        <row r="178">
          <cell r="B178">
            <v>35636</v>
          </cell>
          <cell r="D178">
            <v>8.0686881188118811</v>
          </cell>
          <cell r="E178">
            <v>8.5198924731182792</v>
          </cell>
          <cell r="F178">
            <v>8.6547615591319804</v>
          </cell>
        </row>
        <row r="179">
          <cell r="B179">
            <v>35637</v>
          </cell>
          <cell r="D179">
            <v>8.2129338689787659</v>
          </cell>
          <cell r="E179">
            <v>8.595660522273425</v>
          </cell>
          <cell r="F179">
            <v>7.9546295688693487</v>
          </cell>
        </row>
        <row r="180">
          <cell r="B180">
            <v>35639</v>
          </cell>
          <cell r="D180">
            <v>8.3571796191456507</v>
          </cell>
          <cell r="E180">
            <v>8.6714285714285708</v>
          </cell>
          <cell r="F180">
            <v>8.52600580270793</v>
          </cell>
        </row>
        <row r="181">
          <cell r="B181">
            <v>35640</v>
          </cell>
          <cell r="C181">
            <v>8.375</v>
          </cell>
          <cell r="D181">
            <v>8.5131313131313124</v>
          </cell>
          <cell r="E181">
            <v>8.5075471698113212</v>
          </cell>
          <cell r="F181">
            <v>8.5526827332660833</v>
          </cell>
        </row>
        <row r="182">
          <cell r="B182">
            <v>35641</v>
          </cell>
          <cell r="D182">
            <v>8.580723606168446</v>
          </cell>
          <cell r="E182">
            <v>8.6819261213720313</v>
          </cell>
          <cell r="F182">
            <v>8.6046712577346938</v>
          </cell>
        </row>
        <row r="183">
          <cell r="B183">
            <v>35642</v>
          </cell>
          <cell r="D183">
            <v>8.6072175732217566</v>
          </cell>
          <cell r="E183">
            <v>8.7084388185654014</v>
          </cell>
          <cell r="F183">
            <v>8.6492910996253975</v>
          </cell>
        </row>
        <row r="184">
          <cell r="B184">
            <v>35643</v>
          </cell>
          <cell r="D184">
            <v>8.6706059088632941</v>
          </cell>
          <cell r="E184">
            <v>8.7720338983050841</v>
          </cell>
          <cell r="F184">
            <v>8.1760073601396535</v>
          </cell>
        </row>
        <row r="185">
          <cell r="B185">
            <v>35644</v>
          </cell>
          <cell r="D185">
            <v>8.4401827621239551</v>
          </cell>
          <cell r="E185">
            <v>8.4421707953063887</v>
          </cell>
          <cell r="F185">
            <v>8.2228710886429006</v>
          </cell>
        </row>
        <row r="186">
          <cell r="B186">
            <v>35646</v>
          </cell>
          <cell r="C186">
            <v>8.1809523809523803</v>
          </cell>
          <cell r="D186">
            <v>8.2097596153846162</v>
          </cell>
          <cell r="E186">
            <v>8.1123076923076916</v>
          </cell>
          <cell r="F186">
            <v>7.726880478715028</v>
          </cell>
        </row>
        <row r="187">
          <cell r="B187">
            <v>35647</v>
          </cell>
          <cell r="C187">
            <v>8.052941176470588</v>
          </cell>
          <cell r="D187">
            <v>8.1599406528189906</v>
          </cell>
          <cell r="E187">
            <v>7.9717868338557993</v>
          </cell>
          <cell r="F187">
            <v>8.0015445577369224</v>
          </cell>
        </row>
        <row r="188">
          <cell r="B188">
            <v>35648</v>
          </cell>
          <cell r="C188">
            <v>8.1</v>
          </cell>
          <cell r="D188">
            <v>8.1089108910891081</v>
          </cell>
          <cell r="E188">
            <v>7.9724264705882355</v>
          </cell>
          <cell r="F188">
            <v>7.6837504018641001</v>
          </cell>
        </row>
        <row r="189">
          <cell r="B189">
            <v>35649</v>
          </cell>
          <cell r="C189">
            <v>8</v>
          </cell>
          <cell r="D189">
            <v>7.95</v>
          </cell>
          <cell r="E189">
            <v>7.4655391120507399</v>
          </cell>
          <cell r="F189">
            <v>6.5305562832626958</v>
          </cell>
        </row>
        <row r="190">
          <cell r="B190">
            <v>35650</v>
          </cell>
          <cell r="C190">
            <v>7.885416666666667</v>
          </cell>
          <cell r="D190">
            <v>7.8931972789115648</v>
          </cell>
          <cell r="E190">
            <v>7.0515463917525771</v>
          </cell>
          <cell r="F190">
            <v>6.1421496887809317</v>
          </cell>
        </row>
        <row r="191">
          <cell r="B191">
            <v>35651</v>
          </cell>
          <cell r="C191">
            <v>7.9427083333333339</v>
          </cell>
          <cell r="D191">
            <v>7.8491079331360796</v>
          </cell>
          <cell r="E191">
            <v>7.0170231958762885</v>
          </cell>
          <cell r="F191">
            <v>6.1113905705098208</v>
          </cell>
        </row>
        <row r="192">
          <cell r="B192">
            <v>35653</v>
          </cell>
          <cell r="C192">
            <v>8</v>
          </cell>
          <cell r="D192">
            <v>7.8050185873605944</v>
          </cell>
          <cell r="E192">
            <v>6.9824999999999999</v>
          </cell>
          <cell r="F192">
            <v>5.7235810278006145</v>
          </cell>
        </row>
        <row r="193">
          <cell r="B193">
            <v>35654</v>
          </cell>
          <cell r="C193">
            <v>7.5795555555555554</v>
          </cell>
          <cell r="D193">
            <v>7.3787260616153203</v>
          </cell>
          <cell r="E193">
            <v>6.6695121951219516</v>
          </cell>
          <cell r="F193">
            <v>5.5436047763989702</v>
          </cell>
        </row>
        <row r="194">
          <cell r="B194">
            <v>35655</v>
          </cell>
          <cell r="C194">
            <v>7.479166666666667</v>
          </cell>
          <cell r="D194">
            <v>7.3008928571428573</v>
          </cell>
          <cell r="E194">
            <v>6.2424999999999997</v>
          </cell>
          <cell r="F194">
            <v>5.5304082931708649</v>
          </cell>
        </row>
        <row r="195">
          <cell r="B195">
            <v>35656</v>
          </cell>
          <cell r="C195">
            <v>7.508064516129032</v>
          </cell>
          <cell r="D195">
            <v>7.3550847457627118</v>
          </cell>
          <cell r="E195">
            <v>6.0948387096774193</v>
          </cell>
          <cell r="F195">
            <v>5.5221984219437266</v>
          </cell>
        </row>
        <row r="196">
          <cell r="B196">
            <v>35657</v>
          </cell>
          <cell r="C196">
            <v>7.4631578947368418</v>
          </cell>
          <cell r="D196">
            <v>7.3032894736842104</v>
          </cell>
          <cell r="E196">
            <v>6.0038461538461538</v>
          </cell>
          <cell r="F196">
            <v>5.5219837385327235</v>
          </cell>
        </row>
        <row r="197">
          <cell r="B197">
            <v>35658</v>
          </cell>
          <cell r="C197">
            <v>7.5115789473684211</v>
          </cell>
          <cell r="D197">
            <v>7.3516447368421058</v>
          </cell>
          <cell r="E197">
            <v>6.2369230769230768</v>
          </cell>
          <cell r="F197">
            <v>6.3487501206447252</v>
          </cell>
        </row>
        <row r="198">
          <cell r="B198">
            <v>35660</v>
          </cell>
          <cell r="C198">
            <v>7.5600000000000005</v>
          </cell>
          <cell r="D198">
            <v>7.4</v>
          </cell>
          <cell r="E198">
            <v>6.47</v>
          </cell>
          <cell r="F198">
            <v>5.6000000000000005</v>
          </cell>
        </row>
        <row r="199">
          <cell r="B199">
            <v>35661</v>
          </cell>
          <cell r="C199">
            <v>7.5453488372093025</v>
          </cell>
          <cell r="D199">
            <v>7.4297759433962263</v>
          </cell>
          <cell r="E199">
            <v>6.3970588235294121</v>
          </cell>
          <cell r="F199">
            <v>5.5207926236510572</v>
          </cell>
        </row>
        <row r="200">
          <cell r="B200">
            <v>35662</v>
          </cell>
          <cell r="C200">
            <v>7.5294117647058822</v>
          </cell>
          <cell r="D200">
            <v>7.3953874538745383</v>
          </cell>
          <cell r="E200">
            <v>6.2132075471698114</v>
          </cell>
          <cell r="F200">
            <v>5.5144053785958338</v>
          </cell>
        </row>
        <row r="201">
          <cell r="B201">
            <v>35663</v>
          </cell>
          <cell r="C201">
            <v>7.5388888888888888</v>
          </cell>
          <cell r="D201">
            <v>7.3868965517241376</v>
          </cell>
          <cell r="E201">
            <v>6.2128712871287126</v>
          </cell>
          <cell r="F201">
            <v>5.5249157519508314</v>
          </cell>
        </row>
        <row r="202">
          <cell r="B202">
            <v>35664</v>
          </cell>
          <cell r="C202">
            <v>7.5</v>
          </cell>
          <cell r="D202">
            <v>7.3966666666666665</v>
          </cell>
          <cell r="E202">
            <v>6</v>
          </cell>
          <cell r="F202">
            <v>5.5128830926874706</v>
          </cell>
        </row>
        <row r="204">
          <cell r="B204">
            <v>35667</v>
          </cell>
          <cell r="C204">
            <v>7.5267441860465114</v>
          </cell>
          <cell r="D204">
            <v>7.398318965517241</v>
          </cell>
          <cell r="E204">
            <v>6.822857142857143</v>
          </cell>
          <cell r="F204">
            <v>7.1002258359972705</v>
          </cell>
        </row>
        <row r="205">
          <cell r="B205">
            <v>35668</v>
          </cell>
          <cell r="C205">
            <v>7.5500000000000007</v>
          </cell>
          <cell r="D205">
            <v>7.4464883846569423</v>
          </cell>
          <cell r="E205">
            <v>7.486602357984995</v>
          </cell>
          <cell r="F205">
            <v>6.2505120377168915</v>
          </cell>
        </row>
        <row r="206">
          <cell r="B206">
            <v>35669</v>
          </cell>
          <cell r="C206">
            <v>7.5304347826086957</v>
          </cell>
          <cell r="D206">
            <v>7.424074074074074</v>
          </cell>
          <cell r="E206">
            <v>6.9961538461538462</v>
          </cell>
          <cell r="F206">
            <v>5.6906746325647228</v>
          </cell>
        </row>
        <row r="207">
          <cell r="B207">
            <v>35670</v>
          </cell>
          <cell r="C207">
            <v>7.5230596175478066</v>
          </cell>
          <cell r="D207">
            <v>7.4228571428571426</v>
          </cell>
          <cell r="E207">
            <v>6.9810606060606064</v>
          </cell>
          <cell r="F207">
            <v>5.5834669438338587</v>
          </cell>
        </row>
        <row r="208">
          <cell r="B208">
            <v>35671</v>
          </cell>
          <cell r="C208">
            <v>7.5</v>
          </cell>
          <cell r="D208">
            <v>7.4</v>
          </cell>
          <cell r="E208">
            <v>6.6047169811320758</v>
          </cell>
          <cell r="F208">
            <v>5.3014285932765883</v>
          </cell>
        </row>
        <row r="209">
          <cell r="B209">
            <v>35672</v>
          </cell>
          <cell r="F209">
            <v>5.68</v>
          </cell>
        </row>
        <row r="210">
          <cell r="B210">
            <v>35674</v>
          </cell>
          <cell r="F210">
            <v>5.7850000000000001</v>
          </cell>
        </row>
        <row r="211">
          <cell r="B211">
            <v>35675</v>
          </cell>
          <cell r="C211">
            <v>7.52</v>
          </cell>
          <cell r="D211">
            <v>7.44</v>
          </cell>
          <cell r="E211">
            <v>6.84</v>
          </cell>
          <cell r="F211">
            <v>5.89</v>
          </cell>
        </row>
        <row r="212">
          <cell r="B212">
            <v>35676</v>
          </cell>
          <cell r="C212">
            <v>7.53</v>
          </cell>
          <cell r="D212">
            <v>7.450529801324504</v>
          </cell>
          <cell r="E212">
            <v>6.7285996055226818</v>
          </cell>
          <cell r="F212">
            <v>5.5022565096042193</v>
          </cell>
        </row>
        <row r="213">
          <cell r="B213">
            <v>35677</v>
          </cell>
          <cell r="C213">
            <v>7.55</v>
          </cell>
          <cell r="D213">
            <v>7.4497627520759204</v>
          </cell>
          <cell r="E213">
            <v>6.5650839054157135</v>
          </cell>
          <cell r="F213">
            <v>5.2502274920722449</v>
          </cell>
        </row>
        <row r="214">
          <cell r="B214">
            <v>35678</v>
          </cell>
          <cell r="C214">
            <v>7.5497080291970802</v>
          </cell>
          <cell r="D214">
            <v>7.4249999999999998</v>
          </cell>
          <cell r="E214">
            <v>6.4471726190476186</v>
          </cell>
          <cell r="F214">
            <v>5.2275453732569677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Rate"/>
      <sheetName val="Volume"/>
    </sheetNames>
    <sheetDataSet>
      <sheetData sheetId="0" refreshError="1"/>
      <sheetData sheetId="1" refreshError="1"/>
      <sheetData sheetId="2" refreshError="1"/>
      <sheetData sheetId="3" refreshError="1">
        <row r="1">
          <cell r="A1" t="str">
            <v>VOLUME TRANSACTED IN INTERBANK MONEY MARKET (RM MILLION)</v>
          </cell>
        </row>
        <row r="2">
          <cell r="A2" t="str">
            <v>DATE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ir"/>
    </sheetNames>
    <sheetDataSet>
      <sheetData sheetId="0">
        <row r="156">
          <cell r="B156">
            <v>35611</v>
          </cell>
          <cell r="C156">
            <v>7.5</v>
          </cell>
          <cell r="D156">
            <v>7.39</v>
          </cell>
          <cell r="E156">
            <v>6.69</v>
          </cell>
          <cell r="F156">
            <v>5.67</v>
          </cell>
        </row>
        <row r="157">
          <cell r="B157">
            <v>35612</v>
          </cell>
          <cell r="C157">
            <v>7.4487804878048784</v>
          </cell>
          <cell r="D157">
            <v>7.3056826056826054</v>
          </cell>
          <cell r="E157">
            <v>6.4820359281437128</v>
          </cell>
          <cell r="F157">
            <v>5.5450336280191195</v>
          </cell>
        </row>
        <row r="158">
          <cell r="B158">
            <v>35613</v>
          </cell>
          <cell r="C158">
            <v>7.4391903719912476</v>
          </cell>
          <cell r="D158">
            <v>7.3048760330578508</v>
          </cell>
          <cell r="E158">
            <v>6.3310344827586205</v>
          </cell>
          <cell r="F158">
            <v>5.5125299259506706</v>
          </cell>
        </row>
        <row r="159">
          <cell r="B159">
            <v>35614</v>
          </cell>
          <cell r="C159">
            <v>7.4037234042553193</v>
          </cell>
          <cell r="D159">
            <v>7.2324422843256375</v>
          </cell>
          <cell r="E159">
            <v>5.9983606557377049</v>
          </cell>
          <cell r="F159">
            <v>5.5044878070487719</v>
          </cell>
        </row>
        <row r="160">
          <cell r="B160">
            <v>35615</v>
          </cell>
          <cell r="C160">
            <v>7.5285714285714285</v>
          </cell>
          <cell r="D160">
            <v>7.5654929577464785</v>
          </cell>
          <cell r="E160">
            <v>7.5642857142857141</v>
          </cell>
          <cell r="F160">
            <v>5.7277589715005597</v>
          </cell>
        </row>
        <row r="161">
          <cell r="B161">
            <v>35616</v>
          </cell>
          <cell r="C161">
            <v>7.6035714285714286</v>
          </cell>
          <cell r="D161">
            <v>7.6091990782616179</v>
          </cell>
          <cell r="E161">
            <v>7.5221428571428568</v>
          </cell>
          <cell r="F161">
            <v>5.9568617558022199</v>
          </cell>
        </row>
        <row r="162">
          <cell r="B162">
            <v>35618</v>
          </cell>
          <cell r="C162">
            <v>7.6785714285714288</v>
          </cell>
          <cell r="D162">
            <v>7.6529051987767582</v>
          </cell>
          <cell r="E162">
            <v>7.48</v>
          </cell>
          <cell r="F162">
            <v>5.88625939259519</v>
          </cell>
        </row>
        <row r="163">
          <cell r="B163">
            <v>35619</v>
          </cell>
          <cell r="C163">
            <v>7.7452380952380953</v>
          </cell>
          <cell r="D163">
            <v>7.8357142857142854</v>
          </cell>
          <cell r="E163">
            <v>7.4982071713147409</v>
          </cell>
          <cell r="F163">
            <v>5.9811761259096929</v>
          </cell>
        </row>
        <row r="164">
          <cell r="B164">
            <v>35620</v>
          </cell>
          <cell r="C164">
            <v>7.9</v>
          </cell>
          <cell r="D164">
            <v>8.0169491525423737</v>
          </cell>
          <cell r="E164">
            <v>8.0086956521739125</v>
          </cell>
          <cell r="F164">
            <v>7.5230499646180995</v>
          </cell>
        </row>
        <row r="165">
          <cell r="B165">
            <v>35621</v>
          </cell>
          <cell r="C165">
            <v>8.5967213114754095</v>
          </cell>
          <cell r="D165">
            <v>9.0068681318681314</v>
          </cell>
          <cell r="E165">
            <v>9.3333333333333339</v>
          </cell>
          <cell r="F165">
            <v>40.434899007428811</v>
          </cell>
        </row>
        <row r="166">
          <cell r="B166">
            <v>35622</v>
          </cell>
          <cell r="D166">
            <v>15.081232492997199</v>
          </cell>
          <cell r="E166">
            <v>25.428390848186069</v>
          </cell>
          <cell r="F166">
            <v>35.518067574287286</v>
          </cell>
        </row>
        <row r="167">
          <cell r="B167">
            <v>35623</v>
          </cell>
          <cell r="D167">
            <v>15.79098882474003</v>
          </cell>
          <cell r="E167">
            <v>25.451037529356192</v>
          </cell>
          <cell r="F167">
            <v>38.376063918063494</v>
          </cell>
        </row>
        <row r="168">
          <cell r="B168">
            <v>35625</v>
          </cell>
          <cell r="D168">
            <v>16.500745156482861</v>
          </cell>
          <cell r="E168">
            <v>25.473684210526315</v>
          </cell>
          <cell r="F168">
            <v>12.303110708430408</v>
          </cell>
        </row>
        <row r="169">
          <cell r="B169">
            <v>35626</v>
          </cell>
          <cell r="D169">
            <v>11.312750333778371</v>
          </cell>
          <cell r="E169">
            <v>11.894104498463259</v>
          </cell>
          <cell r="F169">
            <v>11.16752309412203</v>
          </cell>
        </row>
        <row r="170">
          <cell r="B170">
            <v>35627</v>
          </cell>
          <cell r="D170">
            <v>10.315315315315315</v>
          </cell>
          <cell r="E170">
            <v>11.115384615384615</v>
          </cell>
          <cell r="F170">
            <v>10.321053077836188</v>
          </cell>
        </row>
        <row r="171">
          <cell r="B171">
            <v>35628</v>
          </cell>
          <cell r="D171">
            <v>9.9547822582966354</v>
          </cell>
          <cell r="E171">
            <v>10.841814870366402</v>
          </cell>
          <cell r="F171">
            <v>9.618887923878523</v>
          </cell>
        </row>
        <row r="172">
          <cell r="B172">
            <v>35629</v>
          </cell>
          <cell r="D172">
            <v>9.5942492012779557</v>
          </cell>
          <cell r="E172">
            <v>10.56824512534819</v>
          </cell>
          <cell r="F172">
            <v>8.9167227699208578</v>
          </cell>
        </row>
        <row r="173">
          <cell r="B173">
            <v>35630</v>
          </cell>
          <cell r="D173">
            <v>9.3549114858848803</v>
          </cell>
          <cell r="E173">
            <v>9.9987452041835283</v>
          </cell>
          <cell r="F173">
            <v>7.7206251115663491</v>
          </cell>
        </row>
        <row r="174">
          <cell r="B174">
            <v>35632</v>
          </cell>
          <cell r="D174">
            <v>9.1155737704918032</v>
          </cell>
          <cell r="E174">
            <v>9.4292452830188687</v>
          </cell>
          <cell r="F174">
            <v>8.6640184752857827</v>
          </cell>
        </row>
        <row r="175">
          <cell r="B175">
            <v>35633</v>
          </cell>
          <cell r="D175">
            <v>8.8208126858275513</v>
          </cell>
          <cell r="E175">
            <v>8.4075000000000006</v>
          </cell>
          <cell r="F175">
            <v>8.6239038896925564</v>
          </cell>
        </row>
        <row r="176">
          <cell r="B176">
            <v>35634</v>
          </cell>
          <cell r="C176">
            <v>8.42</v>
          </cell>
          <cell r="D176">
            <v>8.2424849699398806</v>
          </cell>
          <cell r="E176">
            <v>8.3466898954703836</v>
          </cell>
          <cell r="F176">
            <v>8.449841294778583</v>
          </cell>
        </row>
        <row r="177">
          <cell r="B177">
            <v>35635</v>
          </cell>
          <cell r="C177">
            <v>7.9555555555555557</v>
          </cell>
          <cell r="D177">
            <v>7.9044999999999996</v>
          </cell>
          <cell r="E177">
            <v>8.3333333333333339</v>
          </cell>
          <cell r="F177">
            <v>8.4621805620261963</v>
          </cell>
        </row>
        <row r="178">
          <cell r="B178">
            <v>35636</v>
          </cell>
          <cell r="D178">
            <v>8.0686881188118811</v>
          </cell>
          <cell r="E178">
            <v>8.5198924731182792</v>
          </cell>
          <cell r="F178">
            <v>8.6547615591319804</v>
          </cell>
        </row>
        <row r="179">
          <cell r="B179">
            <v>35637</v>
          </cell>
          <cell r="D179">
            <v>8.2129338689787659</v>
          </cell>
          <cell r="E179">
            <v>8.595660522273425</v>
          </cell>
          <cell r="F179">
            <v>7.9546295688693487</v>
          </cell>
        </row>
        <row r="180">
          <cell r="B180">
            <v>35639</v>
          </cell>
          <cell r="D180">
            <v>8.3571796191456507</v>
          </cell>
          <cell r="E180">
            <v>8.6714285714285708</v>
          </cell>
          <cell r="F180">
            <v>8.52600580270793</v>
          </cell>
        </row>
        <row r="181">
          <cell r="B181">
            <v>35640</v>
          </cell>
          <cell r="C181">
            <v>8.375</v>
          </cell>
          <cell r="D181">
            <v>8.5131313131313124</v>
          </cell>
          <cell r="E181">
            <v>8.5075471698113212</v>
          </cell>
          <cell r="F181">
            <v>8.5526827332660833</v>
          </cell>
        </row>
        <row r="182">
          <cell r="B182">
            <v>35641</v>
          </cell>
          <cell r="D182">
            <v>8.580723606168446</v>
          </cell>
          <cell r="E182">
            <v>8.6819261213720313</v>
          </cell>
          <cell r="F182">
            <v>8.6046712577346938</v>
          </cell>
        </row>
        <row r="183">
          <cell r="B183">
            <v>35642</v>
          </cell>
          <cell r="D183">
            <v>8.6072175732217566</v>
          </cell>
          <cell r="E183">
            <v>8.7084388185654014</v>
          </cell>
          <cell r="F183">
            <v>8.6492910996253975</v>
          </cell>
        </row>
        <row r="184">
          <cell r="B184">
            <v>35643</v>
          </cell>
          <cell r="D184">
            <v>8.6706059088632941</v>
          </cell>
          <cell r="E184">
            <v>8.7720338983050841</v>
          </cell>
          <cell r="F184">
            <v>8.1760073601396535</v>
          </cell>
        </row>
        <row r="185">
          <cell r="B185">
            <v>35644</v>
          </cell>
          <cell r="D185">
            <v>8.4401827621239551</v>
          </cell>
          <cell r="E185">
            <v>8.4421707953063887</v>
          </cell>
          <cell r="F185">
            <v>8.2228710886429006</v>
          </cell>
        </row>
        <row r="186">
          <cell r="B186">
            <v>35646</v>
          </cell>
          <cell r="C186">
            <v>8.1809523809523803</v>
          </cell>
          <cell r="D186">
            <v>8.2097596153846162</v>
          </cell>
          <cell r="E186">
            <v>8.1123076923076916</v>
          </cell>
          <cell r="F186">
            <v>7.726880478715028</v>
          </cell>
        </row>
        <row r="187">
          <cell r="B187">
            <v>35647</v>
          </cell>
          <cell r="C187">
            <v>8.052941176470588</v>
          </cell>
          <cell r="D187">
            <v>8.1599406528189906</v>
          </cell>
          <cell r="E187">
            <v>7.9717868338557993</v>
          </cell>
          <cell r="F187">
            <v>8.0015445577369224</v>
          </cell>
        </row>
        <row r="188">
          <cell r="B188">
            <v>35648</v>
          </cell>
          <cell r="C188">
            <v>8.1</v>
          </cell>
          <cell r="D188">
            <v>8.1089108910891081</v>
          </cell>
          <cell r="E188">
            <v>7.9724264705882355</v>
          </cell>
          <cell r="F188">
            <v>7.6837504018641001</v>
          </cell>
        </row>
        <row r="189">
          <cell r="B189">
            <v>35649</v>
          </cell>
          <cell r="C189">
            <v>8</v>
          </cell>
          <cell r="D189">
            <v>7.95</v>
          </cell>
          <cell r="E189">
            <v>7.4655391120507399</v>
          </cell>
          <cell r="F189">
            <v>6.5305562832626958</v>
          </cell>
        </row>
        <row r="190">
          <cell r="B190">
            <v>35650</v>
          </cell>
          <cell r="C190">
            <v>7.885416666666667</v>
          </cell>
          <cell r="D190">
            <v>7.8931972789115648</v>
          </cell>
          <cell r="E190">
            <v>7.0515463917525771</v>
          </cell>
          <cell r="F190">
            <v>6.1421496887809317</v>
          </cell>
        </row>
        <row r="191">
          <cell r="B191">
            <v>35651</v>
          </cell>
          <cell r="C191">
            <v>7.9427083333333339</v>
          </cell>
          <cell r="D191">
            <v>7.8491079331360796</v>
          </cell>
          <cell r="E191">
            <v>7.0170231958762885</v>
          </cell>
          <cell r="F191">
            <v>6.1113905705098208</v>
          </cell>
        </row>
        <row r="192">
          <cell r="B192">
            <v>35653</v>
          </cell>
          <cell r="C192">
            <v>8</v>
          </cell>
          <cell r="D192">
            <v>7.8050185873605944</v>
          </cell>
          <cell r="E192">
            <v>6.9824999999999999</v>
          </cell>
          <cell r="F192">
            <v>5.7235810278006145</v>
          </cell>
        </row>
        <row r="193">
          <cell r="B193">
            <v>35654</v>
          </cell>
          <cell r="C193">
            <v>7.5795555555555554</v>
          </cell>
          <cell r="D193">
            <v>7.3787260616153203</v>
          </cell>
          <cell r="E193">
            <v>6.6695121951219516</v>
          </cell>
          <cell r="F193">
            <v>5.5436047763989702</v>
          </cell>
        </row>
        <row r="194">
          <cell r="B194">
            <v>35655</v>
          </cell>
          <cell r="C194">
            <v>7.479166666666667</v>
          </cell>
          <cell r="D194">
            <v>7.3008928571428573</v>
          </cell>
          <cell r="E194">
            <v>6.2424999999999997</v>
          </cell>
          <cell r="F194">
            <v>5.5304082931708649</v>
          </cell>
        </row>
        <row r="195">
          <cell r="B195">
            <v>35656</v>
          </cell>
          <cell r="C195">
            <v>7.508064516129032</v>
          </cell>
          <cell r="D195">
            <v>7.3550847457627118</v>
          </cell>
          <cell r="E195">
            <v>6.0948387096774193</v>
          </cell>
          <cell r="F195">
            <v>5.5221984219437266</v>
          </cell>
        </row>
        <row r="196">
          <cell r="B196">
            <v>35657</v>
          </cell>
          <cell r="C196">
            <v>7.4631578947368418</v>
          </cell>
          <cell r="D196">
            <v>7.3032894736842104</v>
          </cell>
          <cell r="E196">
            <v>6.0038461538461538</v>
          </cell>
          <cell r="F196">
            <v>5.5219837385327235</v>
          </cell>
        </row>
        <row r="197">
          <cell r="B197">
            <v>35658</v>
          </cell>
          <cell r="C197">
            <v>7.5115789473684211</v>
          </cell>
          <cell r="D197">
            <v>7.3516447368421058</v>
          </cell>
          <cell r="E197">
            <v>6.2369230769230768</v>
          </cell>
          <cell r="F197">
            <v>6.3487501206447252</v>
          </cell>
        </row>
        <row r="198">
          <cell r="B198">
            <v>35660</v>
          </cell>
          <cell r="C198">
            <v>7.5600000000000005</v>
          </cell>
          <cell r="D198">
            <v>7.4</v>
          </cell>
          <cell r="E198">
            <v>6.47</v>
          </cell>
          <cell r="F198">
            <v>5.6000000000000005</v>
          </cell>
        </row>
        <row r="199">
          <cell r="B199">
            <v>35661</v>
          </cell>
          <cell r="C199">
            <v>7.5453488372093025</v>
          </cell>
          <cell r="D199">
            <v>7.4297759433962263</v>
          </cell>
          <cell r="E199">
            <v>6.3970588235294121</v>
          </cell>
          <cell r="F199">
            <v>5.5207926236510572</v>
          </cell>
        </row>
        <row r="200">
          <cell r="B200">
            <v>35662</v>
          </cell>
          <cell r="C200">
            <v>7.5294117647058822</v>
          </cell>
          <cell r="D200">
            <v>7.3953874538745383</v>
          </cell>
          <cell r="E200">
            <v>6.2132075471698114</v>
          </cell>
          <cell r="F200">
            <v>5.5144053785958338</v>
          </cell>
        </row>
        <row r="201">
          <cell r="B201">
            <v>35663</v>
          </cell>
          <cell r="C201">
            <v>7.5388888888888888</v>
          </cell>
          <cell r="D201">
            <v>7.3868965517241376</v>
          </cell>
          <cell r="E201">
            <v>6.2128712871287126</v>
          </cell>
          <cell r="F201">
            <v>5.5249157519508314</v>
          </cell>
        </row>
        <row r="202">
          <cell r="B202">
            <v>35664</v>
          </cell>
          <cell r="C202">
            <v>7.5</v>
          </cell>
          <cell r="D202">
            <v>7.3966666666666665</v>
          </cell>
          <cell r="E202">
            <v>6</v>
          </cell>
          <cell r="F202">
            <v>5.5128830926874706</v>
          </cell>
        </row>
        <row r="204">
          <cell r="B204">
            <v>35667</v>
          </cell>
          <cell r="C204">
            <v>7.5267441860465114</v>
          </cell>
          <cell r="D204">
            <v>7.398318965517241</v>
          </cell>
          <cell r="E204">
            <v>6.822857142857143</v>
          </cell>
          <cell r="F204">
            <v>7.1002258359972705</v>
          </cell>
        </row>
        <row r="205">
          <cell r="B205">
            <v>35668</v>
          </cell>
          <cell r="C205">
            <v>7.5500000000000007</v>
          </cell>
          <cell r="D205">
            <v>7.4464883846569423</v>
          </cell>
          <cell r="E205">
            <v>7.486602357984995</v>
          </cell>
          <cell r="F205">
            <v>6.2505120377168915</v>
          </cell>
        </row>
        <row r="206">
          <cell r="B206">
            <v>35669</v>
          </cell>
          <cell r="C206">
            <v>7.5304347826086957</v>
          </cell>
          <cell r="D206">
            <v>7.424074074074074</v>
          </cell>
          <cell r="E206">
            <v>6.9961538461538462</v>
          </cell>
          <cell r="F206">
            <v>5.6906746325647228</v>
          </cell>
        </row>
        <row r="207">
          <cell r="B207">
            <v>35670</v>
          </cell>
          <cell r="C207">
            <v>7.5230596175478066</v>
          </cell>
          <cell r="D207">
            <v>7.4228571428571426</v>
          </cell>
          <cell r="E207">
            <v>6.9810606060606064</v>
          </cell>
          <cell r="F207">
            <v>5.5834669438338587</v>
          </cell>
        </row>
        <row r="208">
          <cell r="B208">
            <v>35671</v>
          </cell>
          <cell r="C208">
            <v>7.5</v>
          </cell>
          <cell r="D208">
            <v>7.4</v>
          </cell>
          <cell r="E208">
            <v>6.6047169811320758</v>
          </cell>
          <cell r="F208">
            <v>5.3014285932765883</v>
          </cell>
        </row>
        <row r="209">
          <cell r="B209">
            <v>35672</v>
          </cell>
          <cell r="F209">
            <v>5.68</v>
          </cell>
        </row>
        <row r="210">
          <cell r="B210">
            <v>35674</v>
          </cell>
          <cell r="F210">
            <v>5.7850000000000001</v>
          </cell>
        </row>
        <row r="211">
          <cell r="B211">
            <v>35675</v>
          </cell>
          <cell r="C211">
            <v>7.52</v>
          </cell>
          <cell r="D211">
            <v>7.44</v>
          </cell>
          <cell r="E211">
            <v>6.84</v>
          </cell>
          <cell r="F211">
            <v>5.89</v>
          </cell>
        </row>
        <row r="212">
          <cell r="B212">
            <v>35676</v>
          </cell>
          <cell r="C212">
            <v>7.53</v>
          </cell>
          <cell r="D212">
            <v>7.450529801324504</v>
          </cell>
          <cell r="E212">
            <v>6.7285996055226818</v>
          </cell>
          <cell r="F212">
            <v>5.5022565096042193</v>
          </cell>
        </row>
        <row r="213">
          <cell r="B213">
            <v>35677</v>
          </cell>
          <cell r="C213">
            <v>7.55</v>
          </cell>
          <cell r="D213">
            <v>7.4497627520759204</v>
          </cell>
          <cell r="E213">
            <v>6.5650839054157135</v>
          </cell>
          <cell r="F213">
            <v>5.2502274920722449</v>
          </cell>
        </row>
        <row r="214">
          <cell r="B214">
            <v>35678</v>
          </cell>
          <cell r="C214">
            <v>7.5497080291970802</v>
          </cell>
          <cell r="D214">
            <v>7.4249999999999998</v>
          </cell>
          <cell r="E214">
            <v>6.4471726190476186</v>
          </cell>
          <cell r="F214">
            <v>5.2275453732569677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Rate"/>
      <sheetName val="Volume"/>
    </sheetNames>
    <sheetDataSet>
      <sheetData sheetId="0" refreshError="1"/>
      <sheetData sheetId="1" refreshError="1">
        <row r="1">
          <cell r="A1">
            <v>35746</v>
          </cell>
          <cell r="B1" t="str">
            <v>INTERBANK RATES</v>
          </cell>
          <cell r="M1">
            <v>35746</v>
          </cell>
        </row>
        <row r="2">
          <cell r="A2" t="str">
            <v>OVERNIGHT/WEEKEND</v>
          </cell>
          <cell r="C2" t="str">
            <v>1 WEEK</v>
          </cell>
          <cell r="E2" t="str">
            <v>1 MONTH</v>
          </cell>
          <cell r="G2" t="str">
            <v>3 MONTH</v>
          </cell>
          <cell r="I2" t="str">
            <v>6 MONTH</v>
          </cell>
          <cell r="K2" t="str">
            <v>1 YEAR</v>
          </cell>
          <cell r="M2" t="str">
            <v>OTHERS</v>
          </cell>
        </row>
        <row r="3">
          <cell r="A3" t="str">
            <v>RATE</v>
          </cell>
          <cell r="B3" t="str">
            <v>AMOUNT</v>
          </cell>
          <cell r="C3" t="str">
            <v>RATE</v>
          </cell>
          <cell r="D3" t="str">
            <v>AMOUNT</v>
          </cell>
          <cell r="E3" t="str">
            <v>RATE</v>
          </cell>
          <cell r="F3" t="str">
            <v>AMOUNT</v>
          </cell>
          <cell r="G3" t="str">
            <v>RATE</v>
          </cell>
          <cell r="H3" t="str">
            <v>AMOUNT</v>
          </cell>
          <cell r="I3" t="str">
            <v>RATE</v>
          </cell>
          <cell r="J3" t="str">
            <v>AMOUNT</v>
          </cell>
          <cell r="K3" t="str">
            <v>RATE</v>
          </cell>
          <cell r="L3" t="str">
            <v>AMOUNT</v>
          </cell>
          <cell r="M3" t="str">
            <v>AMOUNT</v>
          </cell>
        </row>
        <row r="4">
          <cell r="A4">
            <v>5.0999999999999996</v>
          </cell>
          <cell r="B4">
            <v>138</v>
          </cell>
          <cell r="C4">
            <v>7.2</v>
          </cell>
          <cell r="D4">
            <v>10</v>
          </cell>
          <cell r="E4">
            <v>8.4</v>
          </cell>
          <cell r="F4">
            <v>122</v>
          </cell>
          <cell r="G4">
            <v>8.3000000000000007</v>
          </cell>
          <cell r="H4">
            <v>10</v>
          </cell>
          <cell r="M4">
            <v>35</v>
          </cell>
        </row>
        <row r="5">
          <cell r="A5">
            <v>5.2</v>
          </cell>
          <cell r="B5">
            <v>69</v>
          </cell>
          <cell r="C5">
            <v>7.3</v>
          </cell>
          <cell r="D5">
            <v>15</v>
          </cell>
          <cell r="E5">
            <v>8.8000000000000007</v>
          </cell>
          <cell r="F5">
            <v>40</v>
          </cell>
          <cell r="G5">
            <v>8.3000000000000007</v>
          </cell>
          <cell r="H5">
            <v>5</v>
          </cell>
          <cell r="M5">
            <v>10</v>
          </cell>
        </row>
        <row r="6">
          <cell r="A6">
            <v>5.3</v>
          </cell>
          <cell r="B6">
            <v>50</v>
          </cell>
          <cell r="C6">
            <v>7.4</v>
          </cell>
          <cell r="D6">
            <v>20</v>
          </cell>
          <cell r="E6">
            <v>8.4</v>
          </cell>
          <cell r="F6">
            <v>5</v>
          </cell>
          <cell r="G6">
            <v>8.3000000000000007</v>
          </cell>
          <cell r="H6">
            <v>20</v>
          </cell>
          <cell r="M6">
            <v>45</v>
          </cell>
        </row>
        <row r="7">
          <cell r="A7">
            <v>5.4</v>
          </cell>
          <cell r="B7">
            <v>50</v>
          </cell>
          <cell r="C7">
            <v>7</v>
          </cell>
          <cell r="D7">
            <v>5</v>
          </cell>
          <cell r="E7">
            <v>8.8000000000000007</v>
          </cell>
          <cell r="F7">
            <v>5</v>
          </cell>
          <cell r="G7">
            <v>8.3000000000000007</v>
          </cell>
          <cell r="H7">
            <v>45</v>
          </cell>
          <cell r="M7">
            <v>55</v>
          </cell>
        </row>
        <row r="8">
          <cell r="A8">
            <v>5.5</v>
          </cell>
          <cell r="B8">
            <v>126</v>
          </cell>
          <cell r="C8">
            <v>6.5</v>
          </cell>
          <cell r="D8">
            <v>38</v>
          </cell>
          <cell r="E8">
            <v>8.4</v>
          </cell>
          <cell r="F8">
            <v>25</v>
          </cell>
          <cell r="G8">
            <v>8.3000000000000007</v>
          </cell>
          <cell r="H8">
            <v>15</v>
          </cell>
          <cell r="M8">
            <v>30</v>
          </cell>
        </row>
        <row r="9">
          <cell r="A9">
            <v>5.8</v>
          </cell>
          <cell r="B9">
            <v>23</v>
          </cell>
          <cell r="C9">
            <v>7.1</v>
          </cell>
          <cell r="D9">
            <v>7</v>
          </cell>
          <cell r="E9">
            <v>8.4</v>
          </cell>
          <cell r="F9">
            <v>35</v>
          </cell>
          <cell r="G9">
            <v>8.3000000000000007</v>
          </cell>
          <cell r="H9">
            <v>5</v>
          </cell>
          <cell r="M9">
            <v>105</v>
          </cell>
        </row>
        <row r="10">
          <cell r="A10">
            <v>6</v>
          </cell>
          <cell r="B10">
            <v>313</v>
          </cell>
          <cell r="C10">
            <v>7.2</v>
          </cell>
          <cell r="D10">
            <v>10</v>
          </cell>
          <cell r="E10">
            <v>8.6</v>
          </cell>
          <cell r="F10">
            <v>15</v>
          </cell>
          <cell r="M10">
            <v>95</v>
          </cell>
        </row>
        <row r="11">
          <cell r="A11">
            <v>6.2</v>
          </cell>
          <cell r="B11">
            <v>38</v>
          </cell>
          <cell r="C11">
            <v>7.5</v>
          </cell>
          <cell r="D11">
            <v>210</v>
          </cell>
          <cell r="E11">
            <v>8.4</v>
          </cell>
          <cell r="F11">
            <v>5</v>
          </cell>
          <cell r="M11">
            <v>40</v>
          </cell>
        </row>
        <row r="12">
          <cell r="A12">
            <v>6.5</v>
          </cell>
          <cell r="B12">
            <v>30</v>
          </cell>
          <cell r="C12">
            <v>7.6</v>
          </cell>
          <cell r="D12">
            <v>70</v>
          </cell>
          <cell r="E12">
            <v>8.4</v>
          </cell>
          <cell r="F12">
            <v>30</v>
          </cell>
          <cell r="M12">
            <v>40</v>
          </cell>
        </row>
        <row r="13">
          <cell r="A13">
            <v>6.8</v>
          </cell>
          <cell r="B13">
            <v>100</v>
          </cell>
          <cell r="C13">
            <v>7.2</v>
          </cell>
          <cell r="D13">
            <v>60</v>
          </cell>
          <cell r="E13">
            <v>8.6</v>
          </cell>
          <cell r="F13">
            <v>20</v>
          </cell>
          <cell r="M13">
            <v>195</v>
          </cell>
        </row>
        <row r="14">
          <cell r="A14">
            <v>7</v>
          </cell>
          <cell r="B14">
            <v>83</v>
          </cell>
          <cell r="C14">
            <v>7.4</v>
          </cell>
          <cell r="D14">
            <v>10</v>
          </cell>
          <cell r="E14">
            <v>8.4</v>
          </cell>
          <cell r="F14">
            <v>5</v>
          </cell>
          <cell r="M14">
            <v>75</v>
          </cell>
        </row>
        <row r="15">
          <cell r="A15">
            <v>8</v>
          </cell>
          <cell r="B15">
            <v>52</v>
          </cell>
          <cell r="C15">
            <v>7.5</v>
          </cell>
          <cell r="D15">
            <v>180</v>
          </cell>
          <cell r="E15">
            <v>8.8000000000000007</v>
          </cell>
          <cell r="F15">
            <v>75</v>
          </cell>
        </row>
        <row r="16">
          <cell r="A16">
            <v>9</v>
          </cell>
          <cell r="B16">
            <v>130</v>
          </cell>
          <cell r="C16">
            <v>6.5</v>
          </cell>
          <cell r="D16">
            <v>58</v>
          </cell>
          <cell r="E16">
            <v>8.4</v>
          </cell>
          <cell r="F16">
            <v>5</v>
          </cell>
        </row>
        <row r="17">
          <cell r="A17">
            <v>5.0999999999999996</v>
          </cell>
          <cell r="B17">
            <v>113</v>
          </cell>
          <cell r="C17">
            <v>7</v>
          </cell>
          <cell r="D17">
            <v>90</v>
          </cell>
          <cell r="E17">
            <v>8.4</v>
          </cell>
          <cell r="F17">
            <v>5</v>
          </cell>
        </row>
        <row r="18">
          <cell r="A18">
            <v>5.2</v>
          </cell>
          <cell r="B18">
            <v>115</v>
          </cell>
          <cell r="C18">
            <v>7.2</v>
          </cell>
          <cell r="D18">
            <v>20</v>
          </cell>
        </row>
        <row r="19">
          <cell r="A19">
            <v>5.3</v>
          </cell>
          <cell r="B19">
            <v>88</v>
          </cell>
          <cell r="C19">
            <v>7.5</v>
          </cell>
          <cell r="D19">
            <v>200</v>
          </cell>
        </row>
        <row r="20">
          <cell r="A20">
            <v>8.5</v>
          </cell>
          <cell r="B20">
            <v>40</v>
          </cell>
          <cell r="C20">
            <v>7.6</v>
          </cell>
          <cell r="D20">
            <v>30</v>
          </cell>
        </row>
        <row r="21">
          <cell r="A21">
            <v>6.2</v>
          </cell>
          <cell r="B21">
            <v>240</v>
          </cell>
          <cell r="C21">
            <v>7</v>
          </cell>
          <cell r="D21">
            <v>8</v>
          </cell>
        </row>
        <row r="22">
          <cell r="A22">
            <v>6.5</v>
          </cell>
          <cell r="B22">
            <v>59</v>
          </cell>
          <cell r="C22">
            <v>7.4</v>
          </cell>
          <cell r="D22">
            <v>20</v>
          </cell>
        </row>
        <row r="23">
          <cell r="A23">
            <v>7</v>
          </cell>
          <cell r="B23">
            <v>25</v>
          </cell>
          <cell r="C23">
            <v>7.5</v>
          </cell>
          <cell r="D23">
            <v>55</v>
          </cell>
        </row>
        <row r="24">
          <cell r="A24">
            <v>7.9</v>
          </cell>
          <cell r="B24">
            <v>10</v>
          </cell>
        </row>
        <row r="25">
          <cell r="A25">
            <v>6.5</v>
          </cell>
          <cell r="B25">
            <v>262</v>
          </cell>
        </row>
        <row r="26">
          <cell r="A26">
            <v>6.7</v>
          </cell>
          <cell r="B26">
            <v>195</v>
          </cell>
        </row>
        <row r="27">
          <cell r="A27">
            <v>6.8</v>
          </cell>
          <cell r="B27">
            <v>80</v>
          </cell>
        </row>
        <row r="28">
          <cell r="A28">
            <v>7</v>
          </cell>
          <cell r="B28">
            <v>50</v>
          </cell>
        </row>
        <row r="29">
          <cell r="A29">
            <v>5.2</v>
          </cell>
          <cell r="B29">
            <v>10</v>
          </cell>
        </row>
        <row r="30">
          <cell r="A30">
            <v>5.5</v>
          </cell>
          <cell r="B30">
            <v>16</v>
          </cell>
        </row>
        <row r="31">
          <cell r="A31">
            <v>5.8</v>
          </cell>
          <cell r="B31">
            <v>30</v>
          </cell>
        </row>
        <row r="32">
          <cell r="A32">
            <v>6</v>
          </cell>
          <cell r="B32">
            <v>256</v>
          </cell>
        </row>
        <row r="33">
          <cell r="A33">
            <v>6.1</v>
          </cell>
          <cell r="B33">
            <v>25</v>
          </cell>
        </row>
        <row r="34">
          <cell r="A34">
            <v>6.2</v>
          </cell>
          <cell r="B34">
            <v>33</v>
          </cell>
        </row>
        <row r="35">
          <cell r="A35">
            <v>6.5</v>
          </cell>
          <cell r="B35">
            <v>19</v>
          </cell>
        </row>
        <row r="36">
          <cell r="A36">
            <v>7</v>
          </cell>
          <cell r="B36">
            <v>50</v>
          </cell>
        </row>
        <row r="37">
          <cell r="A37">
            <v>7.2</v>
          </cell>
          <cell r="B37">
            <v>130</v>
          </cell>
        </row>
        <row r="38">
          <cell r="A38">
            <v>5.5</v>
          </cell>
          <cell r="B38">
            <v>20</v>
          </cell>
        </row>
        <row r="39">
          <cell r="A39">
            <v>8</v>
          </cell>
          <cell r="B39">
            <v>15</v>
          </cell>
        </row>
        <row r="40">
          <cell r="A40">
            <v>7.8</v>
          </cell>
          <cell r="B40">
            <v>75</v>
          </cell>
        </row>
        <row r="41">
          <cell r="A41">
            <v>7.5</v>
          </cell>
          <cell r="B41">
            <v>22</v>
          </cell>
        </row>
        <row r="42">
          <cell r="A42">
            <v>7.3</v>
          </cell>
          <cell r="B42">
            <v>43</v>
          </cell>
        </row>
        <row r="43">
          <cell r="A43">
            <v>7.2</v>
          </cell>
          <cell r="B43">
            <v>77</v>
          </cell>
        </row>
        <row r="44">
          <cell r="A44">
            <v>7</v>
          </cell>
          <cell r="B44">
            <v>71</v>
          </cell>
        </row>
        <row r="45">
          <cell r="A45">
            <v>6.5</v>
          </cell>
          <cell r="B45">
            <v>145</v>
          </cell>
        </row>
        <row r="46">
          <cell r="A46">
            <v>5.2</v>
          </cell>
          <cell r="B46">
            <v>51</v>
          </cell>
        </row>
        <row r="47">
          <cell r="A47">
            <v>5</v>
          </cell>
          <cell r="B47">
            <v>100</v>
          </cell>
        </row>
        <row r="48">
          <cell r="A48" t="str">
            <v>TOTAL</v>
          </cell>
          <cell r="B48">
            <v>3667</v>
          </cell>
          <cell r="C48" t="str">
            <v>TOTAL</v>
          </cell>
          <cell r="D48">
            <v>1116</v>
          </cell>
          <cell r="E48" t="str">
            <v>TOTAL</v>
          </cell>
          <cell r="F48">
            <v>392</v>
          </cell>
          <cell r="G48" t="str">
            <v>TOTAL</v>
          </cell>
          <cell r="H48">
            <v>100</v>
          </cell>
          <cell r="I48" t="str">
            <v>TOTAL</v>
          </cell>
          <cell r="J48" t="str">
            <v>-</v>
          </cell>
          <cell r="K48" t="str">
            <v>TOTAL</v>
          </cell>
          <cell r="L48" t="str">
            <v>-</v>
          </cell>
          <cell r="M48" t="str">
            <v>TOTAL</v>
          </cell>
        </row>
        <row r="49">
          <cell r="A49" t="str">
            <v>MIN</v>
          </cell>
          <cell r="B49">
            <v>5</v>
          </cell>
          <cell r="C49" t="str">
            <v>MIN</v>
          </cell>
          <cell r="D49">
            <v>6.5</v>
          </cell>
          <cell r="E49" t="str">
            <v>MIN</v>
          </cell>
          <cell r="F49">
            <v>8.4</v>
          </cell>
          <cell r="G49" t="str">
            <v>MIN</v>
          </cell>
          <cell r="H49">
            <v>8.3000000000000007</v>
          </cell>
          <cell r="I49" t="str">
            <v>MIN</v>
          </cell>
          <cell r="J49" t="str">
            <v>-</v>
          </cell>
          <cell r="K49" t="str">
            <v>MIN</v>
          </cell>
          <cell r="L49" t="str">
            <v>-</v>
          </cell>
          <cell r="M49">
            <v>725</v>
          </cell>
        </row>
        <row r="50">
          <cell r="A50" t="str">
            <v>MAX</v>
          </cell>
          <cell r="B50">
            <v>9</v>
          </cell>
          <cell r="C50" t="str">
            <v>MAX</v>
          </cell>
          <cell r="D50">
            <v>7.6</v>
          </cell>
          <cell r="E50" t="str">
            <v>MAX</v>
          </cell>
          <cell r="F50">
            <v>8.8000000000000007</v>
          </cell>
          <cell r="G50" t="str">
            <v>MAX</v>
          </cell>
          <cell r="H50">
            <v>8.3000000000000007</v>
          </cell>
          <cell r="I50" t="str">
            <v>MAX</v>
          </cell>
          <cell r="J50" t="str">
            <v>-</v>
          </cell>
          <cell r="K50" t="str">
            <v>MAX</v>
          </cell>
          <cell r="L50" t="str">
            <v>-</v>
          </cell>
          <cell r="M50" t="str">
            <v>GRAND TOTAL</v>
          </cell>
        </row>
        <row r="51">
          <cell r="A51" t="str">
            <v>WTD AVE</v>
          </cell>
          <cell r="B51">
            <v>6.3427597491137186</v>
          </cell>
          <cell r="C51" t="str">
            <v>WTD AVE</v>
          </cell>
          <cell r="D51">
            <v>7.3402329749103945</v>
          </cell>
          <cell r="E51" t="str">
            <v>WTD AVE</v>
          </cell>
          <cell r="F51">
            <v>8.54030612244898</v>
          </cell>
          <cell r="G51" t="str">
            <v>WTD AVE</v>
          </cell>
          <cell r="H51">
            <v>8.3000000000000007</v>
          </cell>
          <cell r="I51" t="str">
            <v>WTD AVE</v>
          </cell>
          <cell r="J51" t="str">
            <v>-</v>
          </cell>
          <cell r="K51" t="str">
            <v>WTD AVE</v>
          </cell>
          <cell r="L51" t="str">
            <v>-</v>
          </cell>
          <cell r="M51">
            <v>6000</v>
          </cell>
        </row>
      </sheetData>
      <sheetData sheetId="2" refreshError="1">
        <row r="1">
          <cell r="A1" t="str">
            <v>INTERBANK RATES TRANSACTED IN MONEY MARKET (%)</v>
          </cell>
        </row>
        <row r="2">
          <cell r="B2" t="str">
            <v>OVERNIGHT</v>
          </cell>
          <cell r="G2" t="str">
            <v>1 WEEK</v>
          </cell>
          <cell r="L2" t="str">
            <v>1 MONTH</v>
          </cell>
          <cell r="Q2" t="str">
            <v>3 MONTH</v>
          </cell>
          <cell r="V2" t="str">
            <v>6 MONTH</v>
          </cell>
          <cell r="AA2" t="str">
            <v>1 YEAR</v>
          </cell>
        </row>
        <row r="3">
          <cell r="A3" t="str">
            <v>DATE</v>
          </cell>
          <cell r="B3" t="str">
            <v>RANGE</v>
          </cell>
          <cell r="E3">
            <v>6000</v>
          </cell>
          <cell r="F3" t="str">
            <v>AVG</v>
          </cell>
          <cell r="G3" t="str">
            <v>RANGE</v>
          </cell>
          <cell r="J3">
            <v>6000</v>
          </cell>
          <cell r="K3" t="str">
            <v>AVG</v>
          </cell>
          <cell r="L3" t="str">
            <v>RANGE</v>
          </cell>
          <cell r="O3">
            <v>6000</v>
          </cell>
          <cell r="P3" t="str">
            <v>AVG</v>
          </cell>
          <cell r="Q3" t="str">
            <v>RANGE</v>
          </cell>
          <cell r="T3">
            <v>6000</v>
          </cell>
          <cell r="U3" t="str">
            <v>AVG</v>
          </cell>
          <cell r="V3" t="str">
            <v>RANGE</v>
          </cell>
          <cell r="Y3">
            <v>6000</v>
          </cell>
          <cell r="Z3" t="str">
            <v>AVG</v>
          </cell>
          <cell r="AA3" t="str">
            <v>RANGE</v>
          </cell>
          <cell r="AD3">
            <v>6000</v>
          </cell>
          <cell r="AE3" t="str">
            <v>AVG</v>
          </cell>
        </row>
        <row r="4">
          <cell r="A4" t="str">
            <v>01-Oct 97</v>
          </cell>
          <cell r="B4">
            <v>5.3</v>
          </cell>
          <cell r="C4" t="str">
            <v>-</v>
          </cell>
          <cell r="D4">
            <v>8</v>
          </cell>
          <cell r="F4">
            <v>6.64</v>
          </cell>
          <cell r="G4">
            <v>7.5</v>
          </cell>
          <cell r="H4" t="str">
            <v>-</v>
          </cell>
          <cell r="I4">
            <v>8</v>
          </cell>
          <cell r="K4">
            <v>7.85</v>
          </cell>
          <cell r="L4">
            <v>8</v>
          </cell>
          <cell r="M4" t="str">
            <v>-</v>
          </cell>
          <cell r="N4">
            <v>8.1</v>
          </cell>
          <cell r="P4">
            <v>8.0500000000000007</v>
          </cell>
          <cell r="Q4">
            <v>8.1</v>
          </cell>
          <cell r="R4">
            <v>8.0999984741210938</v>
          </cell>
          <cell r="S4">
            <v>8.0999984741210938</v>
          </cell>
          <cell r="U4">
            <v>8.1</v>
          </cell>
          <cell r="V4">
            <v>8.4</v>
          </cell>
          <cell r="W4" t="str">
            <v>-</v>
          </cell>
          <cell r="X4">
            <v>8.5</v>
          </cell>
          <cell r="Z4">
            <v>8.4700000000000006</v>
          </cell>
          <cell r="AB4">
            <v>8.4699935913085938</v>
          </cell>
          <cell r="AC4">
            <v>8.4699935913085938</v>
          </cell>
        </row>
        <row r="5">
          <cell r="A5" t="str">
            <v>02-Oct 97</v>
          </cell>
          <cell r="B5">
            <v>5.3</v>
          </cell>
          <cell r="C5" t="str">
            <v>-</v>
          </cell>
          <cell r="D5">
            <v>8.5</v>
          </cell>
          <cell r="F5">
            <v>6.5248132986579321</v>
          </cell>
          <cell r="G5">
            <v>7</v>
          </cell>
          <cell r="H5" t="str">
            <v>-</v>
          </cell>
          <cell r="I5">
            <v>8</v>
          </cell>
          <cell r="K5">
            <v>7.4772727272727275</v>
          </cell>
          <cell r="L5">
            <v>7.9</v>
          </cell>
          <cell r="M5" t="str">
            <v>-</v>
          </cell>
          <cell r="N5">
            <v>8.1</v>
          </cell>
          <cell r="P5">
            <v>8.0404632152588569</v>
          </cell>
          <cell r="Q5">
            <v>8.1</v>
          </cell>
          <cell r="R5">
            <v>8.0999984741210938</v>
          </cell>
          <cell r="S5">
            <v>8.0999984741210938</v>
          </cell>
          <cell r="U5">
            <v>8.1</v>
          </cell>
          <cell r="V5">
            <v>8.4</v>
          </cell>
          <cell r="W5">
            <v>8.399993896484375</v>
          </cell>
          <cell r="X5">
            <v>8.399993896484375</v>
          </cell>
          <cell r="Z5">
            <v>8.4</v>
          </cell>
          <cell r="AA5">
            <v>8.6</v>
          </cell>
          <cell r="AB5">
            <v>8.5999984741210938</v>
          </cell>
          <cell r="AC5">
            <v>8.5999984741210938</v>
          </cell>
          <cell r="AE5">
            <v>8.6</v>
          </cell>
        </row>
        <row r="6">
          <cell r="A6" t="str">
            <v>03-Oct 97</v>
          </cell>
          <cell r="B6">
            <v>5.5</v>
          </cell>
          <cell r="C6" t="str">
            <v>-</v>
          </cell>
          <cell r="D6">
            <v>8.5</v>
          </cell>
          <cell r="F6">
            <v>6.4291600227472925</v>
          </cell>
          <cell r="G6">
            <v>7</v>
          </cell>
          <cell r="H6" t="str">
            <v>-</v>
          </cell>
          <cell r="I6">
            <v>8.1999999999999993</v>
          </cell>
          <cell r="K6">
            <v>7.4915027919397916</v>
          </cell>
          <cell r="L6">
            <v>8</v>
          </cell>
          <cell r="M6" t="str">
            <v>-</v>
          </cell>
          <cell r="N6">
            <v>8.1</v>
          </cell>
          <cell r="P6">
            <v>8.0749999999999993</v>
          </cell>
          <cell r="Q6">
            <v>8.1</v>
          </cell>
          <cell r="R6" t="str">
            <v>-</v>
          </cell>
          <cell r="S6">
            <v>8.15</v>
          </cell>
          <cell r="U6">
            <v>8.1035714285714278</v>
          </cell>
          <cell r="V6">
            <v>8.65</v>
          </cell>
          <cell r="W6" t="str">
            <v>-</v>
          </cell>
          <cell r="X6">
            <v>8.6999999999999993</v>
          </cell>
          <cell r="Z6">
            <v>8.6875</v>
          </cell>
          <cell r="AA6">
            <v>8.6875</v>
          </cell>
          <cell r="AB6">
            <v>8.6875</v>
          </cell>
          <cell r="AC6">
            <v>8.6875</v>
          </cell>
          <cell r="AE6">
            <v>8.6875</v>
          </cell>
        </row>
        <row r="7">
          <cell r="A7" t="str">
            <v>04-Oct 97</v>
          </cell>
          <cell r="B7">
            <v>5</v>
          </cell>
          <cell r="C7" t="str">
            <v>-</v>
          </cell>
          <cell r="D7">
            <v>7</v>
          </cell>
          <cell r="F7">
            <v>5.6630939268129623</v>
          </cell>
        </row>
        <row r="8">
          <cell r="A8" t="str">
            <v>06-Oct 97</v>
          </cell>
          <cell r="B8">
            <v>5.5</v>
          </cell>
          <cell r="C8" t="str">
            <v>-</v>
          </cell>
          <cell r="D8">
            <v>8.5</v>
          </cell>
          <cell r="F8">
            <v>6.7234141352153021</v>
          </cell>
          <cell r="G8">
            <v>7</v>
          </cell>
          <cell r="H8" t="str">
            <v>-</v>
          </cell>
          <cell r="I8">
            <v>7.8</v>
          </cell>
          <cell r="K8">
            <v>7.5632768361581926</v>
          </cell>
          <cell r="L8">
            <v>8.0500000000000007</v>
          </cell>
          <cell r="M8" t="str">
            <v>-</v>
          </cell>
          <cell r="N8">
            <v>8.1</v>
          </cell>
          <cell r="P8">
            <v>8.0802839116719234</v>
          </cell>
          <cell r="Q8">
            <v>8.1</v>
          </cell>
          <cell r="R8" t="str">
            <v>-</v>
          </cell>
          <cell r="S8">
            <v>8.1999999999999993</v>
          </cell>
          <cell r="U8">
            <v>8.1547619047619051</v>
          </cell>
          <cell r="V8">
            <v>8.154754638671875</v>
          </cell>
          <cell r="W8">
            <v>8.154754638671875</v>
          </cell>
          <cell r="X8">
            <v>8.154754638671875</v>
          </cell>
          <cell r="Z8">
            <v>8.154754638671875</v>
          </cell>
          <cell r="AA8">
            <v>8.9</v>
          </cell>
          <cell r="AB8">
            <v>8.899993896484375</v>
          </cell>
          <cell r="AC8">
            <v>8.899993896484375</v>
          </cell>
          <cell r="AE8">
            <v>8.9</v>
          </cell>
        </row>
        <row r="9">
          <cell r="A9" t="str">
            <v>07-Oct 97</v>
          </cell>
          <cell r="B9">
            <v>5</v>
          </cell>
          <cell r="C9" t="str">
            <v>-</v>
          </cell>
          <cell r="D9">
            <v>8.5</v>
          </cell>
          <cell r="F9">
            <v>6.5498161305223324</v>
          </cell>
          <cell r="G9">
            <v>7.3</v>
          </cell>
          <cell r="H9" t="str">
            <v>-</v>
          </cell>
          <cell r="I9">
            <v>8.1999999999999993</v>
          </cell>
          <cell r="K9">
            <v>7.6644908616187992</v>
          </cell>
          <cell r="L9">
            <v>8</v>
          </cell>
          <cell r="M9" t="str">
            <v>-</v>
          </cell>
          <cell r="N9">
            <v>8.35</v>
          </cell>
          <cell r="P9">
            <v>8.0763133640552986</v>
          </cell>
          <cell r="Q9">
            <v>8.15</v>
          </cell>
          <cell r="R9">
            <v>8.149993896484375</v>
          </cell>
          <cell r="S9">
            <v>8.149993896484375</v>
          </cell>
          <cell r="U9">
            <v>8.15</v>
          </cell>
          <cell r="V9">
            <v>8.8000000000000007</v>
          </cell>
          <cell r="W9">
            <v>8.7999954223632813</v>
          </cell>
          <cell r="X9">
            <v>8.7999954223632813</v>
          </cell>
          <cell r="Z9">
            <v>8.8000000000000007</v>
          </cell>
          <cell r="AA9">
            <v>9</v>
          </cell>
          <cell r="AB9">
            <v>9</v>
          </cell>
          <cell r="AC9">
            <v>9</v>
          </cell>
          <cell r="AE9">
            <v>9</v>
          </cell>
        </row>
        <row r="10">
          <cell r="A10" t="str">
            <v>08-Oct 97</v>
          </cell>
          <cell r="B10">
            <v>5</v>
          </cell>
          <cell r="C10" t="str">
            <v>-</v>
          </cell>
          <cell r="D10">
            <v>7.5</v>
          </cell>
          <cell r="F10">
            <v>5.9658938961597938</v>
          </cell>
          <cell r="G10">
            <v>6.5</v>
          </cell>
          <cell r="H10" t="str">
            <v>-</v>
          </cell>
          <cell r="I10">
            <v>9</v>
          </cell>
          <cell r="K10">
            <v>7.1177001806140883</v>
          </cell>
          <cell r="L10">
            <v>8</v>
          </cell>
          <cell r="M10" t="str">
            <v>-</v>
          </cell>
          <cell r="N10">
            <v>8.1999999999999993</v>
          </cell>
          <cell r="P10">
            <v>8.1044624746450307</v>
          </cell>
          <cell r="Q10">
            <v>8.15</v>
          </cell>
          <cell r="R10">
            <v>8.149993896484375</v>
          </cell>
          <cell r="S10">
            <v>8.149993896484375</v>
          </cell>
          <cell r="U10">
            <v>8.15</v>
          </cell>
          <cell r="V10">
            <v>8.85</v>
          </cell>
          <cell r="W10">
            <v>8.8499984741210938</v>
          </cell>
          <cell r="X10">
            <v>8.8499984741210938</v>
          </cell>
          <cell r="Z10">
            <v>8.85</v>
          </cell>
          <cell r="AA10">
            <v>8.98</v>
          </cell>
          <cell r="AB10">
            <v>8.9799957275390625</v>
          </cell>
          <cell r="AC10">
            <v>8.9799957275390625</v>
          </cell>
          <cell r="AE10">
            <v>8.98</v>
          </cell>
        </row>
        <row r="11">
          <cell r="A11" t="str">
            <v>09-Oct 97</v>
          </cell>
          <cell r="B11">
            <v>5</v>
          </cell>
          <cell r="C11" t="str">
            <v>-</v>
          </cell>
          <cell r="D11">
            <v>8</v>
          </cell>
          <cell r="F11">
            <v>5.9375526129293705</v>
          </cell>
          <cell r="G11">
            <v>6.7</v>
          </cell>
          <cell r="H11" t="str">
            <v>-</v>
          </cell>
          <cell r="I11">
            <v>7.8</v>
          </cell>
          <cell r="K11">
            <v>7.1184931506849312</v>
          </cell>
          <cell r="L11">
            <v>8</v>
          </cell>
          <cell r="M11" t="str">
            <v>-</v>
          </cell>
          <cell r="N11">
            <v>8.2100000000000009</v>
          </cell>
          <cell r="P11">
            <v>8.1293785310734457</v>
          </cell>
          <cell r="Q11">
            <v>8.15</v>
          </cell>
          <cell r="R11" t="str">
            <v>-</v>
          </cell>
          <cell r="S11">
            <v>8.1999999999999993</v>
          </cell>
          <cell r="U11">
            <v>8.1666666666666661</v>
          </cell>
          <cell r="V11">
            <v>8.6</v>
          </cell>
          <cell r="W11" t="str">
            <v>-</v>
          </cell>
          <cell r="X11">
            <v>8.85</v>
          </cell>
          <cell r="Z11">
            <v>8.7249999999999996</v>
          </cell>
          <cell r="AA11">
            <v>8.7249984741210938</v>
          </cell>
          <cell r="AB11">
            <v>8.7249984741210938</v>
          </cell>
          <cell r="AC11">
            <v>8.7249984741210938</v>
          </cell>
          <cell r="AE11">
            <v>8.7249984741210938</v>
          </cell>
        </row>
        <row r="12">
          <cell r="A12" t="str">
            <v>10-Oct 97</v>
          </cell>
          <cell r="B12">
            <v>5</v>
          </cell>
          <cell r="C12" t="str">
            <v>-</v>
          </cell>
          <cell r="D12">
            <v>7.5</v>
          </cell>
          <cell r="F12">
            <v>6.0330791765696921</v>
          </cell>
          <cell r="G12">
            <v>6.8</v>
          </cell>
          <cell r="H12" t="str">
            <v>-</v>
          </cell>
          <cell r="I12">
            <v>7.5</v>
          </cell>
          <cell r="K12">
            <v>6.9935208866155172</v>
          </cell>
          <cell r="L12">
            <v>8</v>
          </cell>
          <cell r="M12" t="str">
            <v>-</v>
          </cell>
          <cell r="N12">
            <v>8.25</v>
          </cell>
          <cell r="P12">
            <v>8.1539202200825311</v>
          </cell>
          <cell r="Q12">
            <v>8.15</v>
          </cell>
          <cell r="R12" t="str">
            <v>-</v>
          </cell>
          <cell r="S12">
            <v>8.1999999999999993</v>
          </cell>
          <cell r="U12">
            <v>8.161538461538461</v>
          </cell>
          <cell r="V12">
            <v>8.9</v>
          </cell>
          <cell r="W12">
            <v>8.899993896484375</v>
          </cell>
          <cell r="X12">
            <v>8.899993896484375</v>
          </cell>
          <cell r="Z12">
            <v>8.9</v>
          </cell>
          <cell r="AA12">
            <v>8.899993896484375</v>
          </cell>
          <cell r="AB12">
            <v>8.899993896484375</v>
          </cell>
          <cell r="AC12">
            <v>8.899993896484375</v>
          </cell>
          <cell r="AE12">
            <v>8.899993896484375</v>
          </cell>
        </row>
        <row r="13">
          <cell r="A13" t="str">
            <v>11-Oct 97</v>
          </cell>
          <cell r="B13">
            <v>6</v>
          </cell>
          <cell r="C13" t="str">
            <v>-</v>
          </cell>
          <cell r="D13">
            <v>7</v>
          </cell>
          <cell r="F13">
            <v>6.342945874001777</v>
          </cell>
        </row>
        <row r="14">
          <cell r="A14" t="str">
            <v>13-Oct 97</v>
          </cell>
          <cell r="B14">
            <v>5</v>
          </cell>
          <cell r="C14" t="str">
            <v>-</v>
          </cell>
          <cell r="D14">
            <v>7.5</v>
          </cell>
          <cell r="F14">
            <v>6.1387121402550431</v>
          </cell>
          <cell r="G14">
            <v>7</v>
          </cell>
          <cell r="H14" t="str">
            <v>-</v>
          </cell>
          <cell r="I14">
            <v>8</v>
          </cell>
          <cell r="K14">
            <v>7.5780821917808217</v>
          </cell>
          <cell r="L14">
            <v>8.15</v>
          </cell>
          <cell r="M14" t="str">
            <v>-</v>
          </cell>
          <cell r="N14">
            <v>8.25</v>
          </cell>
          <cell r="P14">
            <v>8.212958435207824</v>
          </cell>
          <cell r="Q14">
            <v>8.15</v>
          </cell>
          <cell r="R14" t="str">
            <v>-</v>
          </cell>
          <cell r="S14">
            <v>8.1999999999999993</v>
          </cell>
          <cell r="U14">
            <v>8.1590909090909083</v>
          </cell>
        </row>
        <row r="15">
          <cell r="A15" t="str">
            <v>14-Oct 97</v>
          </cell>
          <cell r="B15">
            <v>5.3</v>
          </cell>
          <cell r="C15" t="str">
            <v>-</v>
          </cell>
          <cell r="D15">
            <v>7</v>
          </cell>
          <cell r="F15">
            <v>6.2623528993014492</v>
          </cell>
          <cell r="G15">
            <v>7</v>
          </cell>
          <cell r="H15" t="str">
            <v>-</v>
          </cell>
          <cell r="I15">
            <v>8.1</v>
          </cell>
          <cell r="K15">
            <v>7.6647058823529415</v>
          </cell>
          <cell r="L15">
            <v>8</v>
          </cell>
          <cell r="M15" t="str">
            <v>-</v>
          </cell>
          <cell r="N15">
            <v>8.25</v>
          </cell>
          <cell r="P15">
            <v>8.166153846153847</v>
          </cell>
          <cell r="Q15">
            <v>8.15</v>
          </cell>
          <cell r="R15" t="str">
            <v>-</v>
          </cell>
          <cell r="S15">
            <v>8.25</v>
          </cell>
          <cell r="U15">
            <v>8.1782051282051285</v>
          </cell>
          <cell r="V15">
            <v>8.9499999999999993</v>
          </cell>
          <cell r="W15">
            <v>8.9499969482421875</v>
          </cell>
          <cell r="X15">
            <v>8.9499969482421875</v>
          </cell>
          <cell r="Z15">
            <v>8.9499999999999993</v>
          </cell>
          <cell r="AA15">
            <v>9</v>
          </cell>
          <cell r="AB15">
            <v>9</v>
          </cell>
          <cell r="AC15">
            <v>9</v>
          </cell>
          <cell r="AE15">
            <v>9</v>
          </cell>
        </row>
        <row r="16">
          <cell r="A16" t="str">
            <v>15-Oct 97</v>
          </cell>
          <cell r="B16">
            <v>5.5</v>
          </cell>
          <cell r="C16" t="str">
            <v>-</v>
          </cell>
          <cell r="D16">
            <v>9</v>
          </cell>
          <cell r="F16">
            <v>7.9487381568351987</v>
          </cell>
          <cell r="G16">
            <v>7.5</v>
          </cell>
          <cell r="H16" t="str">
            <v>-</v>
          </cell>
          <cell r="I16">
            <v>8.5</v>
          </cell>
          <cell r="K16">
            <v>7.875342465753425</v>
          </cell>
          <cell r="L16">
            <v>8.1999999999999993</v>
          </cell>
          <cell r="M16" t="str">
            <v>-</v>
          </cell>
          <cell r="N16">
            <v>8.4</v>
          </cell>
          <cell r="P16">
            <v>8.3077777777777779</v>
          </cell>
          <cell r="Q16">
            <v>8.1999999999999993</v>
          </cell>
          <cell r="R16">
            <v>8.1999969482421875</v>
          </cell>
          <cell r="S16">
            <v>8.1999969482421875</v>
          </cell>
          <cell r="U16">
            <v>8.1999999999999993</v>
          </cell>
          <cell r="V16">
            <v>8.9499999999999993</v>
          </cell>
          <cell r="W16">
            <v>8.9499969482421875</v>
          </cell>
          <cell r="X16">
            <v>8.9499969482421875</v>
          </cell>
          <cell r="Z16">
            <v>8.9499999999999993</v>
          </cell>
          <cell r="AA16">
            <v>8.9499969482421875</v>
          </cell>
          <cell r="AB16">
            <v>8.9499969482421875</v>
          </cell>
          <cell r="AC16">
            <v>8.9499969482421875</v>
          </cell>
          <cell r="AE16">
            <v>8.9499969482421875</v>
          </cell>
        </row>
        <row r="17">
          <cell r="A17" t="str">
            <v>16-Oct 97</v>
          </cell>
          <cell r="B17">
            <v>6.5</v>
          </cell>
          <cell r="C17" t="str">
            <v>-</v>
          </cell>
          <cell r="D17">
            <v>8.6999999999999993</v>
          </cell>
          <cell r="F17">
            <v>7.9517545629160571</v>
          </cell>
          <cell r="G17">
            <v>7.5</v>
          </cell>
          <cell r="H17" t="str">
            <v>-</v>
          </cell>
          <cell r="I17">
            <v>8.6999999999999993</v>
          </cell>
          <cell r="K17">
            <v>8.2311827956989241</v>
          </cell>
          <cell r="L17">
            <v>8.1999999999999993</v>
          </cell>
          <cell r="M17" t="str">
            <v>-</v>
          </cell>
          <cell r="N17">
            <v>8.5</v>
          </cell>
          <cell r="P17">
            <v>8.3047115384615378</v>
          </cell>
          <cell r="Q17">
            <v>8.1999999999999993</v>
          </cell>
          <cell r="R17" t="str">
            <v>-</v>
          </cell>
          <cell r="S17">
            <v>8.25</v>
          </cell>
          <cell r="U17">
            <v>8.2333333333333325</v>
          </cell>
          <cell r="V17">
            <v>8.2333297729492188</v>
          </cell>
          <cell r="W17">
            <v>8.2333297729492188</v>
          </cell>
          <cell r="X17">
            <v>8.2333297729492188</v>
          </cell>
          <cell r="Z17">
            <v>8.2333297729492188</v>
          </cell>
          <cell r="AA17">
            <v>8.2333297729492188</v>
          </cell>
          <cell r="AB17">
            <v>8.2333297729492188</v>
          </cell>
          <cell r="AC17">
            <v>8.2333297729492188</v>
          </cell>
          <cell r="AE17">
            <v>8.2333297729492188</v>
          </cell>
        </row>
        <row r="18">
          <cell r="A18" t="str">
            <v>17-Oct 97</v>
          </cell>
          <cell r="B18">
            <v>6.7</v>
          </cell>
          <cell r="C18" t="str">
            <v>-</v>
          </cell>
          <cell r="D18">
            <v>8.8000000000000007</v>
          </cell>
          <cell r="F18">
            <v>8.1293457101288915</v>
          </cell>
          <cell r="G18">
            <v>8.1</v>
          </cell>
          <cell r="H18" t="str">
            <v>-</v>
          </cell>
          <cell r="I18">
            <v>8.6</v>
          </cell>
          <cell r="K18">
            <v>8.4691176470588232</v>
          </cell>
          <cell r="L18">
            <v>8.1999999999999993</v>
          </cell>
          <cell r="M18" t="str">
            <v>-</v>
          </cell>
          <cell r="N18">
            <v>8.5</v>
          </cell>
          <cell r="P18">
            <v>8.3340113913751015</v>
          </cell>
          <cell r="Q18">
            <v>8.25</v>
          </cell>
          <cell r="R18">
            <v>8.25</v>
          </cell>
          <cell r="S18">
            <v>8.25</v>
          </cell>
          <cell r="U18">
            <v>8.25</v>
          </cell>
          <cell r="V18">
            <v>8.25</v>
          </cell>
          <cell r="W18">
            <v>8.25</v>
          </cell>
          <cell r="X18">
            <v>8.25</v>
          </cell>
          <cell r="Z18">
            <v>8.25</v>
          </cell>
          <cell r="AA18">
            <v>8.25</v>
          </cell>
          <cell r="AB18">
            <v>8.25</v>
          </cell>
          <cell r="AC18">
            <v>8.25</v>
          </cell>
          <cell r="AE18">
            <v>8.25</v>
          </cell>
        </row>
        <row r="19">
          <cell r="A19" t="str">
            <v>18-Oct 97</v>
          </cell>
          <cell r="B19">
            <v>7</v>
          </cell>
          <cell r="C19" t="str">
            <v>-</v>
          </cell>
          <cell r="D19">
            <v>8.5</v>
          </cell>
          <cell r="F19">
            <v>8.0050965211805671</v>
          </cell>
          <cell r="G19">
            <v>8.005096435546875</v>
          </cell>
          <cell r="H19">
            <v>8.005096435546875</v>
          </cell>
          <cell r="I19">
            <v>8.005096435546875</v>
          </cell>
          <cell r="K19">
            <v>8.005096435546875</v>
          </cell>
        </row>
        <row r="20">
          <cell r="A20" t="str">
            <v>20-Oct 97</v>
          </cell>
          <cell r="B20">
            <v>6.8</v>
          </cell>
          <cell r="C20" t="str">
            <v>-</v>
          </cell>
          <cell r="D20">
            <v>9</v>
          </cell>
          <cell r="F20">
            <v>8.2059716014250501</v>
          </cell>
          <cell r="G20">
            <v>8</v>
          </cell>
          <cell r="H20" t="str">
            <v>-</v>
          </cell>
          <cell r="I20">
            <v>8.9499999999999993</v>
          </cell>
          <cell r="K20">
            <v>8.6029411764705888</v>
          </cell>
          <cell r="L20">
            <v>8.3000000000000007</v>
          </cell>
          <cell r="M20" t="str">
            <v>-</v>
          </cell>
          <cell r="N20">
            <v>8.6999999999999993</v>
          </cell>
          <cell r="P20">
            <v>8.5100877192982463</v>
          </cell>
          <cell r="Q20">
            <v>8.3000000000000007</v>
          </cell>
          <cell r="R20" t="str">
            <v>-</v>
          </cell>
          <cell r="S20">
            <v>8.4</v>
          </cell>
          <cell r="U20">
            <v>8.3111111111111118</v>
          </cell>
          <cell r="V20">
            <v>8.3111038208007813</v>
          </cell>
          <cell r="W20">
            <v>8.3111038208007813</v>
          </cell>
          <cell r="X20">
            <v>8.3111038208007813</v>
          </cell>
          <cell r="Z20">
            <v>8.3111038208007813</v>
          </cell>
          <cell r="AA20">
            <v>8.3111038208007813</v>
          </cell>
          <cell r="AB20">
            <v>8.3111038208007813</v>
          </cell>
          <cell r="AC20">
            <v>8.3111038208007813</v>
          </cell>
          <cell r="AE20">
            <v>8.3111038208007813</v>
          </cell>
        </row>
        <row r="21">
          <cell r="A21" t="str">
            <v>21-Oct 97</v>
          </cell>
          <cell r="B21">
            <v>6.8</v>
          </cell>
          <cell r="C21" t="str">
            <v>-</v>
          </cell>
          <cell r="D21">
            <v>9</v>
          </cell>
          <cell r="F21">
            <v>7.9246327516941575</v>
          </cell>
          <cell r="G21">
            <v>7.8</v>
          </cell>
          <cell r="H21" t="str">
            <v>-</v>
          </cell>
          <cell r="I21">
            <v>9</v>
          </cell>
          <cell r="K21">
            <v>8.4025362318840582</v>
          </cell>
          <cell r="L21">
            <v>8.4</v>
          </cell>
          <cell r="M21" t="str">
            <v>-</v>
          </cell>
          <cell r="N21">
            <v>8.85</v>
          </cell>
          <cell r="P21">
            <v>8.5779411764705884</v>
          </cell>
          <cell r="Q21">
            <v>8.3000000000000007</v>
          </cell>
          <cell r="R21" t="str">
            <v>-</v>
          </cell>
          <cell r="S21">
            <v>8.4</v>
          </cell>
          <cell r="U21">
            <v>8.34</v>
          </cell>
          <cell r="V21">
            <v>8.339996337890625</v>
          </cell>
          <cell r="W21">
            <v>8.339996337890625</v>
          </cell>
          <cell r="X21">
            <v>8.339996337890625</v>
          </cell>
          <cell r="Z21">
            <v>8.339996337890625</v>
          </cell>
          <cell r="AA21">
            <v>8.339996337890625</v>
          </cell>
          <cell r="AB21">
            <v>8.339996337890625</v>
          </cell>
          <cell r="AC21">
            <v>8.339996337890625</v>
          </cell>
          <cell r="AE21">
            <v>8.339996337890625</v>
          </cell>
        </row>
        <row r="22">
          <cell r="A22" t="str">
            <v>22-Oct 97</v>
          </cell>
          <cell r="B22">
            <v>5</v>
          </cell>
          <cell r="C22" t="str">
            <v>-</v>
          </cell>
          <cell r="D22">
            <v>8.5</v>
          </cell>
          <cell r="F22">
            <v>7.3550006579271994</v>
          </cell>
          <cell r="G22">
            <v>8.4</v>
          </cell>
          <cell r="H22" t="str">
            <v>-</v>
          </cell>
          <cell r="I22">
            <v>8.5</v>
          </cell>
          <cell r="K22">
            <v>8.4764705882352942</v>
          </cell>
          <cell r="L22">
            <v>8.3000000000000007</v>
          </cell>
          <cell r="M22" t="str">
            <v>-</v>
          </cell>
          <cell r="N22">
            <v>8.85</v>
          </cell>
          <cell r="P22">
            <v>8.631086142322097</v>
          </cell>
          <cell r="Q22">
            <v>8.3000000000000007</v>
          </cell>
          <cell r="R22">
            <v>8.2999954223632813</v>
          </cell>
          <cell r="S22">
            <v>8.2999954223632813</v>
          </cell>
          <cell r="U22">
            <v>8.3000000000000007</v>
          </cell>
        </row>
        <row r="23">
          <cell r="A23" t="str">
            <v>23-Oct 97</v>
          </cell>
          <cell r="B23">
            <v>5</v>
          </cell>
          <cell r="C23" t="str">
            <v>-</v>
          </cell>
          <cell r="D23">
            <v>9</v>
          </cell>
          <cell r="F23">
            <v>6.4311786149152832</v>
          </cell>
          <cell r="G23">
            <v>7.2</v>
          </cell>
          <cell r="H23" t="str">
            <v>-</v>
          </cell>
          <cell r="I23">
            <v>8.3000000000000007</v>
          </cell>
          <cell r="K23">
            <v>7.8484496124031002</v>
          </cell>
          <cell r="L23">
            <v>8.4</v>
          </cell>
          <cell r="M23" t="str">
            <v>-</v>
          </cell>
          <cell r="N23">
            <v>8.8000000000000007</v>
          </cell>
          <cell r="P23">
            <v>8.5307992202729039</v>
          </cell>
          <cell r="Q23">
            <v>8.3000000000000007</v>
          </cell>
          <cell r="R23">
            <v>8.2999954223632813</v>
          </cell>
          <cell r="S23">
            <v>8.2999954223632813</v>
          </cell>
          <cell r="U23">
            <v>8.3000000000000007</v>
          </cell>
        </row>
        <row r="24">
          <cell r="A24" t="str">
            <v>24-Oct 97</v>
          </cell>
          <cell r="B24">
            <v>5.0999999999999996</v>
          </cell>
          <cell r="C24" t="str">
            <v>-</v>
          </cell>
          <cell r="D24">
            <v>8.5</v>
          </cell>
          <cell r="F24">
            <v>6.51</v>
          </cell>
          <cell r="G24">
            <v>7.2</v>
          </cell>
          <cell r="H24" t="str">
            <v>-</v>
          </cell>
          <cell r="I24">
            <v>8.1</v>
          </cell>
          <cell r="K24">
            <v>7.6617021276595745</v>
          </cell>
          <cell r="L24">
            <v>8.4</v>
          </cell>
          <cell r="M24" t="str">
            <v>-</v>
          </cell>
          <cell r="N24">
            <v>8.9</v>
          </cell>
          <cell r="P24">
            <v>8.6610772357723569</v>
          </cell>
          <cell r="Q24">
            <v>8.3000000000000007</v>
          </cell>
          <cell r="R24">
            <v>8.2999954223632813</v>
          </cell>
          <cell r="S24">
            <v>8.2999954223632813</v>
          </cell>
          <cell r="U24">
            <v>8.3000000000000007</v>
          </cell>
        </row>
        <row r="25">
          <cell r="A25" t="str">
            <v>25-Oct 97</v>
          </cell>
          <cell r="F25">
            <v>5.59</v>
          </cell>
        </row>
        <row r="26">
          <cell r="A26" t="str">
            <v>27-Oct-97</v>
          </cell>
          <cell r="B26">
            <v>5</v>
          </cell>
          <cell r="C26" t="str">
            <v>-</v>
          </cell>
          <cell r="D26">
            <v>8.5</v>
          </cell>
          <cell r="F26">
            <v>6.1525771457585003</v>
          </cell>
          <cell r="G26">
            <v>6.5</v>
          </cell>
          <cell r="H26" t="str">
            <v>-</v>
          </cell>
          <cell r="I26">
            <v>9</v>
          </cell>
          <cell r="K26">
            <v>7.3463622291021675</v>
          </cell>
          <cell r="L26">
            <v>8.4</v>
          </cell>
          <cell r="M26" t="str">
            <v>-</v>
          </cell>
          <cell r="N26">
            <v>8.8000000000000007</v>
          </cell>
          <cell r="P26">
            <v>8.5907801418439718</v>
          </cell>
          <cell r="Q26">
            <v>8.3000000000000007</v>
          </cell>
          <cell r="R26">
            <v>8.2999954223632813</v>
          </cell>
          <cell r="S26">
            <v>8.2999954223632813</v>
          </cell>
          <cell r="U26">
            <v>8.3000000000000007</v>
          </cell>
          <cell r="V26">
            <v>8.2999954223632813</v>
          </cell>
          <cell r="W26">
            <v>8.2999954223632813</v>
          </cell>
          <cell r="X26">
            <v>8.2999954223632813</v>
          </cell>
          <cell r="Z26">
            <v>8.2999954223632813</v>
          </cell>
          <cell r="AA26">
            <v>8.2999954223632813</v>
          </cell>
          <cell r="AB26">
            <v>8.2999954223632813</v>
          </cell>
          <cell r="AC26">
            <v>8.2999954223632813</v>
          </cell>
          <cell r="AE26">
            <v>8.2999954223632813</v>
          </cell>
        </row>
        <row r="27">
          <cell r="A27" t="str">
            <v>28-Oct-97</v>
          </cell>
          <cell r="B27">
            <v>5</v>
          </cell>
          <cell r="C27" t="str">
            <v>-</v>
          </cell>
          <cell r="D27">
            <v>8.5</v>
          </cell>
          <cell r="F27">
            <v>6.0557739055139379</v>
          </cell>
          <cell r="G27">
            <v>6.8</v>
          </cell>
          <cell r="H27" t="str">
            <v>-</v>
          </cell>
          <cell r="I27">
            <v>9</v>
          </cell>
          <cell r="K27">
            <v>7.3918367346938778</v>
          </cell>
          <cell r="L27">
            <v>8.4</v>
          </cell>
          <cell r="M27" t="str">
            <v>-</v>
          </cell>
          <cell r="N27">
            <v>8.85</v>
          </cell>
          <cell r="P27">
            <v>8.539893617021276</v>
          </cell>
          <cell r="Q27">
            <v>8.3000000000000007</v>
          </cell>
          <cell r="R27">
            <v>8.2999954223632813</v>
          </cell>
          <cell r="S27">
            <v>8.2999954223632813</v>
          </cell>
          <cell r="U27">
            <v>8.3000000000000007</v>
          </cell>
          <cell r="V27">
            <v>8.2999954223632813</v>
          </cell>
          <cell r="W27">
            <v>8.2999954223632813</v>
          </cell>
          <cell r="X27">
            <v>8.2999954223632813</v>
          </cell>
          <cell r="Z27">
            <v>8.2999954223632813</v>
          </cell>
          <cell r="AA27">
            <v>8.2999954223632813</v>
          </cell>
          <cell r="AB27">
            <v>8.2999954223632813</v>
          </cell>
          <cell r="AC27">
            <v>8.2999954223632813</v>
          </cell>
          <cell r="AE27">
            <v>8.2999954223632813</v>
          </cell>
        </row>
        <row r="28">
          <cell r="A28" t="str">
            <v>29-Oct-97</v>
          </cell>
          <cell r="B28">
            <v>5</v>
          </cell>
          <cell r="C28" t="str">
            <v>-</v>
          </cell>
          <cell r="D28">
            <v>8</v>
          </cell>
          <cell r="F28">
            <v>5.8643678842504752</v>
          </cell>
          <cell r="G28">
            <v>6.5</v>
          </cell>
          <cell r="H28" t="str">
            <v>-</v>
          </cell>
          <cell r="I28">
            <v>8.8000000000000007</v>
          </cell>
          <cell r="K28">
            <v>7.3047058823529412</v>
          </cell>
          <cell r="L28">
            <v>8.4</v>
          </cell>
          <cell r="M28" t="str">
            <v>-</v>
          </cell>
          <cell r="N28">
            <v>8.75</v>
          </cell>
          <cell r="P28">
            <v>8.5354581673306775</v>
          </cell>
          <cell r="Q28">
            <v>8.3000000000000007</v>
          </cell>
          <cell r="R28">
            <v>8.2999954223632813</v>
          </cell>
          <cell r="S28">
            <v>8.2999954223632813</v>
          </cell>
          <cell r="U28">
            <v>8.3000000000000007</v>
          </cell>
          <cell r="V28">
            <v>8.2999954223632813</v>
          </cell>
          <cell r="W28">
            <v>8.2999954223632813</v>
          </cell>
          <cell r="X28">
            <v>8.2999954223632813</v>
          </cell>
          <cell r="Z28">
            <v>8.2999954223632813</v>
          </cell>
          <cell r="AA28">
            <v>9.5500000000000007</v>
          </cell>
          <cell r="AB28">
            <v>9.5499954223632813</v>
          </cell>
          <cell r="AC28">
            <v>9.5499954223632813</v>
          </cell>
          <cell r="AE28">
            <v>9.5500000000000007</v>
          </cell>
        </row>
        <row r="29">
          <cell r="A29" t="str">
            <v>31-Oct-97</v>
          </cell>
          <cell r="B29">
            <v>5</v>
          </cell>
          <cell r="C29" t="str">
            <v>-</v>
          </cell>
          <cell r="D29">
            <v>9</v>
          </cell>
          <cell r="F29">
            <v>6.3427597491137186</v>
          </cell>
          <cell r="G29">
            <v>6.5</v>
          </cell>
          <cell r="H29" t="str">
            <v>-</v>
          </cell>
          <cell r="I29">
            <v>7.6</v>
          </cell>
          <cell r="K29">
            <v>7.3402329749103945</v>
          </cell>
          <cell r="L29">
            <v>8.4</v>
          </cell>
          <cell r="M29" t="str">
            <v>-</v>
          </cell>
          <cell r="N29">
            <v>8.8000000000000007</v>
          </cell>
          <cell r="P29">
            <v>8.54030612244898</v>
          </cell>
          <cell r="Q29">
            <v>8.3000000000000007</v>
          </cell>
          <cell r="R29">
            <v>8.2999954223632813</v>
          </cell>
          <cell r="S29">
            <v>8.2999954223632813</v>
          </cell>
          <cell r="U29">
            <v>8.3000000000000007</v>
          </cell>
          <cell r="V29">
            <v>8.2999954223632813</v>
          </cell>
          <cell r="W29">
            <v>8.2999954223632813</v>
          </cell>
          <cell r="X29">
            <v>8.2999954223632813</v>
          </cell>
          <cell r="Z29">
            <v>8.2999954223632813</v>
          </cell>
          <cell r="AA29">
            <v>8.2999954223632813</v>
          </cell>
          <cell r="AB29">
            <v>8.2999954223632813</v>
          </cell>
          <cell r="AC29">
            <v>8.2999954223632813</v>
          </cell>
          <cell r="AE29">
            <v>8.2999954223632813</v>
          </cell>
        </row>
        <row r="33">
          <cell r="B33">
            <v>5</v>
          </cell>
          <cell r="C33" t="str">
            <v>-</v>
          </cell>
          <cell r="D33">
            <v>9</v>
          </cell>
          <cell r="F33">
            <v>6.6799242836473844</v>
          </cell>
          <cell r="G33">
            <v>0</v>
          </cell>
          <cell r="H33" t="str">
            <v>-</v>
          </cell>
          <cell r="I33">
            <v>9</v>
          </cell>
          <cell r="K33">
            <v>7.368257651098304</v>
          </cell>
          <cell r="L33">
            <v>7.9</v>
          </cell>
          <cell r="M33" t="str">
            <v>-</v>
          </cell>
          <cell r="N33">
            <v>8.9</v>
          </cell>
          <cell r="P33">
            <v>8.3251301931156476</v>
          </cell>
          <cell r="Q33">
            <v>8.1</v>
          </cell>
          <cell r="R33" t="str">
            <v>-</v>
          </cell>
          <cell r="S33">
            <v>8.4</v>
          </cell>
          <cell r="U33">
            <v>8.2208308610581362</v>
          </cell>
          <cell r="V33">
            <v>0</v>
          </cell>
          <cell r="W33" t="str">
            <v>-</v>
          </cell>
          <cell r="X33">
            <v>8.9499999999999993</v>
          </cell>
          <cell r="Z33">
            <v>4.3740277777777781</v>
          </cell>
          <cell r="AA33">
            <v>0</v>
          </cell>
          <cell r="AB33">
            <v>0</v>
          </cell>
          <cell r="AC33">
            <v>0</v>
          </cell>
          <cell r="AE33">
            <v>3.178235294117647</v>
          </cell>
        </row>
        <row r="35">
          <cell r="A35">
            <v>35746</v>
          </cell>
          <cell r="B35">
            <v>5</v>
          </cell>
          <cell r="C35" t="str">
            <v>-</v>
          </cell>
          <cell r="D35">
            <v>9</v>
          </cell>
          <cell r="F35">
            <v>6.3427597491137186</v>
          </cell>
          <cell r="G35">
            <v>6.5</v>
          </cell>
          <cell r="H35" t="str">
            <v>-</v>
          </cell>
          <cell r="I35">
            <v>7.6</v>
          </cell>
          <cell r="K35">
            <v>7.3402329749103945</v>
          </cell>
          <cell r="L35">
            <v>8.4</v>
          </cell>
          <cell r="M35" t="str">
            <v>-</v>
          </cell>
          <cell r="N35">
            <v>8.8000000000000007</v>
          </cell>
          <cell r="P35">
            <v>8.54030612244898</v>
          </cell>
          <cell r="Q35">
            <v>8.3000000000000007</v>
          </cell>
          <cell r="R35">
            <v>8.2999954223632813</v>
          </cell>
          <cell r="S35">
            <v>8.2999954223632813</v>
          </cell>
          <cell r="U35">
            <v>8.3000000000000007</v>
          </cell>
          <cell r="V35">
            <v>8.2999954223632813</v>
          </cell>
          <cell r="W35">
            <v>8.2999954223632813</v>
          </cell>
          <cell r="X35">
            <v>8.2999954223632813</v>
          </cell>
          <cell r="Z35">
            <v>8.2999954223632813</v>
          </cell>
          <cell r="AA35">
            <v>8.2999954223632813</v>
          </cell>
          <cell r="AB35">
            <v>8.2999954223632813</v>
          </cell>
          <cell r="AC35">
            <v>8.2999954223632813</v>
          </cell>
          <cell r="AE35">
            <v>8.2999954223632813</v>
          </cell>
        </row>
      </sheetData>
      <sheetData sheetId="3" refreshError="1">
        <row r="1">
          <cell r="A1" t="str">
            <v>VOLUME TRANSACTED IN INTERBANK MONEY MARKET (RM MILLION)</v>
          </cell>
        </row>
        <row r="2">
          <cell r="A2" t="str">
            <v>DATE</v>
          </cell>
          <cell r="B2" t="str">
            <v>OVERNIGHT</v>
          </cell>
          <cell r="C2" t="str">
            <v>1 WEEK</v>
          </cell>
          <cell r="D2" t="str">
            <v>1 MONTH</v>
          </cell>
          <cell r="E2" t="str">
            <v>3 MONTHS</v>
          </cell>
          <cell r="G2" t="str">
            <v>6 MONTHS</v>
          </cell>
          <cell r="I2" t="str">
            <v>1 YEAR</v>
          </cell>
          <cell r="K2" t="str">
            <v>OTHERS</v>
          </cell>
          <cell r="M2" t="str">
            <v>TOTAL</v>
          </cell>
        </row>
        <row r="3">
          <cell r="A3" t="str">
            <v>01-Oct 97</v>
          </cell>
          <cell r="B3">
            <v>7305.34</v>
          </cell>
          <cell r="C3">
            <v>739</v>
          </cell>
          <cell r="D3">
            <v>135</v>
          </cell>
          <cell r="E3">
            <v>1090</v>
          </cell>
          <cell r="G3">
            <v>15</v>
          </cell>
          <cell r="I3" t="str">
            <v>-</v>
          </cell>
          <cell r="K3">
            <v>248</v>
          </cell>
          <cell r="M3">
            <v>9532.34</v>
          </cell>
        </row>
        <row r="4">
          <cell r="A4" t="str">
            <v>02-Oct 97</v>
          </cell>
          <cell r="B4">
            <v>6229.2</v>
          </cell>
          <cell r="C4">
            <v>946</v>
          </cell>
          <cell r="D4">
            <v>367</v>
          </cell>
          <cell r="E4">
            <v>80</v>
          </cell>
          <cell r="G4">
            <v>15</v>
          </cell>
          <cell r="I4">
            <v>5</v>
          </cell>
          <cell r="K4">
            <v>675</v>
          </cell>
          <cell r="M4">
            <v>8317.2000000000007</v>
          </cell>
        </row>
        <row r="5">
          <cell r="A5" t="str">
            <v>03-Oct 97</v>
          </cell>
          <cell r="B5">
            <v>4484.05</v>
          </cell>
          <cell r="C5">
            <v>1029.75</v>
          </cell>
          <cell r="D5">
            <v>150</v>
          </cell>
          <cell r="E5">
            <v>140</v>
          </cell>
          <cell r="G5">
            <v>20</v>
          </cell>
          <cell r="I5" t="str">
            <v>-</v>
          </cell>
          <cell r="K5">
            <v>577</v>
          </cell>
          <cell r="M5">
            <v>6400.8</v>
          </cell>
        </row>
        <row r="6">
          <cell r="A6" t="str">
            <v>04-Oct 97</v>
          </cell>
          <cell r="B6">
            <v>1062.21</v>
          </cell>
        </row>
        <row r="7">
          <cell r="A7" t="str">
            <v>06-Oct 97</v>
          </cell>
          <cell r="B7">
            <v>4888.5</v>
          </cell>
          <cell r="C7">
            <v>354</v>
          </cell>
          <cell r="D7">
            <v>317</v>
          </cell>
          <cell r="E7">
            <v>210</v>
          </cell>
          <cell r="G7" t="str">
            <v>-</v>
          </cell>
          <cell r="I7">
            <v>10</v>
          </cell>
          <cell r="K7">
            <v>410</v>
          </cell>
          <cell r="M7">
            <v>6189.5</v>
          </cell>
        </row>
        <row r="8">
          <cell r="A8" t="str">
            <v>07-Oct 97</v>
          </cell>
          <cell r="B8">
            <v>5000.83</v>
          </cell>
          <cell r="C8">
            <v>383</v>
          </cell>
          <cell r="D8">
            <v>542.5</v>
          </cell>
          <cell r="E8">
            <v>70</v>
          </cell>
          <cell r="G8">
            <v>30</v>
          </cell>
          <cell r="I8">
            <v>10</v>
          </cell>
          <cell r="K8">
            <v>498</v>
          </cell>
          <cell r="M8">
            <v>6534.33</v>
          </cell>
        </row>
        <row r="9">
          <cell r="A9" t="str">
            <v>08-Oct 97</v>
          </cell>
          <cell r="B9">
            <v>6273.1</v>
          </cell>
          <cell r="C9">
            <v>830.5</v>
          </cell>
          <cell r="D9">
            <v>739.5</v>
          </cell>
          <cell r="E9">
            <v>100</v>
          </cell>
          <cell r="G9">
            <v>20</v>
          </cell>
          <cell r="I9">
            <v>10</v>
          </cell>
          <cell r="K9">
            <v>680</v>
          </cell>
          <cell r="M9">
            <v>8653.1</v>
          </cell>
        </row>
        <row r="10">
          <cell r="A10" t="str">
            <v>09-Oct 97</v>
          </cell>
          <cell r="B10">
            <v>5108.0600000000004</v>
          </cell>
          <cell r="C10">
            <v>365</v>
          </cell>
          <cell r="D10">
            <v>442.5</v>
          </cell>
          <cell r="E10">
            <v>165</v>
          </cell>
          <cell r="G10">
            <v>100</v>
          </cell>
          <cell r="I10" t="str">
            <v>-</v>
          </cell>
          <cell r="K10">
            <v>458</v>
          </cell>
          <cell r="M10">
            <v>6638.56</v>
          </cell>
        </row>
        <row r="11">
          <cell r="A11" t="str">
            <v>10-Oct 97</v>
          </cell>
          <cell r="B11">
            <v>5318.24</v>
          </cell>
          <cell r="C11">
            <v>586.5</v>
          </cell>
          <cell r="D11">
            <v>363.5</v>
          </cell>
          <cell r="E11">
            <v>130</v>
          </cell>
          <cell r="G11">
            <v>10</v>
          </cell>
          <cell r="I11" t="str">
            <v>-</v>
          </cell>
          <cell r="K11">
            <v>850.75</v>
          </cell>
          <cell r="M11">
            <v>7258.99</v>
          </cell>
        </row>
        <row r="12">
          <cell r="A12" t="str">
            <v>11-Oct 97</v>
          </cell>
          <cell r="B12">
            <v>394.45</v>
          </cell>
        </row>
        <row r="13">
          <cell r="A13" t="str">
            <v>13-Oct 97</v>
          </cell>
          <cell r="B13">
            <v>5330.86</v>
          </cell>
          <cell r="C13">
            <v>365</v>
          </cell>
          <cell r="D13">
            <v>409</v>
          </cell>
          <cell r="E13">
            <v>110</v>
          </cell>
          <cell r="G13" t="str">
            <v>-</v>
          </cell>
          <cell r="I13" t="str">
            <v>-</v>
          </cell>
          <cell r="K13">
            <v>70</v>
          </cell>
          <cell r="M13">
            <v>6284.86</v>
          </cell>
        </row>
        <row r="14">
          <cell r="A14" t="str">
            <v>14-Oct 97</v>
          </cell>
          <cell r="B14">
            <v>6082.5254999999997</v>
          </cell>
          <cell r="C14">
            <v>340</v>
          </cell>
          <cell r="D14">
            <v>650</v>
          </cell>
          <cell r="E14">
            <v>390</v>
          </cell>
          <cell r="G14">
            <v>10</v>
          </cell>
          <cell r="I14">
            <v>10</v>
          </cell>
          <cell r="K14">
            <v>225</v>
          </cell>
          <cell r="M14">
            <v>7707.5254999999997</v>
          </cell>
        </row>
        <row r="15">
          <cell r="A15" t="str">
            <v>15-Oct 97</v>
          </cell>
          <cell r="B15">
            <v>5836.7</v>
          </cell>
          <cell r="C15">
            <v>365</v>
          </cell>
          <cell r="D15">
            <v>675</v>
          </cell>
          <cell r="E15">
            <v>100</v>
          </cell>
          <cell r="G15">
            <v>10</v>
          </cell>
          <cell r="I15" t="str">
            <v>-</v>
          </cell>
          <cell r="K15">
            <v>855</v>
          </cell>
          <cell r="M15">
            <v>7841.7</v>
          </cell>
        </row>
        <row r="16">
          <cell r="A16" t="str">
            <v>16-Oct 97</v>
          </cell>
          <cell r="B16">
            <v>5700.85</v>
          </cell>
          <cell r="C16">
            <v>465</v>
          </cell>
          <cell r="D16">
            <v>520</v>
          </cell>
          <cell r="E16">
            <v>150</v>
          </cell>
          <cell r="G16" t="str">
            <v>-</v>
          </cell>
          <cell r="I16" t="str">
            <v>-</v>
          </cell>
          <cell r="K16">
            <v>240</v>
          </cell>
          <cell r="M16">
            <v>7075.85</v>
          </cell>
        </row>
        <row r="17">
          <cell r="A17" t="str">
            <v>17-Oct 97</v>
          </cell>
          <cell r="B17">
            <v>4880.1000000000004</v>
          </cell>
          <cell r="C17">
            <v>340</v>
          </cell>
          <cell r="D17">
            <v>614.5</v>
          </cell>
          <cell r="E17">
            <v>195</v>
          </cell>
          <cell r="G17" t="str">
            <v>-</v>
          </cell>
          <cell r="I17" t="str">
            <v>-</v>
          </cell>
          <cell r="K17">
            <v>480</v>
          </cell>
          <cell r="M17">
            <v>6509.6</v>
          </cell>
        </row>
        <row r="18">
          <cell r="A18" t="str">
            <v>18-Oct 97</v>
          </cell>
          <cell r="B18">
            <v>591.58000000000004</v>
          </cell>
          <cell r="C18" t="str">
            <v>-</v>
          </cell>
          <cell r="D18" t="str">
            <v>-</v>
          </cell>
          <cell r="E18" t="str">
            <v>-</v>
          </cell>
          <cell r="G18" t="str">
            <v>-</v>
          </cell>
          <cell r="I18" t="str">
            <v>-</v>
          </cell>
          <cell r="K18" t="str">
            <v>-</v>
          </cell>
        </row>
        <row r="19">
          <cell r="A19" t="str">
            <v>20-Oct</v>
          </cell>
          <cell r="B19">
            <v>5467.88</v>
          </cell>
          <cell r="C19">
            <v>442</v>
          </cell>
          <cell r="D19">
            <v>570</v>
          </cell>
          <cell r="E19">
            <v>155</v>
          </cell>
          <cell r="G19" t="str">
            <v>-</v>
          </cell>
          <cell r="I19" t="str">
            <v>-</v>
          </cell>
          <cell r="K19">
            <v>272</v>
          </cell>
          <cell r="M19">
            <v>6886.88</v>
          </cell>
        </row>
        <row r="20">
          <cell r="A20" t="str">
            <v>21-Oct</v>
          </cell>
          <cell r="B20">
            <v>5762.45</v>
          </cell>
          <cell r="C20">
            <v>276</v>
          </cell>
          <cell r="D20">
            <v>170</v>
          </cell>
          <cell r="E20">
            <v>100</v>
          </cell>
          <cell r="G20" t="str">
            <v>-</v>
          </cell>
          <cell r="I20" t="str">
            <v>-</v>
          </cell>
          <cell r="K20" t="str">
            <v>-</v>
          </cell>
          <cell r="M20">
            <v>6308.45</v>
          </cell>
        </row>
        <row r="21">
          <cell r="A21" t="str">
            <v>22-Oct</v>
          </cell>
          <cell r="B21">
            <v>6079.7</v>
          </cell>
          <cell r="C21">
            <v>340</v>
          </cell>
          <cell r="D21">
            <v>400.5</v>
          </cell>
          <cell r="E21">
            <v>100</v>
          </cell>
          <cell r="G21" t="str">
            <v>-</v>
          </cell>
          <cell r="I21" t="str">
            <v>-</v>
          </cell>
          <cell r="K21">
            <v>463.45</v>
          </cell>
          <cell r="M21">
            <v>7383.65</v>
          </cell>
        </row>
        <row r="22">
          <cell r="A22" t="str">
            <v>23-Oct</v>
          </cell>
          <cell r="B22">
            <v>5313.61</v>
          </cell>
          <cell r="C22">
            <v>258</v>
          </cell>
          <cell r="D22">
            <v>769.5</v>
          </cell>
          <cell r="E22">
            <v>80</v>
          </cell>
          <cell r="G22" t="str">
            <v>-</v>
          </cell>
          <cell r="I22" t="str">
            <v>-</v>
          </cell>
          <cell r="K22">
            <v>890</v>
          </cell>
          <cell r="M22">
            <v>7311.11</v>
          </cell>
        </row>
        <row r="23">
          <cell r="A23" t="str">
            <v>24-Oct</v>
          </cell>
          <cell r="B23">
            <v>4831.32</v>
          </cell>
          <cell r="C23">
            <v>470</v>
          </cell>
          <cell r="D23">
            <v>492</v>
          </cell>
          <cell r="E23">
            <v>75</v>
          </cell>
          <cell r="G23" t="str">
            <v>-</v>
          </cell>
          <cell r="I23" t="str">
            <v>-</v>
          </cell>
          <cell r="K23">
            <v>881</v>
          </cell>
          <cell r="M23">
            <v>1918</v>
          </cell>
        </row>
        <row r="24">
          <cell r="A24" t="str">
            <v>25-Oct</v>
          </cell>
          <cell r="B24">
            <v>641.03</v>
          </cell>
        </row>
        <row r="25">
          <cell r="A25" t="str">
            <v>27-Oct</v>
          </cell>
          <cell r="B25">
            <v>5278.32</v>
          </cell>
          <cell r="C25">
            <v>646</v>
          </cell>
          <cell r="D25">
            <v>423</v>
          </cell>
          <cell r="E25">
            <v>90</v>
          </cell>
          <cell r="G25" t="str">
            <v>-</v>
          </cell>
          <cell r="I25" t="str">
            <v>-</v>
          </cell>
          <cell r="K25">
            <v>1183.5</v>
          </cell>
          <cell r="M25">
            <v>7620.82</v>
          </cell>
        </row>
        <row r="26">
          <cell r="A26" t="str">
            <v>28-Oct</v>
          </cell>
          <cell r="B26">
            <v>5035.24</v>
          </cell>
          <cell r="C26">
            <v>367.5</v>
          </cell>
          <cell r="D26">
            <v>470</v>
          </cell>
          <cell r="E26">
            <v>150</v>
          </cell>
          <cell r="G26" t="str">
            <v>-</v>
          </cell>
          <cell r="I26" t="str">
            <v>-</v>
          </cell>
          <cell r="K26">
            <v>833</v>
          </cell>
          <cell r="M26">
            <v>6855.74</v>
          </cell>
        </row>
        <row r="27">
          <cell r="A27" t="str">
            <v>29-Oct</v>
          </cell>
          <cell r="B27">
            <v>4890.5600000000004</v>
          </cell>
          <cell r="C27">
            <v>425</v>
          </cell>
          <cell r="D27">
            <v>251</v>
          </cell>
          <cell r="E27">
            <v>40</v>
          </cell>
          <cell r="G27" t="str">
            <v>-</v>
          </cell>
          <cell r="I27">
            <v>35</v>
          </cell>
          <cell r="K27">
            <v>698</v>
          </cell>
          <cell r="M27">
            <v>6339.56</v>
          </cell>
        </row>
        <row r="28">
          <cell r="A28" t="str">
            <v>30-Oct</v>
          </cell>
        </row>
        <row r="29">
          <cell r="A29" t="str">
            <v>31-Oct</v>
          </cell>
          <cell r="B29">
            <v>3667</v>
          </cell>
          <cell r="C29">
            <v>1116</v>
          </cell>
          <cell r="D29">
            <v>392</v>
          </cell>
          <cell r="E29">
            <v>100</v>
          </cell>
        </row>
        <row r="33">
          <cell r="B33">
            <v>121453.7055</v>
          </cell>
          <cell r="C33">
            <v>11449.25</v>
          </cell>
          <cell r="D33">
            <v>9863.5</v>
          </cell>
          <cell r="E33">
            <v>3820</v>
          </cell>
          <cell r="G33">
            <v>230</v>
          </cell>
          <cell r="I33">
            <v>80</v>
          </cell>
          <cell r="K33">
            <v>11487.7</v>
          </cell>
          <cell r="M33">
            <v>145568.5655</v>
          </cell>
        </row>
        <row r="35">
          <cell r="A35">
            <v>35746</v>
          </cell>
          <cell r="B35">
            <v>3667</v>
          </cell>
          <cell r="C35">
            <v>1116</v>
          </cell>
          <cell r="D35">
            <v>392</v>
          </cell>
          <cell r="E35">
            <v>100</v>
          </cell>
          <cell r="G35" t="str">
            <v>-</v>
          </cell>
          <cell r="I35" t="str">
            <v>-</v>
          </cell>
          <cell r="K35">
            <v>725</v>
          </cell>
          <cell r="M35">
            <v>6000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BFIs_All (1)"/>
      <sheetName val="NBFIs_All (2)"/>
      <sheetName val="Cagamas (1)"/>
      <sheetName val="Cagamas (2)"/>
    </sheetNames>
    <sheetDataSet>
      <sheetData sheetId="0">
        <row r="113">
          <cell r="I113">
            <v>10000000</v>
          </cell>
        </row>
        <row r="114">
          <cell r="I114">
            <v>50000000</v>
          </cell>
        </row>
        <row r="115">
          <cell r="I115">
            <v>78000000</v>
          </cell>
        </row>
        <row r="116">
          <cell r="I116">
            <v>50000000</v>
          </cell>
        </row>
        <row r="117">
          <cell r="I117">
            <v>100000000</v>
          </cell>
        </row>
        <row r="118">
          <cell r="I118">
            <v>40000000</v>
          </cell>
        </row>
        <row r="119">
          <cell r="I119">
            <v>60000000</v>
          </cell>
        </row>
        <row r="120">
          <cell r="I120">
            <v>150000000</v>
          </cell>
        </row>
        <row r="121">
          <cell r="I121">
            <v>40000000</v>
          </cell>
        </row>
        <row r="122">
          <cell r="I122">
            <v>15000000</v>
          </cell>
        </row>
        <row r="123">
          <cell r="I123">
            <v>50000000</v>
          </cell>
        </row>
        <row r="124">
          <cell r="I124">
            <v>200000000</v>
          </cell>
        </row>
        <row r="125">
          <cell r="I125">
            <v>100000000</v>
          </cell>
        </row>
        <row r="126">
          <cell r="I126">
            <v>40000000</v>
          </cell>
        </row>
        <row r="127">
          <cell r="I127">
            <v>60000000</v>
          </cell>
        </row>
        <row r="128">
          <cell r="I128">
            <v>100000000</v>
          </cell>
        </row>
        <row r="129">
          <cell r="I129">
            <v>100000000</v>
          </cell>
        </row>
        <row r="130">
          <cell r="I130">
            <v>50000000</v>
          </cell>
        </row>
        <row r="131">
          <cell r="I131">
            <v>190000000</v>
          </cell>
        </row>
        <row r="132">
          <cell r="I132">
            <v>137000000</v>
          </cell>
        </row>
        <row r="133">
          <cell r="I133">
            <v>147000000</v>
          </cell>
        </row>
        <row r="134">
          <cell r="I134">
            <v>154000000</v>
          </cell>
        </row>
        <row r="135">
          <cell r="I135">
            <v>168000000</v>
          </cell>
        </row>
        <row r="136">
          <cell r="I136">
            <v>196000000</v>
          </cell>
        </row>
        <row r="137">
          <cell r="I137">
            <v>50000000</v>
          </cell>
        </row>
        <row r="138">
          <cell r="I138">
            <v>60000000</v>
          </cell>
        </row>
        <row r="139">
          <cell r="I139">
            <v>100000000</v>
          </cell>
        </row>
        <row r="140">
          <cell r="I140">
            <v>150000000</v>
          </cell>
        </row>
        <row r="141">
          <cell r="I141">
            <v>20000000</v>
          </cell>
        </row>
        <row r="142">
          <cell r="I142">
            <v>35000000</v>
          </cell>
        </row>
        <row r="143">
          <cell r="I143">
            <v>45000000</v>
          </cell>
        </row>
        <row r="144">
          <cell r="I144">
            <v>340000000</v>
          </cell>
        </row>
        <row r="145">
          <cell r="I145">
            <v>10000000</v>
          </cell>
        </row>
        <row r="146">
          <cell r="I146">
            <v>10000000</v>
          </cell>
        </row>
        <row r="147">
          <cell r="I147">
            <v>100000000</v>
          </cell>
        </row>
        <row r="148">
          <cell r="I148">
            <v>170000000</v>
          </cell>
        </row>
        <row r="149">
          <cell r="I149">
            <v>125000000</v>
          </cell>
        </row>
        <row r="150">
          <cell r="I150">
            <v>33000000</v>
          </cell>
        </row>
        <row r="151">
          <cell r="I151">
            <v>20000000</v>
          </cell>
        </row>
        <row r="152">
          <cell r="I152">
            <v>100000000</v>
          </cell>
        </row>
        <row r="153">
          <cell r="I153">
            <v>100000000</v>
          </cell>
        </row>
        <row r="154">
          <cell r="I154">
            <v>135000000</v>
          </cell>
        </row>
        <row r="155">
          <cell r="I155">
            <v>15000000</v>
          </cell>
        </row>
        <row r="156">
          <cell r="I156">
            <v>15000000</v>
          </cell>
        </row>
        <row r="157">
          <cell r="I157">
            <v>152000000</v>
          </cell>
        </row>
        <row r="158">
          <cell r="I158">
            <v>100000000</v>
          </cell>
        </row>
        <row r="159">
          <cell r="I159">
            <v>35000000</v>
          </cell>
        </row>
        <row r="160">
          <cell r="I160">
            <v>105000000</v>
          </cell>
        </row>
        <row r="161">
          <cell r="I161">
            <v>12000000</v>
          </cell>
        </row>
        <row r="162">
          <cell r="I162">
            <v>15000000</v>
          </cell>
        </row>
        <row r="163">
          <cell r="I163">
            <v>209000000</v>
          </cell>
        </row>
        <row r="164">
          <cell r="I164">
            <v>209000000</v>
          </cell>
        </row>
        <row r="165">
          <cell r="I165">
            <v>80000000</v>
          </cell>
        </row>
        <row r="166">
          <cell r="I166">
            <v>100000000</v>
          </cell>
        </row>
        <row r="167">
          <cell r="I167">
            <v>30000000</v>
          </cell>
        </row>
        <row r="168">
          <cell r="I168">
            <v>50000000</v>
          </cell>
        </row>
        <row r="169">
          <cell r="I169">
            <v>1500000000</v>
          </cell>
        </row>
        <row r="170">
          <cell r="I170">
            <v>10000000</v>
          </cell>
        </row>
        <row r="171">
          <cell r="I171">
            <v>170000000</v>
          </cell>
        </row>
        <row r="172">
          <cell r="I172">
            <v>50000000</v>
          </cell>
        </row>
        <row r="173">
          <cell r="I173">
            <v>21000000</v>
          </cell>
        </row>
        <row r="174">
          <cell r="I174">
            <v>40000000</v>
          </cell>
        </row>
        <row r="175">
          <cell r="I175">
            <v>85000000</v>
          </cell>
        </row>
        <row r="176">
          <cell r="I176">
            <v>200000000</v>
          </cell>
        </row>
        <row r="177">
          <cell r="I177">
            <v>70000000</v>
          </cell>
        </row>
        <row r="178">
          <cell r="I178">
            <v>12000000</v>
          </cell>
        </row>
        <row r="179">
          <cell r="I179">
            <v>12000000</v>
          </cell>
        </row>
        <row r="180">
          <cell r="I180">
            <v>6000000</v>
          </cell>
        </row>
        <row r="181">
          <cell r="I181">
            <v>30000000</v>
          </cell>
        </row>
        <row r="182">
          <cell r="I182">
            <v>50000000</v>
          </cell>
        </row>
        <row r="183">
          <cell r="I183">
            <v>440057</v>
          </cell>
        </row>
        <row r="184">
          <cell r="I184">
            <v>400000000</v>
          </cell>
        </row>
        <row r="185">
          <cell r="I185">
            <v>150000000</v>
          </cell>
        </row>
        <row r="186">
          <cell r="I186">
            <v>15000000</v>
          </cell>
        </row>
        <row r="187">
          <cell r="I187">
            <v>20000000</v>
          </cell>
        </row>
        <row r="188">
          <cell r="I188">
            <v>50000000</v>
          </cell>
        </row>
        <row r="189">
          <cell r="I189">
            <v>122218357</v>
          </cell>
        </row>
        <row r="190">
          <cell r="I190">
            <v>279000000</v>
          </cell>
        </row>
        <row r="191">
          <cell r="I191">
            <v>310000000</v>
          </cell>
        </row>
        <row r="192">
          <cell r="I192">
            <v>200000000</v>
          </cell>
        </row>
        <row r="193">
          <cell r="I193">
            <v>200000000</v>
          </cell>
        </row>
        <row r="194">
          <cell r="I194">
            <v>320000000</v>
          </cell>
        </row>
        <row r="195">
          <cell r="I195">
            <v>50000000</v>
          </cell>
        </row>
        <row r="196">
          <cell r="I196">
            <v>25000000</v>
          </cell>
        </row>
        <row r="197">
          <cell r="I197">
            <v>50000000</v>
          </cell>
        </row>
        <row r="198">
          <cell r="I198">
            <v>170000000</v>
          </cell>
        </row>
        <row r="199">
          <cell r="I199">
            <v>400000000</v>
          </cell>
        </row>
        <row r="200">
          <cell r="I200">
            <v>200000000</v>
          </cell>
        </row>
        <row r="201">
          <cell r="I201">
            <v>130000000</v>
          </cell>
        </row>
        <row r="202">
          <cell r="I202">
            <v>140000000</v>
          </cell>
        </row>
        <row r="203">
          <cell r="I203">
            <v>15000000</v>
          </cell>
        </row>
        <row r="204">
          <cell r="I204">
            <v>20000000</v>
          </cell>
        </row>
        <row r="205">
          <cell r="I205">
            <v>1000000000</v>
          </cell>
        </row>
        <row r="206">
          <cell r="I206">
            <v>20000000</v>
          </cell>
        </row>
        <row r="207">
          <cell r="I207">
            <v>50000000</v>
          </cell>
        </row>
        <row r="208">
          <cell r="I208">
            <v>3000000</v>
          </cell>
        </row>
        <row r="209">
          <cell r="I209">
            <v>90000000</v>
          </cell>
        </row>
        <row r="210">
          <cell r="I210">
            <v>180000000</v>
          </cell>
        </row>
        <row r="211">
          <cell r="I211">
            <v>180000000</v>
          </cell>
        </row>
        <row r="212">
          <cell r="I212">
            <v>180000000</v>
          </cell>
        </row>
        <row r="213">
          <cell r="I213">
            <v>180000000</v>
          </cell>
        </row>
        <row r="214">
          <cell r="I214">
            <v>150000000</v>
          </cell>
        </row>
        <row r="215">
          <cell r="I215">
            <v>150000000</v>
          </cell>
        </row>
        <row r="216">
          <cell r="I216">
            <v>150000000</v>
          </cell>
        </row>
        <row r="217">
          <cell r="I217">
            <v>125000000</v>
          </cell>
        </row>
        <row r="218">
          <cell r="I218">
            <v>45000000</v>
          </cell>
        </row>
        <row r="219">
          <cell r="I219">
            <v>90000000</v>
          </cell>
        </row>
        <row r="220">
          <cell r="I220">
            <v>95000000</v>
          </cell>
        </row>
        <row r="221">
          <cell r="I221">
            <v>85000000</v>
          </cell>
        </row>
        <row r="222">
          <cell r="I222">
            <v>90000000</v>
          </cell>
        </row>
        <row r="223">
          <cell r="I223">
            <v>100000000</v>
          </cell>
        </row>
        <row r="224">
          <cell r="I224">
            <v>130000000</v>
          </cell>
        </row>
        <row r="225">
          <cell r="I225">
            <v>60000000</v>
          </cell>
        </row>
        <row r="226">
          <cell r="I226">
            <v>90000000</v>
          </cell>
        </row>
        <row r="227">
          <cell r="I227">
            <v>20000000</v>
          </cell>
        </row>
        <row r="228">
          <cell r="I228">
            <v>80000000</v>
          </cell>
        </row>
        <row r="229">
          <cell r="I229">
            <v>30000000</v>
          </cell>
        </row>
        <row r="230">
          <cell r="I230">
            <v>100000000</v>
          </cell>
        </row>
        <row r="231">
          <cell r="I231">
            <v>100000000</v>
          </cell>
        </row>
        <row r="232">
          <cell r="I232">
            <v>10000000</v>
          </cell>
        </row>
        <row r="233">
          <cell r="I233">
            <v>40000000</v>
          </cell>
        </row>
        <row r="234">
          <cell r="I234">
            <v>55000000</v>
          </cell>
        </row>
        <row r="235">
          <cell r="I235">
            <v>50000000</v>
          </cell>
        </row>
        <row r="236">
          <cell r="I236">
            <v>125000000</v>
          </cell>
        </row>
        <row r="237">
          <cell r="I237">
            <v>120000000</v>
          </cell>
        </row>
        <row r="238">
          <cell r="I238">
            <v>32000000</v>
          </cell>
        </row>
        <row r="239">
          <cell r="I239">
            <v>60000000</v>
          </cell>
        </row>
        <row r="240">
          <cell r="I240">
            <v>100000000</v>
          </cell>
        </row>
        <row r="241">
          <cell r="I241">
            <v>150000000</v>
          </cell>
        </row>
        <row r="242">
          <cell r="I242">
            <v>35000000</v>
          </cell>
        </row>
        <row r="243">
          <cell r="I243">
            <v>35000000</v>
          </cell>
        </row>
        <row r="244">
          <cell r="I244">
            <v>35000000</v>
          </cell>
        </row>
        <row r="245">
          <cell r="I245">
            <v>100000000</v>
          </cell>
        </row>
        <row r="246">
          <cell r="I246">
            <v>100000000</v>
          </cell>
        </row>
        <row r="247">
          <cell r="I247">
            <v>30000000</v>
          </cell>
        </row>
        <row r="248">
          <cell r="I248">
            <v>700000000</v>
          </cell>
        </row>
        <row r="249">
          <cell r="I249">
            <v>1200000000</v>
          </cell>
        </row>
        <row r="250">
          <cell r="I250">
            <v>40000000</v>
          </cell>
        </row>
        <row r="251">
          <cell r="I251">
            <v>62840000</v>
          </cell>
        </row>
        <row r="252">
          <cell r="I252">
            <v>12160000</v>
          </cell>
        </row>
        <row r="253">
          <cell r="I253">
            <v>65000000</v>
          </cell>
        </row>
        <row r="254">
          <cell r="I254">
            <v>272000</v>
          </cell>
        </row>
        <row r="255">
          <cell r="I255">
            <v>15000000</v>
          </cell>
        </row>
        <row r="256">
          <cell r="I256">
            <v>20000000</v>
          </cell>
        </row>
        <row r="257">
          <cell r="I257">
            <v>50000000</v>
          </cell>
        </row>
        <row r="258">
          <cell r="I258">
            <v>400000000</v>
          </cell>
        </row>
        <row r="259">
          <cell r="I259">
            <v>1500000000</v>
          </cell>
        </row>
        <row r="260">
          <cell r="I260">
            <v>50000000</v>
          </cell>
        </row>
        <row r="261">
          <cell r="I261">
            <v>435000000</v>
          </cell>
        </row>
        <row r="262">
          <cell r="I262">
            <v>50000000</v>
          </cell>
        </row>
        <row r="263">
          <cell r="I263">
            <v>144000000</v>
          </cell>
        </row>
        <row r="264">
          <cell r="I264">
            <v>5000000</v>
          </cell>
        </row>
        <row r="265">
          <cell r="I265">
            <v>35000000</v>
          </cell>
        </row>
        <row r="266">
          <cell r="I266">
            <v>700000000</v>
          </cell>
        </row>
        <row r="267">
          <cell r="I267">
            <v>30000000</v>
          </cell>
        </row>
        <row r="268">
          <cell r="I268">
            <v>20000000</v>
          </cell>
        </row>
        <row r="269">
          <cell r="I269">
            <v>35000000</v>
          </cell>
        </row>
        <row r="270">
          <cell r="I270">
            <v>60000000</v>
          </cell>
        </row>
        <row r="271">
          <cell r="I271">
            <v>50000000</v>
          </cell>
        </row>
        <row r="272">
          <cell r="I272">
            <v>30000000</v>
          </cell>
        </row>
        <row r="273">
          <cell r="I273">
            <v>95000000</v>
          </cell>
        </row>
        <row r="274">
          <cell r="I274">
            <v>125000000</v>
          </cell>
        </row>
        <row r="275">
          <cell r="I275">
            <v>40000000</v>
          </cell>
        </row>
        <row r="276">
          <cell r="I276">
            <v>200000000</v>
          </cell>
        </row>
        <row r="277">
          <cell r="I277">
            <v>3000000</v>
          </cell>
        </row>
        <row r="278">
          <cell r="I278">
            <v>170000000</v>
          </cell>
        </row>
        <row r="279">
          <cell r="I279">
            <v>15000000</v>
          </cell>
        </row>
        <row r="280">
          <cell r="I280">
            <v>95000000</v>
          </cell>
        </row>
        <row r="281">
          <cell r="I281">
            <v>30000000</v>
          </cell>
        </row>
        <row r="282">
          <cell r="I282">
            <v>100000000</v>
          </cell>
        </row>
        <row r="283">
          <cell r="I283">
            <v>50000000</v>
          </cell>
        </row>
        <row r="284">
          <cell r="I284">
            <v>40000000</v>
          </cell>
        </row>
        <row r="285">
          <cell r="I285">
            <v>35000000</v>
          </cell>
        </row>
        <row r="286">
          <cell r="I286">
            <v>60000000</v>
          </cell>
        </row>
        <row r="287">
          <cell r="I287">
            <v>50000000</v>
          </cell>
        </row>
        <row r="288">
          <cell r="I288">
            <v>20000000</v>
          </cell>
        </row>
        <row r="289">
          <cell r="I289">
            <v>20000000</v>
          </cell>
        </row>
        <row r="290">
          <cell r="I290">
            <v>200000000</v>
          </cell>
        </row>
        <row r="291">
          <cell r="I291">
            <v>500000000</v>
          </cell>
        </row>
        <row r="292">
          <cell r="I292">
            <v>20000000</v>
          </cell>
        </row>
        <row r="293">
          <cell r="I293">
            <v>50000000</v>
          </cell>
        </row>
        <row r="294">
          <cell r="I294">
            <v>15612300</v>
          </cell>
        </row>
        <row r="295">
          <cell r="I295">
            <v>100000000</v>
          </cell>
        </row>
        <row r="296">
          <cell r="I296">
            <v>100000000</v>
          </cell>
        </row>
        <row r="297">
          <cell r="I297">
            <v>100000000</v>
          </cell>
        </row>
        <row r="298">
          <cell r="I298">
            <v>75000000</v>
          </cell>
        </row>
        <row r="299">
          <cell r="I299">
            <v>19238279.039999999</v>
          </cell>
        </row>
        <row r="300">
          <cell r="I300">
            <v>3000000</v>
          </cell>
        </row>
        <row r="301">
          <cell r="I301">
            <v>50000000</v>
          </cell>
        </row>
        <row r="302">
          <cell r="I302">
            <v>2200000000</v>
          </cell>
        </row>
        <row r="303">
          <cell r="I303">
            <v>48250000</v>
          </cell>
        </row>
        <row r="304">
          <cell r="I304">
            <v>48250000</v>
          </cell>
        </row>
        <row r="305">
          <cell r="I305">
            <v>60000000</v>
          </cell>
        </row>
        <row r="306">
          <cell r="I306">
            <v>250000000</v>
          </cell>
        </row>
        <row r="307">
          <cell r="I307">
            <v>150000000</v>
          </cell>
        </row>
        <row r="308">
          <cell r="I308">
            <v>225000000</v>
          </cell>
        </row>
        <row r="309">
          <cell r="I309">
            <v>30000000</v>
          </cell>
        </row>
        <row r="310">
          <cell r="I310">
            <v>150000000</v>
          </cell>
        </row>
        <row r="311">
          <cell r="I311">
            <v>100000000</v>
          </cell>
        </row>
        <row r="312">
          <cell r="I312">
            <v>25000000</v>
          </cell>
        </row>
        <row r="313">
          <cell r="I313">
            <v>20000000</v>
          </cell>
        </row>
        <row r="314">
          <cell r="I314">
            <v>150000000</v>
          </cell>
        </row>
        <row r="315">
          <cell r="I315">
            <v>200000000</v>
          </cell>
        </row>
        <row r="316">
          <cell r="I316">
            <v>190000000</v>
          </cell>
        </row>
        <row r="317">
          <cell r="I317">
            <v>280000000</v>
          </cell>
        </row>
        <row r="318">
          <cell r="I318">
            <v>5000000</v>
          </cell>
        </row>
        <row r="319">
          <cell r="I319">
            <v>98200000</v>
          </cell>
        </row>
        <row r="320">
          <cell r="I320">
            <v>50000000</v>
          </cell>
        </row>
        <row r="321">
          <cell r="I321">
            <v>25000000</v>
          </cell>
        </row>
        <row r="322">
          <cell r="I322">
            <v>150000000</v>
          </cell>
        </row>
        <row r="323">
          <cell r="I323">
            <v>270000000</v>
          </cell>
        </row>
        <row r="324">
          <cell r="I324">
            <v>130000000</v>
          </cell>
        </row>
        <row r="325">
          <cell r="I325">
            <v>90000000</v>
          </cell>
        </row>
        <row r="326">
          <cell r="I326">
            <v>20000000</v>
          </cell>
        </row>
        <row r="327">
          <cell r="I327">
            <v>180000000</v>
          </cell>
        </row>
        <row r="328">
          <cell r="I328">
            <v>75000000</v>
          </cell>
        </row>
        <row r="329">
          <cell r="I329">
            <v>75000000</v>
          </cell>
        </row>
        <row r="330">
          <cell r="I330">
            <v>50000000</v>
          </cell>
        </row>
        <row r="331">
          <cell r="I331">
            <v>20000000</v>
          </cell>
        </row>
        <row r="332">
          <cell r="I332">
            <v>400000000</v>
          </cell>
        </row>
        <row r="333">
          <cell r="I333">
            <v>5000000</v>
          </cell>
        </row>
        <row r="334">
          <cell r="I334">
            <v>100000000</v>
          </cell>
        </row>
        <row r="335">
          <cell r="I335">
            <v>36000000</v>
          </cell>
        </row>
        <row r="336">
          <cell r="I336">
            <v>100000000</v>
          </cell>
        </row>
        <row r="337">
          <cell r="I337">
            <v>100000000</v>
          </cell>
        </row>
        <row r="338">
          <cell r="I338">
            <v>125000000</v>
          </cell>
        </row>
        <row r="339">
          <cell r="I339">
            <v>72000000</v>
          </cell>
        </row>
        <row r="340">
          <cell r="I340">
            <v>80000000</v>
          </cell>
        </row>
        <row r="341">
          <cell r="I341">
            <v>90000000</v>
          </cell>
        </row>
        <row r="342">
          <cell r="I342">
            <v>20000000</v>
          </cell>
        </row>
        <row r="343">
          <cell r="I343">
            <v>30000000</v>
          </cell>
        </row>
        <row r="344">
          <cell r="I344">
            <v>50000000</v>
          </cell>
        </row>
        <row r="345">
          <cell r="I345">
            <v>45000000</v>
          </cell>
        </row>
        <row r="346">
          <cell r="I346">
            <v>75000000</v>
          </cell>
        </row>
        <row r="347">
          <cell r="I347">
            <v>45000000</v>
          </cell>
        </row>
        <row r="348">
          <cell r="I348">
            <v>55000000</v>
          </cell>
        </row>
        <row r="349">
          <cell r="I349">
            <v>45000000</v>
          </cell>
        </row>
        <row r="350">
          <cell r="I350">
            <v>10000000</v>
          </cell>
        </row>
        <row r="351">
          <cell r="I351">
            <v>50000000</v>
          </cell>
        </row>
        <row r="352">
          <cell r="I352">
            <v>520000000</v>
          </cell>
        </row>
        <row r="353">
          <cell r="I353">
            <v>100000000</v>
          </cell>
        </row>
        <row r="354">
          <cell r="I354">
            <v>30000000</v>
          </cell>
        </row>
        <row r="355">
          <cell r="I355">
            <v>250000000</v>
          </cell>
        </row>
        <row r="356">
          <cell r="I356">
            <v>55000000</v>
          </cell>
        </row>
        <row r="357">
          <cell r="I357">
            <v>3000001.35</v>
          </cell>
        </row>
        <row r="358">
          <cell r="I358">
            <v>70840000</v>
          </cell>
        </row>
        <row r="359">
          <cell r="I359">
            <v>14160000</v>
          </cell>
        </row>
        <row r="360">
          <cell r="I360">
            <v>70000000</v>
          </cell>
        </row>
        <row r="361">
          <cell r="I361">
            <v>280000</v>
          </cell>
        </row>
        <row r="362">
          <cell r="I362">
            <v>80000000</v>
          </cell>
        </row>
        <row r="363">
          <cell r="I363">
            <v>80000000</v>
          </cell>
        </row>
        <row r="364">
          <cell r="I364">
            <v>57000000</v>
          </cell>
        </row>
        <row r="365">
          <cell r="I365">
            <v>43000000</v>
          </cell>
        </row>
        <row r="366">
          <cell r="I366">
            <v>10000000</v>
          </cell>
        </row>
        <row r="367">
          <cell r="I367">
            <v>15000000</v>
          </cell>
        </row>
        <row r="368">
          <cell r="I368">
            <v>700000000</v>
          </cell>
        </row>
        <row r="369">
          <cell r="I369">
            <v>20000000</v>
          </cell>
        </row>
        <row r="370">
          <cell r="I370">
            <v>50000000</v>
          </cell>
        </row>
        <row r="371">
          <cell r="I371">
            <v>175000000</v>
          </cell>
        </row>
        <row r="372">
          <cell r="I372">
            <v>12000000</v>
          </cell>
        </row>
        <row r="373">
          <cell r="I373">
            <v>330000000</v>
          </cell>
        </row>
        <row r="374">
          <cell r="I374">
            <v>18000000</v>
          </cell>
        </row>
        <row r="375">
          <cell r="I375">
            <v>300000000</v>
          </cell>
        </row>
        <row r="376">
          <cell r="I376">
            <v>20000000</v>
          </cell>
        </row>
        <row r="377">
          <cell r="I377">
            <v>45000000</v>
          </cell>
        </row>
        <row r="378">
          <cell r="I378">
            <v>24000015.579999998</v>
          </cell>
        </row>
        <row r="379">
          <cell r="I379">
            <v>100000000</v>
          </cell>
        </row>
        <row r="380">
          <cell r="I380">
            <v>340000000</v>
          </cell>
        </row>
        <row r="381">
          <cell r="I381">
            <v>343000000</v>
          </cell>
        </row>
        <row r="382">
          <cell r="I382">
            <v>65000000</v>
          </cell>
        </row>
        <row r="383">
          <cell r="I383">
            <v>65000000</v>
          </cell>
        </row>
        <row r="384">
          <cell r="I384">
            <v>313000000</v>
          </cell>
        </row>
        <row r="385">
          <cell r="I385">
            <v>35000000</v>
          </cell>
        </row>
        <row r="386">
          <cell r="I386">
            <v>924075000</v>
          </cell>
        </row>
        <row r="387">
          <cell r="I387">
            <v>132000000</v>
          </cell>
        </row>
        <row r="388">
          <cell r="I388">
            <v>150000000</v>
          </cell>
        </row>
        <row r="389">
          <cell r="I389">
            <v>15000000</v>
          </cell>
        </row>
        <row r="390">
          <cell r="I390">
            <v>7500000</v>
          </cell>
        </row>
        <row r="391">
          <cell r="I391">
            <v>300000000</v>
          </cell>
        </row>
        <row r="392">
          <cell r="I392">
            <v>398508400</v>
          </cell>
        </row>
        <row r="393">
          <cell r="I393">
            <v>120000000</v>
          </cell>
        </row>
        <row r="394">
          <cell r="I394">
            <v>15000000</v>
          </cell>
        </row>
        <row r="395">
          <cell r="I395">
            <v>40000000</v>
          </cell>
        </row>
        <row r="396">
          <cell r="I396">
            <v>10000000</v>
          </cell>
        </row>
        <row r="397">
          <cell r="I397">
            <v>20000000</v>
          </cell>
        </row>
        <row r="398">
          <cell r="I398">
            <v>20000000</v>
          </cell>
        </row>
        <row r="399">
          <cell r="I399">
            <v>15000000</v>
          </cell>
        </row>
        <row r="400">
          <cell r="I400">
            <v>45000000</v>
          </cell>
        </row>
        <row r="401">
          <cell r="I401">
            <v>1000000000</v>
          </cell>
        </row>
        <row r="402">
          <cell r="I402">
            <v>200000000</v>
          </cell>
        </row>
        <row r="403">
          <cell r="I403">
            <v>225000000</v>
          </cell>
        </row>
        <row r="404">
          <cell r="I404">
            <v>160000000</v>
          </cell>
        </row>
        <row r="405">
          <cell r="I405">
            <v>16700000</v>
          </cell>
        </row>
        <row r="406">
          <cell r="I406">
            <v>35600000</v>
          </cell>
        </row>
        <row r="407">
          <cell r="I407">
            <v>191000000</v>
          </cell>
        </row>
        <row r="408">
          <cell r="I408">
            <v>180000000</v>
          </cell>
        </row>
        <row r="409">
          <cell r="I409">
            <v>1500000000</v>
          </cell>
        </row>
        <row r="410">
          <cell r="I410">
            <v>400000000</v>
          </cell>
        </row>
        <row r="411">
          <cell r="I411">
            <v>100000000</v>
          </cell>
        </row>
        <row r="412">
          <cell r="I412">
            <v>30000000</v>
          </cell>
        </row>
        <row r="413">
          <cell r="I413">
            <v>15000000</v>
          </cell>
        </row>
        <row r="414">
          <cell r="I414">
            <v>16000000</v>
          </cell>
        </row>
        <row r="415">
          <cell r="I415">
            <v>9000000</v>
          </cell>
        </row>
        <row r="416">
          <cell r="I416">
            <v>500000000</v>
          </cell>
        </row>
        <row r="417">
          <cell r="I417">
            <v>400000000</v>
          </cell>
        </row>
        <row r="418">
          <cell r="I418">
            <v>425000000</v>
          </cell>
        </row>
        <row r="419">
          <cell r="I419">
            <v>400000000</v>
          </cell>
        </row>
        <row r="420">
          <cell r="I420">
            <v>2636000</v>
          </cell>
        </row>
        <row r="421">
          <cell r="I421">
            <v>25000000</v>
          </cell>
        </row>
        <row r="422">
          <cell r="I422">
            <v>20000000</v>
          </cell>
        </row>
        <row r="423">
          <cell r="I423">
            <v>20000000</v>
          </cell>
        </row>
        <row r="424">
          <cell r="I424">
            <v>200000000</v>
          </cell>
        </row>
        <row r="425">
          <cell r="I425">
            <v>305000000</v>
          </cell>
        </row>
        <row r="426">
          <cell r="I426">
            <v>220000000</v>
          </cell>
        </row>
        <row r="427">
          <cell r="I427">
            <v>100000000</v>
          </cell>
        </row>
        <row r="428">
          <cell r="I428">
            <v>20000000</v>
          </cell>
        </row>
        <row r="429">
          <cell r="I429">
            <v>20000000</v>
          </cell>
        </row>
        <row r="430">
          <cell r="I430">
            <v>100000000</v>
          </cell>
        </row>
        <row r="431">
          <cell r="I431">
            <v>400000000</v>
          </cell>
        </row>
        <row r="432">
          <cell r="I432">
            <v>90000000</v>
          </cell>
        </row>
        <row r="433">
          <cell r="I433">
            <v>4000000</v>
          </cell>
        </row>
        <row r="434">
          <cell r="I434">
            <v>110000000</v>
          </cell>
        </row>
        <row r="435">
          <cell r="I435">
            <v>45000000</v>
          </cell>
        </row>
        <row r="436">
          <cell r="I436">
            <v>90000000</v>
          </cell>
        </row>
        <row r="437">
          <cell r="I437">
            <v>70000000</v>
          </cell>
        </row>
        <row r="438">
          <cell r="I438">
            <v>20000000</v>
          </cell>
        </row>
        <row r="439">
          <cell r="I439">
            <v>50000000</v>
          </cell>
        </row>
        <row r="440">
          <cell r="I440">
            <v>20000000</v>
          </cell>
        </row>
        <row r="441">
          <cell r="I441">
            <v>40000000</v>
          </cell>
        </row>
        <row r="442">
          <cell r="I442">
            <v>55000000</v>
          </cell>
        </row>
        <row r="443">
          <cell r="I443">
            <v>120000000</v>
          </cell>
        </row>
        <row r="444">
          <cell r="I444">
            <v>30000000</v>
          </cell>
        </row>
        <row r="445">
          <cell r="I445">
            <v>50000000</v>
          </cell>
        </row>
        <row r="446">
          <cell r="I446">
            <v>10000000</v>
          </cell>
        </row>
        <row r="447">
          <cell r="I447">
            <v>95000000</v>
          </cell>
        </row>
        <row r="448">
          <cell r="I448">
            <v>95000000</v>
          </cell>
        </row>
        <row r="449">
          <cell r="I449">
            <v>30000000</v>
          </cell>
        </row>
        <row r="450">
          <cell r="I450">
            <v>305000000</v>
          </cell>
        </row>
        <row r="451">
          <cell r="I451">
            <v>40000000</v>
          </cell>
        </row>
        <row r="452">
          <cell r="I452">
            <v>80000000</v>
          </cell>
        </row>
        <row r="453">
          <cell r="I453">
            <v>40000000</v>
          </cell>
        </row>
        <row r="454">
          <cell r="I454">
            <v>100000000</v>
          </cell>
        </row>
        <row r="455">
          <cell r="I455">
            <v>45000000</v>
          </cell>
        </row>
        <row r="456">
          <cell r="I456">
            <v>51000000</v>
          </cell>
        </row>
        <row r="457">
          <cell r="I457">
            <v>75000000</v>
          </cell>
        </row>
        <row r="458">
          <cell r="I458">
            <v>15000000</v>
          </cell>
        </row>
        <row r="459">
          <cell r="I459">
            <v>288000</v>
          </cell>
        </row>
        <row r="460">
          <cell r="I460">
            <v>400000000</v>
          </cell>
        </row>
        <row r="461">
          <cell r="I461">
            <v>15000000</v>
          </cell>
        </row>
        <row r="462">
          <cell r="I462">
            <v>800000000</v>
          </cell>
        </row>
        <row r="463">
          <cell r="I463">
            <v>15000000</v>
          </cell>
        </row>
        <row r="464">
          <cell r="I464">
            <v>50000000</v>
          </cell>
        </row>
        <row r="465">
          <cell r="I465">
            <v>500000000</v>
          </cell>
        </row>
        <row r="466">
          <cell r="I466">
            <v>50000000</v>
          </cell>
        </row>
        <row r="467">
          <cell r="I467">
            <v>50000000</v>
          </cell>
        </row>
        <row r="468">
          <cell r="I468">
            <v>15000000</v>
          </cell>
        </row>
        <row r="469">
          <cell r="I469">
            <v>45000000</v>
          </cell>
        </row>
        <row r="470">
          <cell r="I470">
            <v>70000000</v>
          </cell>
        </row>
        <row r="471">
          <cell r="I471">
            <v>500000000</v>
          </cell>
        </row>
        <row r="472">
          <cell r="I472">
            <v>40000000</v>
          </cell>
        </row>
        <row r="473">
          <cell r="I473">
            <v>15000000</v>
          </cell>
        </row>
        <row r="474">
          <cell r="I474">
            <v>20000000</v>
          </cell>
        </row>
        <row r="475">
          <cell r="I475">
            <v>150000000</v>
          </cell>
        </row>
        <row r="476">
          <cell r="I476">
            <v>16250000</v>
          </cell>
        </row>
        <row r="477">
          <cell r="I477">
            <v>19000000</v>
          </cell>
        </row>
        <row r="478">
          <cell r="I478">
            <v>55000000</v>
          </cell>
        </row>
        <row r="479">
          <cell r="I479">
            <v>200000000</v>
          </cell>
        </row>
        <row r="480">
          <cell r="I480">
            <v>52093305.969999999</v>
          </cell>
        </row>
        <row r="481">
          <cell r="I481">
            <v>800000000</v>
          </cell>
        </row>
        <row r="482">
          <cell r="I482">
            <v>200000000</v>
          </cell>
        </row>
        <row r="483">
          <cell r="I483">
            <v>145000000</v>
          </cell>
        </row>
        <row r="484">
          <cell r="I484">
            <v>40000000</v>
          </cell>
        </row>
        <row r="485">
          <cell r="I485">
            <v>200000000</v>
          </cell>
        </row>
        <row r="486">
          <cell r="I486">
            <v>200000000</v>
          </cell>
        </row>
        <row r="487">
          <cell r="I487">
            <v>7800000</v>
          </cell>
        </row>
        <row r="488">
          <cell r="I488">
            <v>3180000</v>
          </cell>
        </row>
        <row r="489">
          <cell r="I489">
            <v>266500000</v>
          </cell>
        </row>
        <row r="490">
          <cell r="I490">
            <v>95000000</v>
          </cell>
        </row>
        <row r="491">
          <cell r="I491">
            <v>95000000</v>
          </cell>
        </row>
        <row r="492">
          <cell r="I492">
            <v>15000000</v>
          </cell>
        </row>
        <row r="493">
          <cell r="I493">
            <v>25000000</v>
          </cell>
        </row>
        <row r="494">
          <cell r="I494">
            <v>300000000</v>
          </cell>
        </row>
        <row r="495">
          <cell r="I495">
            <v>30000000</v>
          </cell>
        </row>
        <row r="496">
          <cell r="I496">
            <v>100000000</v>
          </cell>
        </row>
        <row r="497">
          <cell r="I497">
            <v>300000000</v>
          </cell>
        </row>
        <row r="498">
          <cell r="I498">
            <v>110000000</v>
          </cell>
        </row>
        <row r="499">
          <cell r="I499">
            <v>55000000</v>
          </cell>
        </row>
        <row r="500">
          <cell r="I500">
            <v>10000000</v>
          </cell>
        </row>
        <row r="501">
          <cell r="I501">
            <v>150000000</v>
          </cell>
        </row>
        <row r="502">
          <cell r="I502">
            <v>14000000</v>
          </cell>
        </row>
        <row r="503">
          <cell r="I503">
            <v>30000000</v>
          </cell>
        </row>
        <row r="504">
          <cell r="I504">
            <v>210000000</v>
          </cell>
        </row>
        <row r="505">
          <cell r="I505">
            <v>65000000</v>
          </cell>
        </row>
        <row r="506">
          <cell r="I506">
            <v>200000000</v>
          </cell>
        </row>
        <row r="507">
          <cell r="I507">
            <v>375000000</v>
          </cell>
        </row>
        <row r="508">
          <cell r="I508">
            <v>30000000</v>
          </cell>
        </row>
        <row r="509">
          <cell r="I509">
            <v>100000000</v>
          </cell>
        </row>
        <row r="510">
          <cell r="I510">
            <v>500000000</v>
          </cell>
        </row>
        <row r="511">
          <cell r="I511">
            <v>70000000</v>
          </cell>
        </row>
        <row r="512">
          <cell r="I512">
            <v>245000000</v>
          </cell>
        </row>
        <row r="513">
          <cell r="I513">
            <v>250000000</v>
          </cell>
        </row>
        <row r="514">
          <cell r="I514">
            <v>4000000</v>
          </cell>
        </row>
        <row r="515">
          <cell r="I515">
            <v>525000000</v>
          </cell>
        </row>
        <row r="516">
          <cell r="I516">
            <v>132000000</v>
          </cell>
        </row>
        <row r="517">
          <cell r="I517">
            <v>69000000</v>
          </cell>
        </row>
        <row r="518">
          <cell r="I518">
            <v>1500000000</v>
          </cell>
        </row>
        <row r="519">
          <cell r="I519">
            <v>1500000000</v>
          </cell>
        </row>
        <row r="520">
          <cell r="I520">
            <v>48250000</v>
          </cell>
        </row>
        <row r="521">
          <cell r="I521">
            <v>48250000</v>
          </cell>
        </row>
        <row r="522">
          <cell r="I522">
            <v>500000000</v>
          </cell>
        </row>
        <row r="523">
          <cell r="I523">
            <v>25000000</v>
          </cell>
        </row>
        <row r="524">
          <cell r="I524">
            <v>100000000</v>
          </cell>
        </row>
        <row r="525">
          <cell r="I525">
            <v>225000000</v>
          </cell>
        </row>
        <row r="526">
          <cell r="I526">
            <v>35000000</v>
          </cell>
        </row>
        <row r="527">
          <cell r="I527">
            <v>300000000</v>
          </cell>
        </row>
        <row r="528">
          <cell r="I528">
            <v>20000000</v>
          </cell>
        </row>
        <row r="529">
          <cell r="I529">
            <v>50000000</v>
          </cell>
        </row>
        <row r="530">
          <cell r="I530">
            <v>5000000</v>
          </cell>
        </row>
        <row r="531">
          <cell r="I531">
            <v>3000000</v>
          </cell>
        </row>
        <row r="532">
          <cell r="I532">
            <v>3250000</v>
          </cell>
        </row>
        <row r="533">
          <cell r="I533">
            <v>5000000</v>
          </cell>
        </row>
        <row r="534">
          <cell r="I534">
            <v>370000000</v>
          </cell>
        </row>
        <row r="535">
          <cell r="I535">
            <v>5000000</v>
          </cell>
        </row>
        <row r="536">
          <cell r="I536">
            <v>1000000</v>
          </cell>
        </row>
        <row r="537">
          <cell r="I537">
            <v>25000000</v>
          </cell>
        </row>
        <row r="538">
          <cell r="I538">
            <v>25000000</v>
          </cell>
        </row>
        <row r="539">
          <cell r="I539">
            <v>150000000</v>
          </cell>
        </row>
        <row r="540">
          <cell r="I540">
            <v>80000000</v>
          </cell>
        </row>
        <row r="541">
          <cell r="I541">
            <v>90000000</v>
          </cell>
        </row>
        <row r="542">
          <cell r="I542">
            <v>20000000</v>
          </cell>
        </row>
        <row r="543">
          <cell r="I543">
            <v>500000000</v>
          </cell>
        </row>
        <row r="544">
          <cell r="I544">
            <v>75000000</v>
          </cell>
        </row>
        <row r="545">
          <cell r="I545">
            <v>75000000</v>
          </cell>
        </row>
        <row r="546">
          <cell r="I546">
            <v>1000000</v>
          </cell>
        </row>
        <row r="547">
          <cell r="I547">
            <v>60000000</v>
          </cell>
        </row>
        <row r="548">
          <cell r="I548">
            <v>50000000</v>
          </cell>
        </row>
        <row r="549">
          <cell r="I549">
            <v>20000000</v>
          </cell>
        </row>
        <row r="550">
          <cell r="I550">
            <v>180000000</v>
          </cell>
        </row>
        <row r="551">
          <cell r="I551">
            <v>100000000</v>
          </cell>
        </row>
        <row r="552">
          <cell r="I552">
            <v>100000000</v>
          </cell>
        </row>
        <row r="553">
          <cell r="I553">
            <v>650000000</v>
          </cell>
        </row>
        <row r="554">
          <cell r="I554">
            <v>1450000000</v>
          </cell>
        </row>
        <row r="555">
          <cell r="I555">
            <v>150000000</v>
          </cell>
        </row>
        <row r="556">
          <cell r="I556">
            <v>153000000</v>
          </cell>
        </row>
        <row r="557">
          <cell r="I557">
            <v>70000000</v>
          </cell>
        </row>
        <row r="558">
          <cell r="I558">
            <v>50000000</v>
          </cell>
        </row>
        <row r="559">
          <cell r="I559">
            <v>90000000</v>
          </cell>
        </row>
        <row r="560">
          <cell r="I560">
            <v>20000000</v>
          </cell>
        </row>
        <row r="561">
          <cell r="I561">
            <v>21000004</v>
          </cell>
        </row>
        <row r="562">
          <cell r="I562">
            <v>60000000</v>
          </cell>
        </row>
        <row r="563">
          <cell r="I563">
            <v>50000000</v>
          </cell>
        </row>
        <row r="564">
          <cell r="I564">
            <v>45000000</v>
          </cell>
        </row>
        <row r="565">
          <cell r="I565">
            <v>70000000</v>
          </cell>
        </row>
        <row r="566">
          <cell r="I566">
            <v>50000000</v>
          </cell>
        </row>
        <row r="567">
          <cell r="I567">
            <v>300000000</v>
          </cell>
        </row>
        <row r="568">
          <cell r="I568">
            <v>328125000</v>
          </cell>
        </row>
        <row r="569">
          <cell r="I569">
            <v>155000000</v>
          </cell>
        </row>
        <row r="570">
          <cell r="I570">
            <v>10000000</v>
          </cell>
        </row>
        <row r="571">
          <cell r="I571">
            <v>150000000</v>
          </cell>
        </row>
        <row r="572">
          <cell r="I572">
            <v>250000000</v>
          </cell>
        </row>
        <row r="573">
          <cell r="I573">
            <v>50000000</v>
          </cell>
        </row>
        <row r="574">
          <cell r="I574">
            <v>520000000</v>
          </cell>
        </row>
        <row r="575">
          <cell r="I575">
            <v>120000000</v>
          </cell>
        </row>
        <row r="576">
          <cell r="I576">
            <v>75000000</v>
          </cell>
        </row>
        <row r="577">
          <cell r="I577">
            <v>55000000</v>
          </cell>
        </row>
        <row r="578">
          <cell r="I578">
            <v>30000000</v>
          </cell>
        </row>
        <row r="579">
          <cell r="I579">
            <v>75000000</v>
          </cell>
        </row>
        <row r="580">
          <cell r="I580">
            <v>15000000</v>
          </cell>
        </row>
        <row r="581">
          <cell r="I581">
            <v>20000000</v>
          </cell>
        </row>
        <row r="582">
          <cell r="I582">
            <v>466000</v>
          </cell>
        </row>
        <row r="583">
          <cell r="I583">
            <v>200000000</v>
          </cell>
        </row>
        <row r="584">
          <cell r="I584">
            <v>50000000</v>
          </cell>
        </row>
        <row r="585">
          <cell r="I585">
            <v>15000000</v>
          </cell>
        </row>
        <row r="586">
          <cell r="I586">
            <v>1000000000</v>
          </cell>
        </row>
        <row r="587">
          <cell r="I587">
            <v>80000000</v>
          </cell>
        </row>
        <row r="588">
          <cell r="I588">
            <v>80000000</v>
          </cell>
        </row>
        <row r="589">
          <cell r="I589">
            <v>10000000</v>
          </cell>
        </row>
        <row r="590">
          <cell r="I590">
            <v>83078313</v>
          </cell>
        </row>
        <row r="591">
          <cell r="I591">
            <v>10000000</v>
          </cell>
        </row>
        <row r="592">
          <cell r="I592">
            <v>55000000</v>
          </cell>
        </row>
        <row r="593">
          <cell r="I593">
            <v>75000000</v>
          </cell>
        </row>
        <row r="594">
          <cell r="I594">
            <v>200000000</v>
          </cell>
        </row>
        <row r="595">
          <cell r="I595">
            <v>670000000</v>
          </cell>
        </row>
        <row r="596">
          <cell r="I596">
            <v>20000000</v>
          </cell>
        </row>
        <row r="597">
          <cell r="I597">
            <v>40000000</v>
          </cell>
        </row>
        <row r="598">
          <cell r="I598">
            <v>55000000</v>
          </cell>
        </row>
        <row r="599">
          <cell r="I599">
            <v>55000000</v>
          </cell>
        </row>
        <row r="600">
          <cell r="I600">
            <v>35000000</v>
          </cell>
        </row>
        <row r="601">
          <cell r="I601">
            <v>738881604.69000006</v>
          </cell>
        </row>
        <row r="602">
          <cell r="I602">
            <v>35000000</v>
          </cell>
        </row>
        <row r="603">
          <cell r="I603">
            <v>128000000</v>
          </cell>
        </row>
        <row r="604">
          <cell r="I604">
            <v>2500000</v>
          </cell>
        </row>
        <row r="605">
          <cell r="I605">
            <v>20000000</v>
          </cell>
        </row>
        <row r="606">
          <cell r="I606">
            <v>10000000</v>
          </cell>
        </row>
        <row r="607">
          <cell r="I607">
            <v>50000000</v>
          </cell>
        </row>
        <row r="608">
          <cell r="I608">
            <v>25000000</v>
          </cell>
        </row>
        <row r="609">
          <cell r="I609">
            <v>16666000</v>
          </cell>
        </row>
        <row r="610">
          <cell r="I610">
            <v>500000000</v>
          </cell>
        </row>
        <row r="611">
          <cell r="I611">
            <v>180000000</v>
          </cell>
        </row>
        <row r="612">
          <cell r="I612">
            <v>55000000</v>
          </cell>
        </row>
        <row r="613">
          <cell r="I613">
            <v>10000000</v>
          </cell>
        </row>
        <row r="614">
          <cell r="I614">
            <v>30000000</v>
          </cell>
        </row>
        <row r="615">
          <cell r="I615">
            <v>25000000</v>
          </cell>
        </row>
        <row r="616">
          <cell r="I616">
            <v>15000000</v>
          </cell>
        </row>
        <row r="617">
          <cell r="I617">
            <v>45000000</v>
          </cell>
        </row>
        <row r="618">
          <cell r="I618">
            <v>150000000</v>
          </cell>
        </row>
        <row r="619">
          <cell r="I619">
            <v>70000000</v>
          </cell>
        </row>
        <row r="620">
          <cell r="I620">
            <v>300000000</v>
          </cell>
        </row>
        <row r="621">
          <cell r="I621">
            <v>40000000</v>
          </cell>
        </row>
        <row r="622">
          <cell r="I622">
            <v>80000000</v>
          </cell>
        </row>
        <row r="623">
          <cell r="I623">
            <v>900000000</v>
          </cell>
        </row>
        <row r="624">
          <cell r="I624">
            <v>200000000</v>
          </cell>
        </row>
        <row r="625">
          <cell r="I625">
            <v>400000000</v>
          </cell>
        </row>
        <row r="626">
          <cell r="I626">
            <v>300000000</v>
          </cell>
        </row>
        <row r="627">
          <cell r="I627">
            <v>7000000</v>
          </cell>
        </row>
        <row r="628">
          <cell r="I628">
            <v>6000000</v>
          </cell>
        </row>
        <row r="629">
          <cell r="I629">
            <v>7000000</v>
          </cell>
        </row>
        <row r="630">
          <cell r="I630">
            <v>4000000</v>
          </cell>
        </row>
        <row r="631">
          <cell r="I631">
            <v>4000000</v>
          </cell>
        </row>
        <row r="632">
          <cell r="I632">
            <v>2000000</v>
          </cell>
        </row>
        <row r="633">
          <cell r="I633">
            <v>4000000</v>
          </cell>
        </row>
        <row r="634">
          <cell r="I634">
            <v>4000000</v>
          </cell>
        </row>
        <row r="635">
          <cell r="I635">
            <v>2000000</v>
          </cell>
        </row>
        <row r="636">
          <cell r="I636">
            <v>4000000</v>
          </cell>
        </row>
        <row r="637">
          <cell r="I637">
            <v>4000000</v>
          </cell>
        </row>
        <row r="638">
          <cell r="I638">
            <v>2000000</v>
          </cell>
        </row>
        <row r="639">
          <cell r="I639">
            <v>40000000</v>
          </cell>
        </row>
        <row r="640">
          <cell r="I640">
            <v>700000000</v>
          </cell>
        </row>
        <row r="641">
          <cell r="I641">
            <v>35000000</v>
          </cell>
        </row>
        <row r="642">
          <cell r="I642">
            <v>750000000</v>
          </cell>
        </row>
        <row r="643">
          <cell r="I643">
            <v>2636000</v>
          </cell>
        </row>
        <row r="644">
          <cell r="I644">
            <v>300000000</v>
          </cell>
        </row>
        <row r="645">
          <cell r="I645">
            <v>150000000</v>
          </cell>
        </row>
        <row r="646">
          <cell r="I646">
            <v>30000000</v>
          </cell>
        </row>
        <row r="647">
          <cell r="I647">
            <v>25000000</v>
          </cell>
        </row>
        <row r="648">
          <cell r="I648">
            <v>20000000</v>
          </cell>
        </row>
        <row r="649">
          <cell r="I649">
            <v>2000000000</v>
          </cell>
        </row>
        <row r="650">
          <cell r="I650">
            <v>300000000</v>
          </cell>
        </row>
        <row r="651">
          <cell r="I651">
            <v>150000000</v>
          </cell>
        </row>
        <row r="652">
          <cell r="I652">
            <v>150000000</v>
          </cell>
        </row>
        <row r="653">
          <cell r="I653">
            <v>66000000</v>
          </cell>
        </row>
        <row r="654">
          <cell r="I654">
            <v>200000000</v>
          </cell>
        </row>
        <row r="655">
          <cell r="I655">
            <v>60000000</v>
          </cell>
        </row>
        <row r="656">
          <cell r="I656">
            <v>20000000</v>
          </cell>
        </row>
        <row r="657">
          <cell r="I657">
            <v>90000000</v>
          </cell>
        </row>
        <row r="658">
          <cell r="I658">
            <v>83000000</v>
          </cell>
        </row>
        <row r="659">
          <cell r="I659">
            <v>4000000</v>
          </cell>
        </row>
        <row r="660">
          <cell r="I660">
            <v>104000000</v>
          </cell>
        </row>
        <row r="661">
          <cell r="I661">
            <v>21000000</v>
          </cell>
        </row>
        <row r="662">
          <cell r="I662">
            <v>112659000</v>
          </cell>
        </row>
        <row r="663">
          <cell r="I663">
            <v>75609000</v>
          </cell>
        </row>
        <row r="664">
          <cell r="I664">
            <v>23439000</v>
          </cell>
        </row>
        <row r="665">
          <cell r="I665">
            <v>36293000</v>
          </cell>
        </row>
        <row r="666">
          <cell r="I666">
            <v>34000000</v>
          </cell>
        </row>
        <row r="667">
          <cell r="I667">
            <v>168000000</v>
          </cell>
        </row>
        <row r="668">
          <cell r="I668">
            <v>75000000</v>
          </cell>
        </row>
        <row r="669">
          <cell r="I669">
            <v>100000000</v>
          </cell>
        </row>
        <row r="670">
          <cell r="I670">
            <v>100000000</v>
          </cell>
        </row>
        <row r="671">
          <cell r="I671">
            <v>20000000</v>
          </cell>
        </row>
        <row r="672">
          <cell r="I672">
            <v>90000000</v>
          </cell>
        </row>
        <row r="673">
          <cell r="I673">
            <v>60000000</v>
          </cell>
        </row>
        <row r="674">
          <cell r="I674">
            <v>30000000</v>
          </cell>
        </row>
        <row r="675">
          <cell r="I675">
            <v>50000000</v>
          </cell>
        </row>
        <row r="676">
          <cell r="I676">
            <v>30000000</v>
          </cell>
        </row>
        <row r="677">
          <cell r="I677">
            <v>200000000</v>
          </cell>
        </row>
        <row r="678">
          <cell r="I678">
            <v>160000000</v>
          </cell>
        </row>
        <row r="679">
          <cell r="I679">
            <v>170000000</v>
          </cell>
        </row>
        <row r="680">
          <cell r="I680">
            <v>180000000</v>
          </cell>
        </row>
        <row r="681">
          <cell r="I681">
            <v>100000000</v>
          </cell>
        </row>
        <row r="682">
          <cell r="I682">
            <v>45000000</v>
          </cell>
        </row>
        <row r="683">
          <cell r="I683">
            <v>65000000</v>
          </cell>
        </row>
        <row r="684">
          <cell r="I684">
            <v>210000000</v>
          </cell>
        </row>
        <row r="685">
          <cell r="I685">
            <v>40000000</v>
          </cell>
        </row>
        <row r="686">
          <cell r="I686">
            <v>80000000</v>
          </cell>
        </row>
        <row r="687">
          <cell r="I687">
            <v>50000000</v>
          </cell>
        </row>
        <row r="688">
          <cell r="I688">
            <v>350000000</v>
          </cell>
        </row>
        <row r="689">
          <cell r="I689">
            <v>95000000</v>
          </cell>
        </row>
        <row r="690">
          <cell r="I690">
            <v>95000000</v>
          </cell>
        </row>
        <row r="691">
          <cell r="I691">
            <v>300000000</v>
          </cell>
        </row>
        <row r="692">
          <cell r="I692">
            <v>30000000</v>
          </cell>
        </row>
        <row r="693">
          <cell r="I693">
            <v>75000000</v>
          </cell>
        </row>
        <row r="694">
          <cell r="I694">
            <v>15000000</v>
          </cell>
        </row>
        <row r="695">
          <cell r="I695">
            <v>40000000</v>
          </cell>
        </row>
        <row r="696">
          <cell r="I696">
            <v>600000000</v>
          </cell>
        </row>
        <row r="697">
          <cell r="I697">
            <v>700000000</v>
          </cell>
        </row>
        <row r="698">
          <cell r="I698">
            <v>60000000</v>
          </cell>
        </row>
        <row r="699">
          <cell r="I699">
            <v>10000000</v>
          </cell>
        </row>
        <row r="700">
          <cell r="I700">
            <v>15000000</v>
          </cell>
        </row>
        <row r="701">
          <cell r="I701">
            <v>50000000</v>
          </cell>
        </row>
        <row r="702">
          <cell r="I702">
            <v>200000000</v>
          </cell>
        </row>
        <row r="703">
          <cell r="I703">
            <v>50000000</v>
          </cell>
        </row>
        <row r="704">
          <cell r="I704">
            <v>25000000</v>
          </cell>
        </row>
        <row r="705">
          <cell r="I705">
            <v>300000000</v>
          </cell>
        </row>
        <row r="706">
          <cell r="I706">
            <v>45000000</v>
          </cell>
        </row>
        <row r="707">
          <cell r="I707">
            <v>5300000</v>
          </cell>
        </row>
        <row r="708">
          <cell r="I708">
            <v>2700000</v>
          </cell>
        </row>
        <row r="709">
          <cell r="I709">
            <v>9630000</v>
          </cell>
        </row>
        <row r="710">
          <cell r="I710">
            <v>9630000</v>
          </cell>
        </row>
        <row r="711">
          <cell r="I711">
            <v>9630000</v>
          </cell>
        </row>
        <row r="712">
          <cell r="I712">
            <v>5000000</v>
          </cell>
        </row>
        <row r="713">
          <cell r="I713">
            <v>5000000</v>
          </cell>
        </row>
        <row r="714">
          <cell r="I714">
            <v>5000000</v>
          </cell>
        </row>
        <row r="715">
          <cell r="I715">
            <v>13000000</v>
          </cell>
        </row>
        <row r="716">
          <cell r="I716">
            <v>13000000</v>
          </cell>
        </row>
        <row r="717">
          <cell r="I717">
            <v>13000000</v>
          </cell>
        </row>
        <row r="718">
          <cell r="I718">
            <v>6000000</v>
          </cell>
        </row>
        <row r="719">
          <cell r="I719">
            <v>6000000</v>
          </cell>
        </row>
        <row r="720">
          <cell r="I720">
            <v>6000000</v>
          </cell>
        </row>
        <row r="721">
          <cell r="I721">
            <v>35000000</v>
          </cell>
        </row>
        <row r="722">
          <cell r="I722">
            <v>15000000</v>
          </cell>
        </row>
        <row r="723">
          <cell r="I723">
            <v>10000000</v>
          </cell>
        </row>
        <row r="724">
          <cell r="I724">
            <v>67000003</v>
          </cell>
        </row>
        <row r="725">
          <cell r="I725">
            <v>5000000</v>
          </cell>
        </row>
        <row r="726">
          <cell r="I726">
            <v>60000000</v>
          </cell>
        </row>
        <row r="727">
          <cell r="I727">
            <v>350000000</v>
          </cell>
        </row>
        <row r="728">
          <cell r="I728">
            <v>100000000</v>
          </cell>
        </row>
        <row r="729">
          <cell r="I729">
            <v>40000000</v>
          </cell>
        </row>
        <row r="730">
          <cell r="I730">
            <v>15000000</v>
          </cell>
        </row>
        <row r="731">
          <cell r="I731">
            <v>300000000</v>
          </cell>
        </row>
        <row r="732">
          <cell r="I732">
            <v>100000000</v>
          </cell>
        </row>
        <row r="733">
          <cell r="I733">
            <v>120000000</v>
          </cell>
        </row>
        <row r="734">
          <cell r="I734">
            <v>40000000</v>
          </cell>
        </row>
        <row r="735">
          <cell r="I735">
            <v>10000000</v>
          </cell>
        </row>
        <row r="736">
          <cell r="I736">
            <v>20000000</v>
          </cell>
        </row>
        <row r="737">
          <cell r="I737">
            <v>9000000</v>
          </cell>
        </row>
        <row r="738">
          <cell r="I738">
            <v>60000000</v>
          </cell>
        </row>
        <row r="739">
          <cell r="I739">
            <v>35000000</v>
          </cell>
        </row>
        <row r="740">
          <cell r="I740">
            <v>65000000</v>
          </cell>
        </row>
        <row r="741">
          <cell r="I741">
            <v>120000000</v>
          </cell>
        </row>
        <row r="742">
          <cell r="I742">
            <v>70000000</v>
          </cell>
        </row>
        <row r="743">
          <cell r="I743">
            <v>100000000</v>
          </cell>
        </row>
        <row r="744">
          <cell r="I744">
            <v>360000000</v>
          </cell>
        </row>
        <row r="745">
          <cell r="I745">
            <v>4000000</v>
          </cell>
        </row>
        <row r="746">
          <cell r="I746">
            <v>220500000</v>
          </cell>
        </row>
        <row r="747">
          <cell r="I747">
            <v>336000000</v>
          </cell>
        </row>
        <row r="748">
          <cell r="I748">
            <v>500000000</v>
          </cell>
        </row>
        <row r="749">
          <cell r="I749">
            <v>45000000</v>
          </cell>
        </row>
        <row r="750">
          <cell r="I750">
            <v>1100000000</v>
          </cell>
        </row>
        <row r="751">
          <cell r="I751">
            <v>30000000</v>
          </cell>
        </row>
        <row r="752">
          <cell r="I752">
            <v>200000000</v>
          </cell>
        </row>
        <row r="753">
          <cell r="I753">
            <v>1200000000</v>
          </cell>
        </row>
        <row r="754">
          <cell r="I754">
            <v>1000000000</v>
          </cell>
        </row>
        <row r="755">
          <cell r="I755">
            <v>15000000</v>
          </cell>
        </row>
        <row r="756">
          <cell r="I756">
            <v>500000000</v>
          </cell>
        </row>
        <row r="757">
          <cell r="I757">
            <v>20000000</v>
          </cell>
        </row>
        <row r="758">
          <cell r="I758">
            <v>300000000</v>
          </cell>
        </row>
        <row r="759">
          <cell r="I759">
            <v>310000000</v>
          </cell>
        </row>
        <row r="760">
          <cell r="I760">
            <v>400000000</v>
          </cell>
        </row>
        <row r="761">
          <cell r="I761">
            <v>265000000</v>
          </cell>
        </row>
        <row r="762">
          <cell r="I762">
            <v>525000000</v>
          </cell>
        </row>
        <row r="763">
          <cell r="I763">
            <v>30000000</v>
          </cell>
        </row>
        <row r="764">
          <cell r="I764">
            <v>225000000</v>
          </cell>
        </row>
        <row r="765">
          <cell r="I765">
            <v>35000000</v>
          </cell>
        </row>
        <row r="766">
          <cell r="I766">
            <v>300000000</v>
          </cell>
        </row>
        <row r="767">
          <cell r="I767">
            <v>20000000</v>
          </cell>
        </row>
        <row r="768">
          <cell r="I768">
            <v>1858000</v>
          </cell>
        </row>
        <row r="769">
          <cell r="I769">
            <v>700000000</v>
          </cell>
        </row>
        <row r="770">
          <cell r="I770">
            <v>7000000</v>
          </cell>
        </row>
        <row r="771">
          <cell r="I771">
            <v>10000000</v>
          </cell>
        </row>
        <row r="772">
          <cell r="I772">
            <v>100000000</v>
          </cell>
        </row>
        <row r="773">
          <cell r="I773">
            <v>30000000</v>
          </cell>
        </row>
        <row r="774">
          <cell r="I774">
            <v>100000000</v>
          </cell>
        </row>
        <row r="775">
          <cell r="I775">
            <v>25000000</v>
          </cell>
        </row>
        <row r="776">
          <cell r="I776">
            <v>90000000</v>
          </cell>
        </row>
        <row r="777">
          <cell r="I777">
            <v>20000000</v>
          </cell>
        </row>
        <row r="778">
          <cell r="I778">
            <v>270000000</v>
          </cell>
        </row>
        <row r="779">
          <cell r="I779">
            <v>75000000</v>
          </cell>
        </row>
        <row r="780">
          <cell r="I780">
            <v>75000000</v>
          </cell>
        </row>
        <row r="781">
          <cell r="I781">
            <v>80000000</v>
          </cell>
        </row>
        <row r="782">
          <cell r="I782">
            <v>200000000</v>
          </cell>
        </row>
        <row r="783">
          <cell r="I783">
            <v>500000000</v>
          </cell>
        </row>
        <row r="784">
          <cell r="I784">
            <v>300000000</v>
          </cell>
        </row>
        <row r="785">
          <cell r="I785">
            <v>125000000</v>
          </cell>
        </row>
        <row r="786">
          <cell r="I786">
            <v>100000000</v>
          </cell>
        </row>
        <row r="787">
          <cell r="I787">
            <v>500000000</v>
          </cell>
        </row>
        <row r="788">
          <cell r="I788">
            <v>60000000</v>
          </cell>
        </row>
        <row r="789">
          <cell r="I789">
            <v>20000000</v>
          </cell>
        </row>
        <row r="790">
          <cell r="I790">
            <v>50000000</v>
          </cell>
        </row>
        <row r="791">
          <cell r="I791">
            <v>90000000</v>
          </cell>
        </row>
        <row r="792">
          <cell r="I792">
            <v>30000000</v>
          </cell>
        </row>
        <row r="793">
          <cell r="I793">
            <v>360000000</v>
          </cell>
        </row>
        <row r="794">
          <cell r="I794">
            <v>2500000</v>
          </cell>
        </row>
        <row r="795">
          <cell r="I795">
            <v>600000000</v>
          </cell>
        </row>
        <row r="796">
          <cell r="I796">
            <v>10000000</v>
          </cell>
        </row>
        <row r="797">
          <cell r="I797">
            <v>55000000</v>
          </cell>
        </row>
        <row r="798">
          <cell r="I798">
            <v>45000000</v>
          </cell>
        </row>
        <row r="799">
          <cell r="I799">
            <v>35000000</v>
          </cell>
        </row>
        <row r="800">
          <cell r="I800">
            <v>55000000</v>
          </cell>
        </row>
        <row r="801">
          <cell r="I801">
            <v>15000000</v>
          </cell>
        </row>
        <row r="802">
          <cell r="I802">
            <v>520000000</v>
          </cell>
        </row>
        <row r="803">
          <cell r="I803">
            <v>150000000</v>
          </cell>
        </row>
        <row r="804">
          <cell r="I804">
            <v>75000000</v>
          </cell>
        </row>
        <row r="805">
          <cell r="I805">
            <v>300000000</v>
          </cell>
        </row>
        <row r="806">
          <cell r="I806">
            <v>30000000</v>
          </cell>
        </row>
        <row r="807">
          <cell r="I807">
            <v>35000000</v>
          </cell>
        </row>
        <row r="808">
          <cell r="I808">
            <v>358320000</v>
          </cell>
        </row>
        <row r="809">
          <cell r="I809">
            <v>71680000</v>
          </cell>
        </row>
        <row r="810">
          <cell r="I810">
            <v>50000000</v>
          </cell>
        </row>
        <row r="811">
          <cell r="I811">
            <v>1000000</v>
          </cell>
        </row>
        <row r="812">
          <cell r="I812">
            <v>5000000</v>
          </cell>
        </row>
        <row r="813">
          <cell r="I813">
            <v>1000000000</v>
          </cell>
        </row>
        <row r="814">
          <cell r="I814">
            <v>2500000</v>
          </cell>
        </row>
        <row r="815">
          <cell r="I815">
            <v>80000000</v>
          </cell>
        </row>
        <row r="816">
          <cell r="I816">
            <v>80000000</v>
          </cell>
        </row>
        <row r="817">
          <cell r="I817">
            <v>100000000</v>
          </cell>
        </row>
        <row r="818">
          <cell r="I818">
            <v>230000000</v>
          </cell>
        </row>
        <row r="819">
          <cell r="I819">
            <v>200000000</v>
          </cell>
        </row>
        <row r="820">
          <cell r="I820">
            <v>10000000</v>
          </cell>
        </row>
        <row r="821">
          <cell r="I821">
            <v>10000000</v>
          </cell>
        </row>
        <row r="822">
          <cell r="I822">
            <v>50000000</v>
          </cell>
        </row>
        <row r="823">
          <cell r="I823">
            <v>410000000</v>
          </cell>
        </row>
        <row r="824">
          <cell r="I824">
            <v>200000000</v>
          </cell>
        </row>
        <row r="825">
          <cell r="I825">
            <v>25000000</v>
          </cell>
        </row>
        <row r="826">
          <cell r="I826">
            <v>300000000</v>
          </cell>
        </row>
        <row r="827">
          <cell r="I827">
            <v>50000000</v>
          </cell>
        </row>
        <row r="828">
          <cell r="I828">
            <v>40000000</v>
          </cell>
        </row>
        <row r="829">
          <cell r="I829">
            <v>373000000</v>
          </cell>
        </row>
        <row r="830">
          <cell r="I830">
            <v>50000000</v>
          </cell>
        </row>
        <row r="831">
          <cell r="I831">
            <v>50000000</v>
          </cell>
        </row>
        <row r="832">
          <cell r="I832">
            <v>35000000</v>
          </cell>
        </row>
        <row r="833">
          <cell r="I833">
            <v>150000000</v>
          </cell>
        </row>
        <row r="834">
          <cell r="I834">
            <v>50000000</v>
          </cell>
        </row>
        <row r="835">
          <cell r="I835">
            <v>150000000</v>
          </cell>
        </row>
        <row r="836">
          <cell r="I836">
            <v>3000000000</v>
          </cell>
        </row>
        <row r="837">
          <cell r="I837">
            <v>80000000</v>
          </cell>
        </row>
        <row r="838">
          <cell r="I838">
            <v>100000000</v>
          </cell>
        </row>
        <row r="839">
          <cell r="I839">
            <v>20000000</v>
          </cell>
        </row>
        <row r="840">
          <cell r="I840">
            <v>10000000</v>
          </cell>
        </row>
        <row r="841">
          <cell r="I841">
            <v>50000000</v>
          </cell>
        </row>
        <row r="842">
          <cell r="I842">
            <v>41667000</v>
          </cell>
        </row>
        <row r="843">
          <cell r="I843">
            <v>500000000</v>
          </cell>
        </row>
        <row r="844">
          <cell r="I844">
            <v>85000000</v>
          </cell>
        </row>
        <row r="845">
          <cell r="I845">
            <v>10000000</v>
          </cell>
        </row>
        <row r="846">
          <cell r="I846">
            <v>40000000</v>
          </cell>
        </row>
        <row r="847">
          <cell r="I847">
            <v>500000000</v>
          </cell>
        </row>
        <row r="848">
          <cell r="I848">
            <v>55000000</v>
          </cell>
        </row>
        <row r="849">
          <cell r="I849">
            <v>240000000</v>
          </cell>
        </row>
        <row r="850">
          <cell r="I850">
            <v>70000000</v>
          </cell>
        </row>
        <row r="851">
          <cell r="I851">
            <v>10000000</v>
          </cell>
        </row>
        <row r="852">
          <cell r="I852">
            <v>30000000</v>
          </cell>
        </row>
        <row r="853">
          <cell r="I853">
            <v>30000000</v>
          </cell>
        </row>
        <row r="854">
          <cell r="I854">
            <v>3000000</v>
          </cell>
        </row>
        <row r="855">
          <cell r="I855">
            <v>20000000</v>
          </cell>
        </row>
        <row r="856">
          <cell r="I856">
            <v>176000000</v>
          </cell>
        </row>
        <row r="857">
          <cell r="I857">
            <v>40000000</v>
          </cell>
        </row>
        <row r="858">
          <cell r="I858">
            <v>200000000</v>
          </cell>
        </row>
        <row r="859">
          <cell r="I859">
            <v>500000000</v>
          </cell>
        </row>
        <row r="860">
          <cell r="I860">
            <v>60000000</v>
          </cell>
        </row>
        <row r="861">
          <cell r="I861">
            <v>15000000</v>
          </cell>
        </row>
        <row r="862">
          <cell r="I862">
            <v>5000000</v>
          </cell>
        </row>
        <row r="863">
          <cell r="I863">
            <v>5000000</v>
          </cell>
        </row>
        <row r="864">
          <cell r="I864">
            <v>200000000</v>
          </cell>
        </row>
        <row r="865">
          <cell r="I865">
            <v>10000000</v>
          </cell>
        </row>
        <row r="866">
          <cell r="I866">
            <v>60000000</v>
          </cell>
        </row>
        <row r="867">
          <cell r="I867">
            <v>500000000</v>
          </cell>
        </row>
        <row r="868">
          <cell r="I868">
            <v>400000000</v>
          </cell>
        </row>
        <row r="869">
          <cell r="I869">
            <v>30000000</v>
          </cell>
        </row>
        <row r="870">
          <cell r="I870">
            <v>1500000000</v>
          </cell>
        </row>
        <row r="871">
          <cell r="I871">
            <v>75000000</v>
          </cell>
        </row>
        <row r="872">
          <cell r="I872">
            <v>270000000</v>
          </cell>
        </row>
        <row r="873">
          <cell r="I873">
            <v>35000000</v>
          </cell>
        </row>
        <row r="874">
          <cell r="I874">
            <v>10000000</v>
          </cell>
        </row>
        <row r="875">
          <cell r="I875">
            <v>10000000</v>
          </cell>
        </row>
        <row r="876">
          <cell r="I876">
            <v>330000000</v>
          </cell>
        </row>
        <row r="877">
          <cell r="I877">
            <v>730000000</v>
          </cell>
        </row>
        <row r="878">
          <cell r="I878">
            <v>225000000</v>
          </cell>
        </row>
        <row r="879">
          <cell r="I879">
            <v>300000000</v>
          </cell>
        </row>
        <row r="880">
          <cell r="I880">
            <v>2636000</v>
          </cell>
        </row>
        <row r="881">
          <cell r="I881">
            <v>50000000</v>
          </cell>
        </row>
        <row r="882">
          <cell r="I882">
            <v>30000000</v>
          </cell>
        </row>
        <row r="883">
          <cell r="I883">
            <v>25000000</v>
          </cell>
        </row>
        <row r="884">
          <cell r="I884">
            <v>40000000</v>
          </cell>
        </row>
        <row r="885">
          <cell r="I885">
            <v>150000000</v>
          </cell>
        </row>
        <row r="886">
          <cell r="I886">
            <v>100000000</v>
          </cell>
        </row>
        <row r="887">
          <cell r="I887">
            <v>100000000</v>
          </cell>
        </row>
        <row r="888">
          <cell r="I888">
            <v>250000000</v>
          </cell>
        </row>
        <row r="889">
          <cell r="I889">
            <v>7000000</v>
          </cell>
        </row>
        <row r="890">
          <cell r="I890">
            <v>23000000</v>
          </cell>
        </row>
        <row r="891">
          <cell r="I891">
            <v>500000000</v>
          </cell>
        </row>
        <row r="892">
          <cell r="I892">
            <v>300000000</v>
          </cell>
        </row>
        <row r="893">
          <cell r="I893">
            <v>400000000</v>
          </cell>
        </row>
        <row r="894">
          <cell r="I894">
            <v>80000000</v>
          </cell>
        </row>
        <row r="895">
          <cell r="I895">
            <v>20000000</v>
          </cell>
        </row>
        <row r="896">
          <cell r="I896">
            <v>3036000</v>
          </cell>
        </row>
        <row r="897">
          <cell r="I897">
            <v>75000000</v>
          </cell>
        </row>
        <row r="898">
          <cell r="I898">
            <v>275000000</v>
          </cell>
        </row>
        <row r="899">
          <cell r="I899">
            <v>30000000</v>
          </cell>
        </row>
        <row r="900">
          <cell r="I900">
            <v>4000000</v>
          </cell>
        </row>
        <row r="901">
          <cell r="I901">
            <v>30000000</v>
          </cell>
        </row>
        <row r="902">
          <cell r="I902">
            <v>500000000</v>
          </cell>
        </row>
        <row r="903">
          <cell r="I903">
            <v>50000000</v>
          </cell>
        </row>
        <row r="904">
          <cell r="I904">
            <v>20000000</v>
          </cell>
        </row>
        <row r="905">
          <cell r="I905">
            <v>90000000</v>
          </cell>
        </row>
        <row r="906">
          <cell r="I906">
            <v>60000000</v>
          </cell>
        </row>
        <row r="907">
          <cell r="I907">
            <v>80000000</v>
          </cell>
        </row>
        <row r="908">
          <cell r="I908">
            <v>19500000</v>
          </cell>
        </row>
        <row r="909">
          <cell r="I909">
            <v>25500000</v>
          </cell>
        </row>
        <row r="910">
          <cell r="I910">
            <v>45000000</v>
          </cell>
        </row>
        <row r="911">
          <cell r="I911">
            <v>52000000</v>
          </cell>
        </row>
        <row r="912">
          <cell r="I912">
            <v>85000000</v>
          </cell>
        </row>
        <row r="913">
          <cell r="I913">
            <v>310000000</v>
          </cell>
        </row>
        <row r="914">
          <cell r="I914">
            <v>100000000</v>
          </cell>
        </row>
        <row r="915">
          <cell r="I915">
            <v>100000000</v>
          </cell>
        </row>
        <row r="916">
          <cell r="I916">
            <v>30000000</v>
          </cell>
        </row>
        <row r="917">
          <cell r="I917">
            <v>60000000</v>
          </cell>
        </row>
        <row r="918">
          <cell r="I918">
            <v>50000000</v>
          </cell>
        </row>
        <row r="919">
          <cell r="I919">
            <v>15000000</v>
          </cell>
        </row>
        <row r="920">
          <cell r="I920">
            <v>15000000</v>
          </cell>
        </row>
        <row r="921">
          <cell r="I921">
            <v>50000000</v>
          </cell>
        </row>
        <row r="922">
          <cell r="I922">
            <v>400000000</v>
          </cell>
        </row>
        <row r="923">
          <cell r="I923">
            <v>50000000</v>
          </cell>
        </row>
        <row r="924">
          <cell r="I924">
            <v>60000000</v>
          </cell>
        </row>
        <row r="925">
          <cell r="I925">
            <v>25000000</v>
          </cell>
        </row>
        <row r="926">
          <cell r="I926">
            <v>55000000</v>
          </cell>
        </row>
        <row r="927">
          <cell r="I927">
            <v>1000000000</v>
          </cell>
        </row>
        <row r="928">
          <cell r="I928">
            <v>20000000</v>
          </cell>
        </row>
        <row r="929">
          <cell r="I929">
            <v>11300000</v>
          </cell>
        </row>
        <row r="930">
          <cell r="I930">
            <v>5700000</v>
          </cell>
        </row>
        <row r="931">
          <cell r="I931">
            <v>35000000</v>
          </cell>
        </row>
        <row r="932">
          <cell r="I932">
            <v>60000000</v>
          </cell>
        </row>
        <row r="933">
          <cell r="I933">
            <v>5000000</v>
          </cell>
        </row>
        <row r="934">
          <cell r="I934">
            <v>300000000</v>
          </cell>
        </row>
        <row r="935">
          <cell r="I935">
            <v>200000000</v>
          </cell>
        </row>
        <row r="936">
          <cell r="I936">
            <v>1000000000</v>
          </cell>
        </row>
        <row r="937">
          <cell r="I937">
            <v>55000000</v>
          </cell>
        </row>
        <row r="938">
          <cell r="I938">
            <v>40000000</v>
          </cell>
        </row>
        <row r="939">
          <cell r="I939">
            <v>100000000</v>
          </cell>
        </row>
        <row r="940">
          <cell r="I940">
            <v>35000000</v>
          </cell>
        </row>
        <row r="941">
          <cell r="I941">
            <v>100000000</v>
          </cell>
        </row>
        <row r="942">
          <cell r="I942">
            <v>40000000</v>
          </cell>
        </row>
        <row r="943">
          <cell r="I943">
            <v>90000000</v>
          </cell>
        </row>
        <row r="944">
          <cell r="I944">
            <v>400000000</v>
          </cell>
        </row>
        <row r="945">
          <cell r="I945">
            <v>50000000</v>
          </cell>
        </row>
        <row r="946">
          <cell r="I946">
            <v>462000000</v>
          </cell>
        </row>
        <row r="947">
          <cell r="I947">
            <v>20000000</v>
          </cell>
        </row>
        <row r="948">
          <cell r="I948">
            <v>15000000</v>
          </cell>
        </row>
        <row r="949">
          <cell r="I949">
            <v>60000000</v>
          </cell>
        </row>
        <row r="950">
          <cell r="I950">
            <v>200000000</v>
          </cell>
        </row>
        <row r="951">
          <cell r="I951">
            <v>40000000</v>
          </cell>
        </row>
        <row r="952">
          <cell r="I952">
            <v>70000000</v>
          </cell>
        </row>
        <row r="953">
          <cell r="I953">
            <v>800000000</v>
          </cell>
        </row>
        <row r="954">
          <cell r="I954">
            <v>30000000</v>
          </cell>
        </row>
        <row r="955">
          <cell r="I955">
            <v>410000000</v>
          </cell>
        </row>
        <row r="956">
          <cell r="I956">
            <v>320000000</v>
          </cell>
        </row>
        <row r="957">
          <cell r="I957">
            <v>136000000</v>
          </cell>
        </row>
        <row r="958">
          <cell r="I958">
            <v>10000000</v>
          </cell>
        </row>
        <row r="959">
          <cell r="I959">
            <v>300000000</v>
          </cell>
        </row>
        <row r="960">
          <cell r="I960">
            <v>400000000</v>
          </cell>
        </row>
        <row r="961">
          <cell r="I961">
            <v>15000000</v>
          </cell>
        </row>
        <row r="962">
          <cell r="I962">
            <v>500000000</v>
          </cell>
        </row>
        <row r="963">
          <cell r="I963">
            <v>5000000</v>
          </cell>
        </row>
        <row r="964">
          <cell r="I964">
            <v>20000000</v>
          </cell>
        </row>
        <row r="965">
          <cell r="I965">
            <v>300000000</v>
          </cell>
        </row>
        <row r="966">
          <cell r="I966">
            <v>35000000</v>
          </cell>
        </row>
        <row r="967">
          <cell r="I967">
            <v>600000000</v>
          </cell>
        </row>
        <row r="968">
          <cell r="I968">
            <v>25000000</v>
          </cell>
        </row>
        <row r="969">
          <cell r="I969">
            <v>270001416</v>
          </cell>
        </row>
        <row r="970">
          <cell r="I970">
            <v>1858000</v>
          </cell>
        </row>
        <row r="971">
          <cell r="I971">
            <v>20000000</v>
          </cell>
        </row>
        <row r="972">
          <cell r="I972">
            <v>40000000</v>
          </cell>
        </row>
        <row r="973">
          <cell r="I973">
            <v>10000000</v>
          </cell>
        </row>
        <row r="974">
          <cell r="I974">
            <v>10000000</v>
          </cell>
        </row>
        <row r="975">
          <cell r="I975">
            <v>200000000</v>
          </cell>
        </row>
        <row r="976">
          <cell r="I976">
            <v>200000000</v>
          </cell>
        </row>
        <row r="977">
          <cell r="I977">
            <v>30000000</v>
          </cell>
        </row>
        <row r="978">
          <cell r="I978">
            <v>25000000</v>
          </cell>
        </row>
        <row r="979">
          <cell r="I979">
            <v>90000000</v>
          </cell>
        </row>
        <row r="980">
          <cell r="I980">
            <v>20000000</v>
          </cell>
        </row>
        <row r="981">
          <cell r="I981">
            <v>300000000</v>
          </cell>
        </row>
        <row r="982">
          <cell r="I982">
            <v>270000000</v>
          </cell>
        </row>
        <row r="983">
          <cell r="I983">
            <v>75000000</v>
          </cell>
        </row>
        <row r="984">
          <cell r="I984">
            <v>75000000</v>
          </cell>
        </row>
        <row r="985">
          <cell r="I985">
            <v>100000000</v>
          </cell>
        </row>
        <row r="986">
          <cell r="I986">
            <v>15000000</v>
          </cell>
        </row>
        <row r="987">
          <cell r="I987">
            <v>100000000</v>
          </cell>
        </row>
        <row r="988">
          <cell r="I988">
            <v>20000000</v>
          </cell>
        </row>
        <row r="989">
          <cell r="I989">
            <v>180000000</v>
          </cell>
        </row>
        <row r="990">
          <cell r="I990">
            <v>400000000</v>
          </cell>
        </row>
        <row r="991">
          <cell r="I991">
            <v>150000000</v>
          </cell>
        </row>
        <row r="992">
          <cell r="I992">
            <v>430000000</v>
          </cell>
        </row>
        <row r="993">
          <cell r="I993">
            <v>60000000</v>
          </cell>
        </row>
        <row r="994">
          <cell r="I994">
            <v>20000000</v>
          </cell>
        </row>
        <row r="995">
          <cell r="I995">
            <v>90000000</v>
          </cell>
        </row>
        <row r="996">
          <cell r="I996">
            <v>90000000</v>
          </cell>
        </row>
        <row r="997">
          <cell r="I997">
            <v>2000000</v>
          </cell>
        </row>
        <row r="998">
          <cell r="I998">
            <v>4000000</v>
          </cell>
        </row>
        <row r="999">
          <cell r="I999">
            <v>10000000</v>
          </cell>
        </row>
        <row r="1000">
          <cell r="I1000">
            <v>7500000</v>
          </cell>
        </row>
        <row r="1001">
          <cell r="I1001">
            <v>55000000</v>
          </cell>
        </row>
        <row r="1002">
          <cell r="I1002">
            <v>50000000</v>
          </cell>
        </row>
        <row r="1003">
          <cell r="I1003">
            <v>10000000</v>
          </cell>
        </row>
        <row r="1004">
          <cell r="I1004">
            <v>15000000</v>
          </cell>
        </row>
        <row r="1005">
          <cell r="I1005">
            <v>60000000</v>
          </cell>
        </row>
        <row r="1006">
          <cell r="I1006">
            <v>350000000</v>
          </cell>
        </row>
        <row r="1007">
          <cell r="I1007">
            <v>500000000</v>
          </cell>
        </row>
        <row r="1008">
          <cell r="I1008">
            <v>520000000</v>
          </cell>
        </row>
        <row r="1009">
          <cell r="I1009">
            <v>700000000</v>
          </cell>
        </row>
        <row r="1010">
          <cell r="I1010">
            <v>160000000</v>
          </cell>
        </row>
        <row r="1011">
          <cell r="I1011">
            <v>30000000</v>
          </cell>
        </row>
        <row r="1012">
          <cell r="I1012">
            <v>115000000</v>
          </cell>
        </row>
        <row r="1013">
          <cell r="I1013">
            <v>80000000</v>
          </cell>
        </row>
        <row r="1014">
          <cell r="I1014">
            <v>115000000</v>
          </cell>
        </row>
        <row r="1015">
          <cell r="I1015">
            <v>75000000</v>
          </cell>
        </row>
        <row r="1016">
          <cell r="I1016">
            <v>75000000</v>
          </cell>
        </row>
        <row r="1017">
          <cell r="I1017">
            <v>200000000</v>
          </cell>
        </row>
        <row r="1018">
          <cell r="I1018">
            <v>10000000</v>
          </cell>
        </row>
        <row r="1019">
          <cell r="I1019">
            <v>2000000000</v>
          </cell>
        </row>
        <row r="1020">
          <cell r="I1020">
            <v>50000000</v>
          </cell>
        </row>
        <row r="1021">
          <cell r="I1021">
            <v>20000000</v>
          </cell>
        </row>
        <row r="1022">
          <cell r="I1022">
            <v>1000000000</v>
          </cell>
        </row>
        <row r="1023">
          <cell r="I1023">
            <v>100000000</v>
          </cell>
        </row>
        <row r="1024">
          <cell r="I1024">
            <v>20000000</v>
          </cell>
        </row>
        <row r="1025">
          <cell r="I1025">
            <v>500000000</v>
          </cell>
        </row>
        <row r="1026">
          <cell r="I1026">
            <v>300000000</v>
          </cell>
        </row>
        <row r="1027">
          <cell r="I1027">
            <v>300000000</v>
          </cell>
        </row>
        <row r="1028">
          <cell r="I1028">
            <v>200000000</v>
          </cell>
        </row>
        <row r="1029">
          <cell r="I1029">
            <v>100000000</v>
          </cell>
        </row>
        <row r="1030">
          <cell r="I1030">
            <v>200000000</v>
          </cell>
        </row>
        <row r="1031">
          <cell r="I1031">
            <v>25000000</v>
          </cell>
        </row>
        <row r="1032">
          <cell r="I1032">
            <v>100000000</v>
          </cell>
        </row>
        <row r="1033">
          <cell r="I1033">
            <v>55000000</v>
          </cell>
        </row>
        <row r="1034">
          <cell r="I1034">
            <v>45000000</v>
          </cell>
        </row>
        <row r="1035">
          <cell r="I1035">
            <v>45000000</v>
          </cell>
        </row>
        <row r="1036">
          <cell r="I1036">
            <v>10000000</v>
          </cell>
        </row>
        <row r="1037">
          <cell r="I1037">
            <v>35000000</v>
          </cell>
        </row>
        <row r="1038">
          <cell r="I1038">
            <v>700000000</v>
          </cell>
        </row>
        <row r="1039">
          <cell r="I1039">
            <v>450000000</v>
          </cell>
        </row>
        <row r="1040">
          <cell r="I1040">
            <v>18300000</v>
          </cell>
        </row>
        <row r="1041">
          <cell r="I1041">
            <v>16300000</v>
          </cell>
        </row>
        <row r="1042">
          <cell r="I1042">
            <v>12500000</v>
          </cell>
        </row>
        <row r="1043">
          <cell r="I1043">
            <v>11600000</v>
          </cell>
        </row>
        <row r="1044">
          <cell r="I1044">
            <v>13700000</v>
          </cell>
        </row>
        <row r="1045">
          <cell r="I1045">
            <v>25800000</v>
          </cell>
        </row>
        <row r="1046">
          <cell r="I1046">
            <v>11600000</v>
          </cell>
        </row>
        <row r="1047">
          <cell r="I1047">
            <v>18300000</v>
          </cell>
        </row>
        <row r="1048">
          <cell r="I1048">
            <v>22200000</v>
          </cell>
        </row>
        <row r="1049">
          <cell r="I1049">
            <v>22000000</v>
          </cell>
        </row>
        <row r="1050">
          <cell r="I1050">
            <v>20200000</v>
          </cell>
        </row>
        <row r="1051">
          <cell r="I1051">
            <v>14800000</v>
          </cell>
        </row>
        <row r="1052">
          <cell r="I1052">
            <v>90000000</v>
          </cell>
        </row>
        <row r="1053">
          <cell r="I1053">
            <v>20000000</v>
          </cell>
        </row>
        <row r="1054">
          <cell r="I1054">
            <v>12500000</v>
          </cell>
        </row>
        <row r="1055">
          <cell r="I1055">
            <v>12500000</v>
          </cell>
        </row>
        <row r="1056">
          <cell r="I1056">
            <v>41667000</v>
          </cell>
        </row>
        <row r="1057">
          <cell r="I1057">
            <v>700000000</v>
          </cell>
        </row>
        <row r="1058">
          <cell r="I1058">
            <v>59475000</v>
          </cell>
        </row>
        <row r="1059">
          <cell r="I1059">
            <v>1200000000</v>
          </cell>
        </row>
        <row r="1060">
          <cell r="I1060">
            <v>70000000</v>
          </cell>
        </row>
        <row r="1061">
          <cell r="I1061">
            <v>10000000</v>
          </cell>
        </row>
        <row r="1062">
          <cell r="I1062">
            <v>300000000</v>
          </cell>
        </row>
        <row r="1063">
          <cell r="I1063">
            <v>30000000</v>
          </cell>
        </row>
        <row r="1064">
          <cell r="I1064">
            <v>20000000</v>
          </cell>
        </row>
        <row r="1065">
          <cell r="I1065">
            <v>5000000</v>
          </cell>
        </row>
        <row r="1066">
          <cell r="I1066">
            <v>20000000</v>
          </cell>
        </row>
        <row r="1067">
          <cell r="I1067">
            <v>55000000</v>
          </cell>
        </row>
        <row r="1068">
          <cell r="I1068">
            <v>130000000</v>
          </cell>
        </row>
        <row r="1069">
          <cell r="I1069">
            <v>50000000</v>
          </cell>
        </row>
        <row r="1070">
          <cell r="I1070">
            <v>625000000</v>
          </cell>
        </row>
        <row r="1071">
          <cell r="I1071">
            <v>300000000</v>
          </cell>
        </row>
        <row r="1072">
          <cell r="I1072">
            <v>2450000000</v>
          </cell>
        </row>
        <row r="1073">
          <cell r="I1073">
            <v>25000000</v>
          </cell>
        </row>
        <row r="1074">
          <cell r="I1074">
            <v>75000000</v>
          </cell>
        </row>
        <row r="1075">
          <cell r="I1075">
            <v>650000000</v>
          </cell>
        </row>
        <row r="1076">
          <cell r="I1076">
            <v>200000000</v>
          </cell>
        </row>
        <row r="1077">
          <cell r="I1077">
            <v>210000000</v>
          </cell>
        </row>
        <row r="1078">
          <cell r="I1078">
            <v>20000000</v>
          </cell>
        </row>
        <row r="1079">
          <cell r="I1079">
            <v>370000000</v>
          </cell>
        </row>
        <row r="1080">
          <cell r="I1080">
            <v>25000000</v>
          </cell>
        </row>
        <row r="1081">
          <cell r="I1081">
            <v>35000000</v>
          </cell>
        </row>
        <row r="1082">
          <cell r="I1082">
            <v>50000000</v>
          </cell>
        </row>
        <row r="1083">
          <cell r="I1083">
            <v>1250000000</v>
          </cell>
        </row>
        <row r="1084">
          <cell r="I1084">
            <v>2636000</v>
          </cell>
        </row>
        <row r="1085">
          <cell r="I1085">
            <v>1000000000</v>
          </cell>
        </row>
        <row r="1086">
          <cell r="I1086">
            <v>75000000</v>
          </cell>
        </row>
        <row r="1087">
          <cell r="I1087">
            <v>37500000</v>
          </cell>
        </row>
        <row r="1088">
          <cell r="I1088">
            <v>600000000</v>
          </cell>
        </row>
        <row r="1089">
          <cell r="I1089">
            <v>25000000</v>
          </cell>
        </row>
        <row r="1090">
          <cell r="I1090">
            <v>150000000</v>
          </cell>
        </row>
        <row r="1091">
          <cell r="I1091">
            <v>55000000</v>
          </cell>
        </row>
        <row r="1092">
          <cell r="I1092">
            <v>355000000</v>
          </cell>
        </row>
        <row r="1093">
          <cell r="I1093">
            <v>300000000</v>
          </cell>
        </row>
        <row r="1094">
          <cell r="I1094">
            <v>800000000</v>
          </cell>
        </row>
        <row r="1095">
          <cell r="I1095">
            <v>100000000</v>
          </cell>
        </row>
        <row r="1096">
          <cell r="I1096">
            <v>100000000</v>
          </cell>
        </row>
        <row r="1097">
          <cell r="I1097">
            <v>300000000</v>
          </cell>
        </row>
        <row r="1098">
          <cell r="I1098">
            <v>50000000</v>
          </cell>
        </row>
        <row r="1099">
          <cell r="I1099">
            <v>100000000</v>
          </cell>
        </row>
        <row r="1100">
          <cell r="I1100">
            <v>100000000</v>
          </cell>
        </row>
        <row r="1101">
          <cell r="I1101">
            <v>20000000</v>
          </cell>
        </row>
        <row r="1102">
          <cell r="I1102">
            <v>3036000</v>
          </cell>
        </row>
        <row r="1103">
          <cell r="I1103">
            <v>250000000</v>
          </cell>
        </row>
        <row r="1104">
          <cell r="I1104">
            <v>200000000</v>
          </cell>
        </row>
        <row r="1105">
          <cell r="I1105">
            <v>5000000</v>
          </cell>
        </row>
        <row r="1106">
          <cell r="I1106">
            <v>30000000</v>
          </cell>
        </row>
        <row r="1107">
          <cell r="I1107">
            <v>90000000</v>
          </cell>
        </row>
        <row r="1108">
          <cell r="I1108">
            <v>50000000</v>
          </cell>
        </row>
        <row r="1109">
          <cell r="I1109">
            <v>500000000</v>
          </cell>
        </row>
        <row r="1110">
          <cell r="I1110">
            <v>200000000</v>
          </cell>
        </row>
        <row r="1111">
          <cell r="I1111">
            <v>80000000</v>
          </cell>
        </row>
        <row r="1112">
          <cell r="I1112">
            <v>200000000</v>
          </cell>
        </row>
        <row r="1113">
          <cell r="I1113">
            <v>20000000</v>
          </cell>
        </row>
        <row r="1114">
          <cell r="I1114">
            <v>30000000</v>
          </cell>
        </row>
        <row r="1115">
          <cell r="I1115">
            <v>60000000</v>
          </cell>
        </row>
        <row r="1116">
          <cell r="I1116">
            <v>15000000</v>
          </cell>
        </row>
        <row r="1117">
          <cell r="I1117">
            <v>15000000</v>
          </cell>
        </row>
        <row r="1118">
          <cell r="I1118">
            <v>250000000</v>
          </cell>
        </row>
        <row r="1119">
          <cell r="I1119">
            <v>27000000</v>
          </cell>
        </row>
        <row r="1120">
          <cell r="I1120">
            <v>18000000</v>
          </cell>
        </row>
        <row r="1121">
          <cell r="I1121">
            <v>50000000</v>
          </cell>
        </row>
        <row r="1122">
          <cell r="I1122">
            <v>65000000</v>
          </cell>
        </row>
        <row r="1123">
          <cell r="I1123">
            <v>750000000</v>
          </cell>
        </row>
        <row r="1124">
          <cell r="I1124">
            <v>850000000</v>
          </cell>
        </row>
        <row r="1125">
          <cell r="I1125">
            <v>95000000</v>
          </cell>
        </row>
        <row r="1126">
          <cell r="I1126">
            <v>95000000</v>
          </cell>
        </row>
        <row r="1127">
          <cell r="I1127">
            <v>30000000</v>
          </cell>
        </row>
        <row r="1128">
          <cell r="I1128">
            <v>60000000</v>
          </cell>
        </row>
        <row r="1129">
          <cell r="I1129">
            <v>95000000</v>
          </cell>
        </row>
        <row r="1130">
          <cell r="I1130">
            <v>900000000</v>
          </cell>
        </row>
        <row r="1131">
          <cell r="I1131">
            <v>50000000</v>
          </cell>
        </row>
        <row r="1132">
          <cell r="I1132">
            <v>150000000</v>
          </cell>
        </row>
        <row r="1133">
          <cell r="I1133">
            <v>200000000</v>
          </cell>
        </row>
        <row r="1134">
          <cell r="I1134">
            <v>100000000</v>
          </cell>
        </row>
        <row r="1135">
          <cell r="I1135">
            <v>100000000</v>
          </cell>
        </row>
        <row r="1136">
          <cell r="I1136">
            <v>20000000</v>
          </cell>
        </row>
        <row r="1137">
          <cell r="I1137">
            <v>30000000</v>
          </cell>
        </row>
        <row r="1138">
          <cell r="I1138">
            <v>10000000</v>
          </cell>
        </row>
        <row r="1139">
          <cell r="I1139">
            <v>10000000</v>
          </cell>
        </row>
        <row r="1140">
          <cell r="I1140">
            <v>500000000</v>
          </cell>
        </row>
        <row r="1141">
          <cell r="I1141">
            <v>300000000</v>
          </cell>
        </row>
        <row r="1142">
          <cell r="I1142">
            <v>300000000</v>
          </cell>
        </row>
        <row r="1143">
          <cell r="I1143">
            <v>10000000</v>
          </cell>
        </row>
        <row r="1144">
          <cell r="I1144">
            <v>470000000</v>
          </cell>
        </row>
        <row r="1145">
          <cell r="I1145">
            <v>300000000</v>
          </cell>
        </row>
        <row r="1146">
          <cell r="I1146">
            <v>1800000000</v>
          </cell>
        </row>
        <row r="1147">
          <cell r="I1147">
            <v>15000000</v>
          </cell>
        </row>
        <row r="1148">
          <cell r="I1148">
            <v>50000000</v>
          </cell>
        </row>
        <row r="1149">
          <cell r="I1149">
            <v>2500000000</v>
          </cell>
        </row>
        <row r="1150">
          <cell r="I1150">
            <v>100000000</v>
          </cell>
        </row>
        <row r="1151">
          <cell r="I1151">
            <v>40000000</v>
          </cell>
        </row>
        <row r="1152">
          <cell r="I1152">
            <v>100000000</v>
          </cell>
        </row>
        <row r="1153">
          <cell r="I1153">
            <v>25000000</v>
          </cell>
        </row>
        <row r="1154">
          <cell r="I1154">
            <v>400000000</v>
          </cell>
        </row>
        <row r="1155">
          <cell r="I1155">
            <v>55000000</v>
          </cell>
        </row>
        <row r="1156">
          <cell r="I1156">
            <v>14000000</v>
          </cell>
        </row>
        <row r="1157">
          <cell r="I1157">
            <v>7000000</v>
          </cell>
        </row>
        <row r="1158">
          <cell r="I1158">
            <v>55000000</v>
          </cell>
        </row>
        <row r="1159">
          <cell r="I1159">
            <v>80000000</v>
          </cell>
        </row>
        <row r="1160">
          <cell r="I1160">
            <v>70000000</v>
          </cell>
        </row>
        <row r="1161">
          <cell r="I1161">
            <v>100000000</v>
          </cell>
        </row>
        <row r="1162">
          <cell r="I1162">
            <v>40000000</v>
          </cell>
        </row>
        <row r="1163">
          <cell r="I1163">
            <v>256000000</v>
          </cell>
        </row>
        <row r="1164">
          <cell r="I1164">
            <v>40000000</v>
          </cell>
        </row>
        <row r="1165">
          <cell r="I1165">
            <v>55000000</v>
          </cell>
        </row>
        <row r="1166">
          <cell r="I1166">
            <v>110000000</v>
          </cell>
        </row>
        <row r="1167">
          <cell r="I1167">
            <v>40000000</v>
          </cell>
        </row>
        <row r="1168">
          <cell r="I1168">
            <v>100000000</v>
          </cell>
        </row>
        <row r="1169">
          <cell r="I1169">
            <v>80000000</v>
          </cell>
        </row>
        <row r="1170">
          <cell r="I1170">
            <v>700000000</v>
          </cell>
        </row>
        <row r="1171">
          <cell r="I1171">
            <v>20000000</v>
          </cell>
        </row>
        <row r="1172">
          <cell r="I1172">
            <v>175000000</v>
          </cell>
        </row>
        <row r="1173">
          <cell r="I1173">
            <v>18000000</v>
          </cell>
        </row>
        <row r="1174">
          <cell r="I1174">
            <v>60000000</v>
          </cell>
        </row>
        <row r="1175">
          <cell r="I1175">
            <v>30000000</v>
          </cell>
        </row>
        <row r="1176">
          <cell r="I1176">
            <v>150000000</v>
          </cell>
        </row>
        <row r="1177">
          <cell r="I1177">
            <v>55000000</v>
          </cell>
        </row>
        <row r="1178">
          <cell r="I1178">
            <v>200000000</v>
          </cell>
        </row>
        <row r="1179">
          <cell r="I1179">
            <v>70000000</v>
          </cell>
        </row>
        <row r="1180">
          <cell r="I1180">
            <v>300000000</v>
          </cell>
        </row>
        <row r="1181">
          <cell r="I1181">
            <v>425000000</v>
          </cell>
        </row>
        <row r="1182">
          <cell r="I1182">
            <v>250000000</v>
          </cell>
        </row>
        <row r="1183">
          <cell r="I1183">
            <v>250000000</v>
          </cell>
        </row>
        <row r="1184">
          <cell r="I1184">
            <v>100000000</v>
          </cell>
        </row>
        <row r="1185">
          <cell r="I1185">
            <v>300000000</v>
          </cell>
        </row>
        <row r="1186">
          <cell r="I1186">
            <v>71500000</v>
          </cell>
        </row>
        <row r="1187">
          <cell r="I1187">
            <v>2040000</v>
          </cell>
        </row>
        <row r="1188">
          <cell r="I1188">
            <v>6750000</v>
          </cell>
        </row>
        <row r="1189">
          <cell r="I1189">
            <v>8200000</v>
          </cell>
        </row>
        <row r="1190">
          <cell r="I1190">
            <v>13000000</v>
          </cell>
        </row>
        <row r="1191">
          <cell r="I1191">
            <v>7750000</v>
          </cell>
        </row>
        <row r="1192">
          <cell r="I1192">
            <v>15850000</v>
          </cell>
        </row>
        <row r="1193">
          <cell r="I1193">
            <v>16200000</v>
          </cell>
        </row>
        <row r="1194">
          <cell r="I1194">
            <v>9150000</v>
          </cell>
        </row>
        <row r="1195">
          <cell r="I1195">
            <v>6250000</v>
          </cell>
        </row>
        <row r="1196">
          <cell r="I1196">
            <v>2500000</v>
          </cell>
        </row>
        <row r="1197">
          <cell r="I1197">
            <v>10150000</v>
          </cell>
        </row>
        <row r="1198">
          <cell r="I1198">
            <v>7350000</v>
          </cell>
        </row>
        <row r="1199">
          <cell r="I1199">
            <v>4350000</v>
          </cell>
        </row>
        <row r="1200">
          <cell r="I1200">
            <v>8400000</v>
          </cell>
        </row>
        <row r="1201">
          <cell r="I1201">
            <v>3600000</v>
          </cell>
        </row>
        <row r="1202">
          <cell r="I1202">
            <v>8750000</v>
          </cell>
        </row>
        <row r="1203">
          <cell r="I1203">
            <v>7000000</v>
          </cell>
        </row>
        <row r="1204">
          <cell r="I1204">
            <v>6550000</v>
          </cell>
        </row>
        <row r="1205">
          <cell r="I1205">
            <v>4200000</v>
          </cell>
        </row>
        <row r="1206">
          <cell r="I1206">
            <v>7350000</v>
          </cell>
        </row>
        <row r="1207">
          <cell r="I1207">
            <v>3150000</v>
          </cell>
        </row>
        <row r="1208">
          <cell r="I1208">
            <v>14500000</v>
          </cell>
        </row>
        <row r="1209">
          <cell r="I1209">
            <v>7810000</v>
          </cell>
        </row>
        <row r="1210">
          <cell r="I1210">
            <v>10500000</v>
          </cell>
        </row>
        <row r="1211">
          <cell r="I1211">
            <v>4500000</v>
          </cell>
        </row>
        <row r="1212">
          <cell r="I1212">
            <v>6750000</v>
          </cell>
        </row>
        <row r="1213">
          <cell r="I1213">
            <v>6750000</v>
          </cell>
        </row>
        <row r="1214">
          <cell r="I1214">
            <v>7000000</v>
          </cell>
        </row>
        <row r="1215">
          <cell r="I1215">
            <v>2800000</v>
          </cell>
        </row>
        <row r="1216">
          <cell r="I1216">
            <v>4200000</v>
          </cell>
        </row>
        <row r="1217">
          <cell r="I1217">
            <v>11200000</v>
          </cell>
        </row>
        <row r="1218">
          <cell r="I1218">
            <v>4800000</v>
          </cell>
        </row>
        <row r="1219">
          <cell r="I1219">
            <v>12000000</v>
          </cell>
        </row>
        <row r="1220">
          <cell r="I1220">
            <v>5500000</v>
          </cell>
        </row>
        <row r="1221">
          <cell r="I1221">
            <v>5500000</v>
          </cell>
        </row>
        <row r="1222">
          <cell r="I1222">
            <v>2400000</v>
          </cell>
        </row>
        <row r="1223">
          <cell r="I1223">
            <v>6000000</v>
          </cell>
        </row>
        <row r="1224">
          <cell r="I1224">
            <v>3600000</v>
          </cell>
        </row>
        <row r="1225">
          <cell r="I1225">
            <v>3500000</v>
          </cell>
        </row>
        <row r="1226">
          <cell r="I1226">
            <v>3500000</v>
          </cell>
        </row>
        <row r="1227">
          <cell r="I1227">
            <v>4900000</v>
          </cell>
        </row>
        <row r="1228">
          <cell r="I1228">
            <v>2100000</v>
          </cell>
        </row>
        <row r="1229">
          <cell r="I1229">
            <v>5500000</v>
          </cell>
        </row>
        <row r="1230">
          <cell r="I1230">
            <v>2200000</v>
          </cell>
        </row>
        <row r="1231">
          <cell r="I1231">
            <v>4300000</v>
          </cell>
        </row>
        <row r="1232">
          <cell r="I1232">
            <v>4000000</v>
          </cell>
        </row>
        <row r="1233">
          <cell r="I1233">
            <v>2100000</v>
          </cell>
        </row>
        <row r="1234">
          <cell r="I1234">
            <v>900000</v>
          </cell>
        </row>
        <row r="1235">
          <cell r="I1235">
            <v>16360000</v>
          </cell>
        </row>
        <row r="1236">
          <cell r="I1236">
            <v>4900000</v>
          </cell>
        </row>
        <row r="1237">
          <cell r="I1237">
            <v>2100000</v>
          </cell>
        </row>
        <row r="1238">
          <cell r="I1238">
            <v>2800000</v>
          </cell>
        </row>
        <row r="1239">
          <cell r="I1239">
            <v>1200000</v>
          </cell>
        </row>
        <row r="1240">
          <cell r="I1240">
            <v>4000000</v>
          </cell>
        </row>
        <row r="1241">
          <cell r="I1241">
            <v>2800000</v>
          </cell>
        </row>
        <row r="1242">
          <cell r="I1242">
            <v>2100000</v>
          </cell>
        </row>
        <row r="1243">
          <cell r="I1243">
            <v>1200000</v>
          </cell>
        </row>
        <row r="1244">
          <cell r="I1244">
            <v>900000</v>
          </cell>
        </row>
        <row r="1245">
          <cell r="I1245">
            <v>2000000</v>
          </cell>
        </row>
        <row r="1246">
          <cell r="I1246">
            <v>1200000</v>
          </cell>
        </row>
        <row r="1247">
          <cell r="I1247">
            <v>2000000</v>
          </cell>
        </row>
        <row r="1248">
          <cell r="I1248">
            <v>2000000</v>
          </cell>
        </row>
        <row r="1249">
          <cell r="I1249">
            <v>1800000</v>
          </cell>
        </row>
        <row r="1250">
          <cell r="I1250">
            <v>1000000</v>
          </cell>
        </row>
        <row r="1251">
          <cell r="I1251">
            <v>1500000</v>
          </cell>
        </row>
        <row r="1252">
          <cell r="I1252">
            <v>1100000</v>
          </cell>
        </row>
        <row r="1253">
          <cell r="I1253">
            <v>20780000</v>
          </cell>
        </row>
        <row r="1254">
          <cell r="I1254">
            <v>1000000</v>
          </cell>
        </row>
        <row r="1255">
          <cell r="I1255">
            <v>3100000</v>
          </cell>
        </row>
        <row r="1256">
          <cell r="I1256">
            <v>6300000</v>
          </cell>
        </row>
        <row r="1257">
          <cell r="I1257">
            <v>3200000</v>
          </cell>
        </row>
        <row r="1258">
          <cell r="I1258">
            <v>800000</v>
          </cell>
        </row>
        <row r="1259">
          <cell r="I1259">
            <v>1000000</v>
          </cell>
        </row>
        <row r="1260">
          <cell r="I1260">
            <v>4200000</v>
          </cell>
        </row>
        <row r="1261">
          <cell r="I1261">
            <v>1000000</v>
          </cell>
        </row>
        <row r="1262">
          <cell r="I1262">
            <v>1500000</v>
          </cell>
        </row>
        <row r="1263">
          <cell r="I1263">
            <v>1300000</v>
          </cell>
        </row>
        <row r="1264">
          <cell r="I1264">
            <v>2000000</v>
          </cell>
        </row>
        <row r="1265">
          <cell r="I1265">
            <v>13000000</v>
          </cell>
        </row>
        <row r="1266">
          <cell r="I1266">
            <v>13500000</v>
          </cell>
        </row>
        <row r="1267">
          <cell r="I1267">
            <v>3500000</v>
          </cell>
        </row>
        <row r="1268">
          <cell r="I1268">
            <v>40000000</v>
          </cell>
        </row>
        <row r="1269">
          <cell r="I1269">
            <v>200000000</v>
          </cell>
        </row>
        <row r="1270">
          <cell r="I1270">
            <v>400000000</v>
          </cell>
        </row>
        <row r="1271">
          <cell r="I1271">
            <v>15000000</v>
          </cell>
        </row>
        <row r="1272">
          <cell r="I1272">
            <v>15000000</v>
          </cell>
        </row>
        <row r="1273">
          <cell r="I1273">
            <v>1000000000</v>
          </cell>
        </row>
        <row r="1274">
          <cell r="I1274">
            <v>20000000</v>
          </cell>
        </row>
        <row r="1275">
          <cell r="I1275">
            <v>1000000000</v>
          </cell>
        </row>
        <row r="1276">
          <cell r="I1276">
            <v>500000000</v>
          </cell>
        </row>
        <row r="1277">
          <cell r="I1277">
            <v>200000000</v>
          </cell>
        </row>
        <row r="1278">
          <cell r="I1278">
            <v>55000000</v>
          </cell>
        </row>
        <row r="1279">
          <cell r="I1279">
            <v>150000000</v>
          </cell>
        </row>
        <row r="1280">
          <cell r="I1280">
            <v>50000000</v>
          </cell>
        </row>
        <row r="1281">
          <cell r="I1281">
            <v>500000000</v>
          </cell>
        </row>
        <row r="1282">
          <cell r="I1282">
            <v>1000000000</v>
          </cell>
        </row>
        <row r="1283">
          <cell r="I1283">
            <v>25000000</v>
          </cell>
        </row>
        <row r="1284">
          <cell r="I1284">
            <v>1858000</v>
          </cell>
        </row>
        <row r="1285">
          <cell r="I1285">
            <v>450000000</v>
          </cell>
        </row>
        <row r="1286">
          <cell r="I1286">
            <v>70000000</v>
          </cell>
        </row>
        <row r="1287">
          <cell r="I1287">
            <v>30000000</v>
          </cell>
        </row>
        <row r="1288">
          <cell r="I1288">
            <v>119327377.19</v>
          </cell>
        </row>
        <row r="1289">
          <cell r="I1289">
            <v>37455000</v>
          </cell>
        </row>
        <row r="1290">
          <cell r="I1290">
            <v>146000000</v>
          </cell>
        </row>
        <row r="1291">
          <cell r="I1291">
            <v>10000000</v>
          </cell>
        </row>
        <row r="1292">
          <cell r="I1292">
            <v>45000000</v>
          </cell>
        </row>
        <row r="1293">
          <cell r="I1293">
            <v>15000000</v>
          </cell>
        </row>
        <row r="1294">
          <cell r="I1294">
            <v>37500000</v>
          </cell>
        </row>
        <row r="1295">
          <cell r="I1295">
            <v>250000000</v>
          </cell>
        </row>
        <row r="1296">
          <cell r="I1296">
            <v>25000000</v>
          </cell>
        </row>
        <row r="1297">
          <cell r="I1297">
            <v>90000000</v>
          </cell>
        </row>
        <row r="1298">
          <cell r="I1298">
            <v>25000000</v>
          </cell>
        </row>
        <row r="1299">
          <cell r="I1299">
            <v>430000000</v>
          </cell>
        </row>
        <row r="1300">
          <cell r="I1300">
            <v>1500000000</v>
          </cell>
        </row>
        <row r="1301">
          <cell r="I1301">
            <v>750000000</v>
          </cell>
        </row>
        <row r="1302">
          <cell r="I1302">
            <v>75000000</v>
          </cell>
        </row>
        <row r="1303">
          <cell r="I1303">
            <v>75000000</v>
          </cell>
        </row>
        <row r="1304">
          <cell r="I1304">
            <v>130000000</v>
          </cell>
        </row>
        <row r="1305">
          <cell r="I1305">
            <v>40000000</v>
          </cell>
        </row>
        <row r="1306">
          <cell r="I1306">
            <v>200000000</v>
          </cell>
        </row>
        <row r="1307">
          <cell r="I1307">
            <v>200000000</v>
          </cell>
        </row>
        <row r="1308">
          <cell r="I1308">
            <v>140000000</v>
          </cell>
        </row>
        <row r="1309">
          <cell r="I1309">
            <v>50000000</v>
          </cell>
        </row>
        <row r="1310">
          <cell r="I1310">
            <v>25000000</v>
          </cell>
        </row>
        <row r="1311">
          <cell r="I1311">
            <v>53000000</v>
          </cell>
        </row>
        <row r="1312">
          <cell r="I1312">
            <v>100000000</v>
          </cell>
        </row>
        <row r="1313">
          <cell r="I1313">
            <v>500000000</v>
          </cell>
        </row>
        <row r="1314">
          <cell r="I1314">
            <v>20000000</v>
          </cell>
        </row>
        <row r="1315">
          <cell r="I1315">
            <v>60000000</v>
          </cell>
        </row>
        <row r="1316">
          <cell r="I1316">
            <v>20000000</v>
          </cell>
        </row>
        <row r="1317">
          <cell r="I1317">
            <v>30000000</v>
          </cell>
        </row>
        <row r="1318">
          <cell r="I1318">
            <v>10000000</v>
          </cell>
        </row>
        <row r="1319">
          <cell r="I1319">
            <v>60000000</v>
          </cell>
        </row>
        <row r="1320">
          <cell r="I1320">
            <v>25000000</v>
          </cell>
        </row>
        <row r="1321">
          <cell r="I1321">
            <v>20000000</v>
          </cell>
        </row>
        <row r="1322">
          <cell r="I1322">
            <v>50000000</v>
          </cell>
        </row>
        <row r="1323">
          <cell r="I1323">
            <v>500000000</v>
          </cell>
        </row>
        <row r="1324">
          <cell r="I1324">
            <v>15000000</v>
          </cell>
        </row>
        <row r="1325">
          <cell r="I1325">
            <v>500000000</v>
          </cell>
        </row>
        <row r="1326">
          <cell r="I1326">
            <v>265000000</v>
          </cell>
        </row>
        <row r="1327">
          <cell r="I1327">
            <v>100000000</v>
          </cell>
        </row>
        <row r="1328">
          <cell r="I1328">
            <v>160000000</v>
          </cell>
        </row>
        <row r="1329">
          <cell r="I1329">
            <v>35000000</v>
          </cell>
        </row>
        <row r="1330">
          <cell r="I1330">
            <v>50000000</v>
          </cell>
        </row>
        <row r="1331">
          <cell r="I1331">
            <v>145000000</v>
          </cell>
        </row>
        <row r="1332">
          <cell r="I1332">
            <v>120000000</v>
          </cell>
        </row>
        <row r="1333">
          <cell r="I1333">
            <v>100000000</v>
          </cell>
        </row>
        <row r="1334">
          <cell r="I1334">
            <v>70000000</v>
          </cell>
        </row>
        <row r="1335">
          <cell r="I1335">
            <v>70000000</v>
          </cell>
        </row>
        <row r="1336">
          <cell r="I1336">
            <v>100000000</v>
          </cell>
        </row>
        <row r="1337">
          <cell r="I1337">
            <v>315000000</v>
          </cell>
        </row>
        <row r="1338">
          <cell r="I1338">
            <v>300000000</v>
          </cell>
        </row>
        <row r="1339">
          <cell r="I1339">
            <v>15000000</v>
          </cell>
        </row>
        <row r="1340">
          <cell r="I1340">
            <v>50000000</v>
          </cell>
        </row>
        <row r="1341">
          <cell r="I1341">
            <v>15000000</v>
          </cell>
        </row>
        <row r="1342">
          <cell r="I1342">
            <v>340000000</v>
          </cell>
        </row>
        <row r="1343">
          <cell r="I1343">
            <v>1500000000</v>
          </cell>
        </row>
        <row r="1344">
          <cell r="I1344">
            <v>300000000</v>
          </cell>
        </row>
        <row r="1345">
          <cell r="I1345">
            <v>100000000</v>
          </cell>
        </row>
        <row r="1346">
          <cell r="I1346">
            <v>600000000</v>
          </cell>
        </row>
        <row r="1347">
          <cell r="I1347">
            <v>25000000</v>
          </cell>
        </row>
        <row r="1348">
          <cell r="I1348">
            <v>129000000</v>
          </cell>
        </row>
        <row r="1349">
          <cell r="I1349">
            <v>55000000</v>
          </cell>
        </row>
        <row r="1350">
          <cell r="I1350">
            <v>6000000</v>
          </cell>
        </row>
        <row r="1351">
          <cell r="I1351">
            <v>5000000</v>
          </cell>
        </row>
        <row r="1352">
          <cell r="I1352">
            <v>760238126.67999995</v>
          </cell>
        </row>
        <row r="1353">
          <cell r="I1353">
            <v>10000000</v>
          </cell>
        </row>
        <row r="1354">
          <cell r="I1354">
            <v>15000000</v>
          </cell>
        </row>
        <row r="1355">
          <cell r="I1355">
            <v>900000000</v>
          </cell>
        </row>
        <row r="1356">
          <cell r="I1356">
            <v>70000000</v>
          </cell>
        </row>
        <row r="1357">
          <cell r="I1357">
            <v>30000000</v>
          </cell>
        </row>
        <row r="1358">
          <cell r="I1358">
            <v>55000000</v>
          </cell>
        </row>
        <row r="1359">
          <cell r="I1359">
            <v>7500000</v>
          </cell>
        </row>
        <row r="1360">
          <cell r="I1360">
            <v>5000000</v>
          </cell>
        </row>
        <row r="1361">
          <cell r="I1361">
            <v>20000000</v>
          </cell>
        </row>
        <row r="1362">
          <cell r="I1362">
            <v>1000000000</v>
          </cell>
        </row>
        <row r="1363">
          <cell r="I1363">
            <v>500000000</v>
          </cell>
        </row>
        <row r="1364">
          <cell r="I1364">
            <v>400000000</v>
          </cell>
        </row>
        <row r="1365">
          <cell r="I1365">
            <v>70000000</v>
          </cell>
        </row>
        <row r="1366">
          <cell r="I1366">
            <v>50000000</v>
          </cell>
        </row>
        <row r="1367">
          <cell r="I1367">
            <v>500000000</v>
          </cell>
        </row>
        <row r="1368">
          <cell r="I1368">
            <v>75000000</v>
          </cell>
        </row>
        <row r="1369">
          <cell r="I1369">
            <v>200000000</v>
          </cell>
        </row>
        <row r="1370">
          <cell r="I1370">
            <v>370000000</v>
          </cell>
        </row>
        <row r="1371">
          <cell r="I1371">
            <v>160000000</v>
          </cell>
        </row>
        <row r="1372">
          <cell r="I1372">
            <v>125000000</v>
          </cell>
        </row>
        <row r="1373">
          <cell r="I1373">
            <v>30000000</v>
          </cell>
        </row>
        <row r="1374">
          <cell r="I1374">
            <v>100000000</v>
          </cell>
        </row>
        <row r="1375">
          <cell r="I1375">
            <v>1000000000</v>
          </cell>
        </row>
        <row r="1376">
          <cell r="I1376">
            <v>15000000</v>
          </cell>
        </row>
        <row r="1377">
          <cell r="I1377">
            <v>2636000</v>
          </cell>
        </row>
        <row r="1378">
          <cell r="I1378">
            <v>75000000</v>
          </cell>
        </row>
        <row r="1379">
          <cell r="I1379">
            <v>23956868.600000001</v>
          </cell>
        </row>
        <row r="1380">
          <cell r="I1380">
            <v>30000000</v>
          </cell>
        </row>
        <row r="1381">
          <cell r="I1381">
            <v>20000000</v>
          </cell>
        </row>
        <row r="1382">
          <cell r="I1382">
            <v>263000000</v>
          </cell>
        </row>
        <row r="1383">
          <cell r="I1383">
            <v>100000000</v>
          </cell>
        </row>
        <row r="1384">
          <cell r="I1384">
            <v>90000000</v>
          </cell>
        </row>
        <row r="1385">
          <cell r="I1385">
            <v>250000000</v>
          </cell>
        </row>
        <row r="1386">
          <cell r="I1386">
            <v>130000000</v>
          </cell>
        </row>
        <row r="1387">
          <cell r="I1387">
            <v>20000000</v>
          </cell>
        </row>
        <row r="1388">
          <cell r="I1388">
            <v>1000000000</v>
          </cell>
        </row>
        <row r="1389">
          <cell r="I1389">
            <v>3036000</v>
          </cell>
        </row>
        <row r="1390">
          <cell r="I1390">
            <v>100000000</v>
          </cell>
        </row>
        <row r="1391">
          <cell r="I1391">
            <v>5000000</v>
          </cell>
        </row>
        <row r="1392">
          <cell r="I1392">
            <v>40000000</v>
          </cell>
        </row>
        <row r="1393">
          <cell r="I1393">
            <v>100000000</v>
          </cell>
        </row>
        <row r="1394">
          <cell r="I1394">
            <v>400000000</v>
          </cell>
        </row>
        <row r="1395">
          <cell r="I1395">
            <v>800000000</v>
          </cell>
        </row>
        <row r="1396">
          <cell r="I1396">
            <v>50000000</v>
          </cell>
        </row>
        <row r="1397">
          <cell r="I1397">
            <v>100000000</v>
          </cell>
        </row>
        <row r="1398">
          <cell r="I1398">
            <v>20000000</v>
          </cell>
        </row>
        <row r="1399">
          <cell r="I1399">
            <v>60000000</v>
          </cell>
        </row>
        <row r="1400">
          <cell r="I1400">
            <v>17000000</v>
          </cell>
        </row>
        <row r="1401">
          <cell r="I1401">
            <v>28000000</v>
          </cell>
        </row>
        <row r="1402">
          <cell r="I1402">
            <v>50000000</v>
          </cell>
        </row>
        <row r="1403">
          <cell r="I1403">
            <v>500000000</v>
          </cell>
        </row>
        <row r="1404">
          <cell r="I1404">
            <v>30000000</v>
          </cell>
        </row>
        <row r="1405">
          <cell r="I1405">
            <v>50000000</v>
          </cell>
        </row>
        <row r="1406">
          <cell r="I1406">
            <v>95000000</v>
          </cell>
        </row>
        <row r="1407">
          <cell r="I1407">
            <v>95000000</v>
          </cell>
        </row>
        <row r="1408">
          <cell r="I1408">
            <v>35000000</v>
          </cell>
        </row>
        <row r="1409">
          <cell r="I1409">
            <v>500000000</v>
          </cell>
        </row>
        <row r="1410">
          <cell r="I1410">
            <v>55000000</v>
          </cell>
        </row>
        <row r="1411">
          <cell r="I1411">
            <v>200000000</v>
          </cell>
        </row>
        <row r="1412">
          <cell r="I1412">
            <v>80000000</v>
          </cell>
        </row>
        <row r="1413">
          <cell r="I1413">
            <v>70000000</v>
          </cell>
        </row>
        <row r="1414">
          <cell r="I1414">
            <v>500000000</v>
          </cell>
        </row>
        <row r="1415">
          <cell r="I1415">
            <v>300000000</v>
          </cell>
        </row>
        <row r="1416">
          <cell r="I1416">
            <v>90000000</v>
          </cell>
        </row>
        <row r="1417">
          <cell r="I1417">
            <v>200000000</v>
          </cell>
        </row>
        <row r="1418">
          <cell r="I1418">
            <v>10000000</v>
          </cell>
        </row>
        <row r="1419">
          <cell r="I1419">
            <v>5000000</v>
          </cell>
        </row>
        <row r="1420">
          <cell r="I1420">
            <v>50000000</v>
          </cell>
        </row>
        <row r="1421">
          <cell r="I1421">
            <v>800000000</v>
          </cell>
        </row>
        <row r="1422">
          <cell r="I1422">
            <v>50000000</v>
          </cell>
        </row>
        <row r="1423">
          <cell r="I1423">
            <v>15000000</v>
          </cell>
        </row>
        <row r="1424">
          <cell r="I1424">
            <v>90000000</v>
          </cell>
        </row>
        <row r="1425">
          <cell r="I1425">
            <v>20000000</v>
          </cell>
        </row>
        <row r="1426">
          <cell r="I1426">
            <v>30000000</v>
          </cell>
        </row>
        <row r="1427">
          <cell r="I1427">
            <v>30000000</v>
          </cell>
        </row>
        <row r="1428">
          <cell r="I1428">
            <v>17400000</v>
          </cell>
        </row>
        <row r="1429">
          <cell r="I1429">
            <v>8600000</v>
          </cell>
        </row>
        <row r="1430">
          <cell r="I1430">
            <v>55000000</v>
          </cell>
        </row>
        <row r="1431">
          <cell r="I1431">
            <v>50000000</v>
          </cell>
        </row>
        <row r="1432">
          <cell r="I1432">
            <v>250000000</v>
          </cell>
        </row>
        <row r="1433">
          <cell r="I1433">
            <v>60000000</v>
          </cell>
        </row>
        <row r="1434">
          <cell r="I1434">
            <v>30000000</v>
          </cell>
        </row>
        <row r="1435">
          <cell r="I1435">
            <v>50000000</v>
          </cell>
        </row>
        <row r="1436">
          <cell r="I1436">
            <v>15000000</v>
          </cell>
        </row>
        <row r="1437">
          <cell r="I1437">
            <v>40000000</v>
          </cell>
        </row>
        <row r="1438">
          <cell r="I1438">
            <v>500000000</v>
          </cell>
        </row>
        <row r="1439">
          <cell r="I1439">
            <v>110000000</v>
          </cell>
        </row>
        <row r="1440">
          <cell r="I1440">
            <v>40000000</v>
          </cell>
        </row>
        <row r="1441">
          <cell r="I1441">
            <v>100000000</v>
          </cell>
        </row>
        <row r="1442">
          <cell r="I1442">
            <v>80000000</v>
          </cell>
        </row>
        <row r="1443">
          <cell r="I1443">
            <v>400000000</v>
          </cell>
        </row>
        <row r="1444">
          <cell r="I1444">
            <v>30000000</v>
          </cell>
        </row>
        <row r="1445">
          <cell r="I1445">
            <v>500000000</v>
          </cell>
        </row>
        <row r="1446">
          <cell r="I1446">
            <v>19000000</v>
          </cell>
        </row>
        <row r="1447">
          <cell r="I1447">
            <v>60000000</v>
          </cell>
        </row>
        <row r="1448">
          <cell r="I1448">
            <v>300000000</v>
          </cell>
        </row>
        <row r="1449">
          <cell r="I1449">
            <v>150000000</v>
          </cell>
        </row>
        <row r="1450">
          <cell r="I1450">
            <v>60000000</v>
          </cell>
        </row>
        <row r="1451">
          <cell r="I1451">
            <v>55000000</v>
          </cell>
        </row>
        <row r="1452">
          <cell r="I1452">
            <v>70000000</v>
          </cell>
        </row>
        <row r="1453">
          <cell r="I1453">
            <v>105000000</v>
          </cell>
        </row>
        <row r="1454">
          <cell r="I1454">
            <v>450000000</v>
          </cell>
        </row>
        <row r="1455">
          <cell r="I1455">
            <v>320000000</v>
          </cell>
        </row>
        <row r="1456">
          <cell r="I1456">
            <v>500000000</v>
          </cell>
        </row>
        <row r="1457">
          <cell r="I1457">
            <v>15000000</v>
          </cell>
        </row>
        <row r="1458">
          <cell r="I1458">
            <v>500000000</v>
          </cell>
        </row>
        <row r="1459">
          <cell r="I1459">
            <v>20000000</v>
          </cell>
        </row>
        <row r="1460">
          <cell r="I1460">
            <v>50000000</v>
          </cell>
        </row>
        <row r="1461">
          <cell r="I1461">
            <v>35000000</v>
          </cell>
        </row>
        <row r="1462">
          <cell r="I1462">
            <v>249701000</v>
          </cell>
        </row>
        <row r="1463">
          <cell r="I1463">
            <v>350000000</v>
          </cell>
        </row>
        <row r="1464">
          <cell r="I1464">
            <v>700000000</v>
          </cell>
        </row>
        <row r="1465">
          <cell r="I1465">
            <v>1858000</v>
          </cell>
        </row>
        <row r="1466">
          <cell r="I1466">
            <v>30000000</v>
          </cell>
        </row>
        <row r="1467">
          <cell r="I1467">
            <v>15000000</v>
          </cell>
        </row>
        <row r="1468">
          <cell r="I1468">
            <v>150000000</v>
          </cell>
        </row>
        <row r="1469">
          <cell r="I1469">
            <v>25000000</v>
          </cell>
        </row>
        <row r="1470">
          <cell r="I1470">
            <v>25000000</v>
          </cell>
        </row>
        <row r="1471">
          <cell r="I1471">
            <v>205000000</v>
          </cell>
        </row>
        <row r="1472">
          <cell r="I1472">
            <v>400000000</v>
          </cell>
        </row>
        <row r="1473">
          <cell r="I1473">
            <v>20000000</v>
          </cell>
        </row>
        <row r="1474">
          <cell r="I1474">
            <v>75000000</v>
          </cell>
        </row>
        <row r="1475">
          <cell r="I1475">
            <v>75000000</v>
          </cell>
        </row>
        <row r="1476">
          <cell r="I1476">
            <v>160000000</v>
          </cell>
        </row>
        <row r="1477">
          <cell r="I1477">
            <v>40000000</v>
          </cell>
        </row>
        <row r="1478">
          <cell r="I1478">
            <v>300000000</v>
          </cell>
        </row>
        <row r="1479">
          <cell r="I1479">
            <v>500000000</v>
          </cell>
        </row>
        <row r="1480">
          <cell r="I1480">
            <v>100000000</v>
          </cell>
        </row>
        <row r="1481">
          <cell r="I1481">
            <v>125000000</v>
          </cell>
        </row>
        <row r="1482">
          <cell r="I1482">
            <v>60000000</v>
          </cell>
        </row>
        <row r="1483">
          <cell r="I1483">
            <v>20000000</v>
          </cell>
        </row>
        <row r="1484">
          <cell r="I1484">
            <v>10000000</v>
          </cell>
        </row>
        <row r="1485">
          <cell r="I1485">
            <v>60000000</v>
          </cell>
        </row>
        <row r="1486">
          <cell r="I1486">
            <v>50000000</v>
          </cell>
        </row>
        <row r="1487">
          <cell r="I1487">
            <v>12000000</v>
          </cell>
        </row>
        <row r="1488">
          <cell r="I1488">
            <v>100000000</v>
          </cell>
        </row>
        <row r="1489">
          <cell r="I1489">
            <v>7000000</v>
          </cell>
        </row>
        <row r="1490">
          <cell r="I1490">
            <v>135850000</v>
          </cell>
        </row>
        <row r="1491">
          <cell r="I1491">
            <v>15000000</v>
          </cell>
        </row>
        <row r="1492">
          <cell r="I1492">
            <v>100000000</v>
          </cell>
        </row>
        <row r="1493">
          <cell r="I1493">
            <v>180000000</v>
          </cell>
        </row>
        <row r="1494">
          <cell r="I1494">
            <v>35000000</v>
          </cell>
        </row>
        <row r="1495">
          <cell r="I1495">
            <v>25000000</v>
          </cell>
        </row>
        <row r="1496">
          <cell r="I1496">
            <v>140000000</v>
          </cell>
        </row>
        <row r="1497">
          <cell r="I1497">
            <v>130000000</v>
          </cell>
        </row>
        <row r="1498">
          <cell r="I1498">
            <v>65000000</v>
          </cell>
        </row>
        <row r="1499">
          <cell r="I1499">
            <v>65000000</v>
          </cell>
        </row>
        <row r="1500">
          <cell r="I1500">
            <v>1660000000</v>
          </cell>
        </row>
        <row r="1501">
          <cell r="I1501">
            <v>15000000</v>
          </cell>
        </row>
        <row r="1502">
          <cell r="I1502">
            <v>10000000</v>
          </cell>
        </row>
        <row r="1503">
          <cell r="I1503">
            <v>320000000</v>
          </cell>
        </row>
        <row r="1504">
          <cell r="I1504">
            <v>69700000</v>
          </cell>
        </row>
        <row r="1505">
          <cell r="I1505">
            <v>20000000</v>
          </cell>
        </row>
        <row r="1506">
          <cell r="I1506">
            <v>25000000</v>
          </cell>
        </row>
        <row r="1507">
          <cell r="I1507">
            <v>60000000</v>
          </cell>
        </row>
        <row r="1508">
          <cell r="I1508">
            <v>373000000</v>
          </cell>
        </row>
        <row r="1509">
          <cell r="I1509">
            <v>10000000</v>
          </cell>
        </row>
        <row r="1510">
          <cell r="I1510">
            <v>60000000</v>
          </cell>
        </row>
        <row r="1511">
          <cell r="I1511">
            <v>450000000</v>
          </cell>
        </row>
        <row r="1512">
          <cell r="I1512">
            <v>20000000</v>
          </cell>
        </row>
        <row r="1513">
          <cell r="I1513">
            <v>10000000</v>
          </cell>
        </row>
        <row r="1514">
          <cell r="I1514">
            <v>20000000</v>
          </cell>
        </row>
        <row r="1515">
          <cell r="I1515">
            <v>55000000</v>
          </cell>
        </row>
        <row r="1516">
          <cell r="I1516">
            <v>1000000000</v>
          </cell>
        </row>
        <row r="1517">
          <cell r="I1517">
            <v>75000000</v>
          </cell>
        </row>
        <row r="1518">
          <cell r="I1518">
            <v>20000000</v>
          </cell>
        </row>
        <row r="1519">
          <cell r="I1519">
            <v>30000000</v>
          </cell>
        </row>
        <row r="1520">
          <cell r="I1520">
            <v>9500000</v>
          </cell>
        </row>
        <row r="1521">
          <cell r="I1521">
            <v>1000000000</v>
          </cell>
        </row>
        <row r="1522">
          <cell r="I1522">
            <v>625000000</v>
          </cell>
        </row>
        <row r="1523">
          <cell r="I1523">
            <v>200000000</v>
          </cell>
        </row>
        <row r="1524">
          <cell r="I1524">
            <v>130000000</v>
          </cell>
        </row>
        <row r="1525">
          <cell r="I1525">
            <v>1413400000</v>
          </cell>
        </row>
        <row r="1526">
          <cell r="I1526">
            <v>1102215000</v>
          </cell>
        </row>
        <row r="1527">
          <cell r="I1527">
            <v>425775000</v>
          </cell>
        </row>
        <row r="1528">
          <cell r="I1528">
            <v>350000000</v>
          </cell>
        </row>
        <row r="1529">
          <cell r="I1529">
            <v>74829000</v>
          </cell>
        </row>
        <row r="1530">
          <cell r="I1530">
            <v>15000000</v>
          </cell>
        </row>
        <row r="1531">
          <cell r="I1531">
            <v>500000000</v>
          </cell>
        </row>
        <row r="1532">
          <cell r="I1532">
            <v>780000000</v>
          </cell>
        </row>
        <row r="1533">
          <cell r="I1533">
            <v>60000000</v>
          </cell>
        </row>
        <row r="1534">
          <cell r="I1534">
            <v>370000000</v>
          </cell>
        </row>
        <row r="1535">
          <cell r="I1535">
            <v>300000000</v>
          </cell>
        </row>
        <row r="1536">
          <cell r="I1536">
            <v>150000000</v>
          </cell>
        </row>
        <row r="1537">
          <cell r="I1537">
            <v>830400000</v>
          </cell>
        </row>
        <row r="1538">
          <cell r="I1538">
            <v>1800000000</v>
          </cell>
        </row>
        <row r="1539">
          <cell r="I1539">
            <v>40000000</v>
          </cell>
        </row>
        <row r="1540">
          <cell r="I1540">
            <v>5000000</v>
          </cell>
        </row>
        <row r="1541">
          <cell r="I1541">
            <v>2636000</v>
          </cell>
        </row>
        <row r="1542">
          <cell r="I1542">
            <v>30000000</v>
          </cell>
        </row>
        <row r="1543">
          <cell r="I1543">
            <v>200000000</v>
          </cell>
        </row>
        <row r="1544">
          <cell r="I1544">
            <v>70000000</v>
          </cell>
        </row>
        <row r="1545">
          <cell r="I1545">
            <v>50000000</v>
          </cell>
        </row>
        <row r="1546">
          <cell r="I1546">
            <v>30000000</v>
          </cell>
        </row>
        <row r="1547">
          <cell r="I1547">
            <v>50000000</v>
          </cell>
        </row>
        <row r="1548">
          <cell r="I1548">
            <v>30000000</v>
          </cell>
        </row>
        <row r="1549">
          <cell r="I1549">
            <v>250000000</v>
          </cell>
        </row>
        <row r="1550">
          <cell r="I1550">
            <v>225000000</v>
          </cell>
        </row>
        <row r="1551">
          <cell r="I1551">
            <v>300000000</v>
          </cell>
        </row>
        <row r="1552">
          <cell r="I1552">
            <v>500000000</v>
          </cell>
        </row>
        <row r="1553">
          <cell r="I1553">
            <v>500000000</v>
          </cell>
        </row>
        <row r="1554">
          <cell r="I1554">
            <v>160000000</v>
          </cell>
        </row>
        <row r="1555">
          <cell r="I1555">
            <v>20000000</v>
          </cell>
        </row>
        <row r="1556">
          <cell r="I1556">
            <v>455000000</v>
          </cell>
        </row>
        <row r="1557">
          <cell r="I1557">
            <v>3036000</v>
          </cell>
        </row>
        <row r="1558">
          <cell r="I1558">
            <v>5000000</v>
          </cell>
        </row>
        <row r="1559">
          <cell r="I1559">
            <v>40000000</v>
          </cell>
        </row>
        <row r="1560">
          <cell r="I1560">
            <v>110000000</v>
          </cell>
        </row>
        <row r="1561">
          <cell r="I1561">
            <v>50000000</v>
          </cell>
        </row>
        <row r="1562">
          <cell r="I1562">
            <v>40000000</v>
          </cell>
        </row>
        <row r="1563">
          <cell r="I1563">
            <v>95000000</v>
          </cell>
        </row>
        <row r="1564">
          <cell r="I1564">
            <v>125000000</v>
          </cell>
        </row>
        <row r="1565">
          <cell r="I1565">
            <v>97380700</v>
          </cell>
        </row>
        <row r="1566">
          <cell r="I1566">
            <v>500000000</v>
          </cell>
        </row>
        <row r="1567">
          <cell r="I1567">
            <v>30000000</v>
          </cell>
        </row>
        <row r="1568">
          <cell r="I1568">
            <v>15000000</v>
          </cell>
        </row>
        <row r="1569">
          <cell r="I1569">
            <v>55000000</v>
          </cell>
        </row>
        <row r="1570">
          <cell r="I1570">
            <v>10000000</v>
          </cell>
        </row>
        <row r="1571">
          <cell r="I1571">
            <v>700000000</v>
          </cell>
        </row>
        <row r="1572">
          <cell r="I1572">
            <v>95000000</v>
          </cell>
        </row>
        <row r="1573">
          <cell r="I1573">
            <v>95000000</v>
          </cell>
        </row>
        <row r="1574">
          <cell r="I1574">
            <v>35000000</v>
          </cell>
        </row>
        <row r="1575">
          <cell r="I1575">
            <v>355000000</v>
          </cell>
        </row>
        <row r="1576">
          <cell r="I1576">
            <v>300000000</v>
          </cell>
        </row>
        <row r="1577">
          <cell r="I1577">
            <v>70000000</v>
          </cell>
        </row>
        <row r="1578">
          <cell r="I1578">
            <v>125000000</v>
          </cell>
        </row>
        <row r="1579">
          <cell r="I1579">
            <v>500000000</v>
          </cell>
        </row>
        <row r="1580">
          <cell r="I1580">
            <v>500000000</v>
          </cell>
        </row>
        <row r="1581">
          <cell r="I1581">
            <v>15000000</v>
          </cell>
        </row>
        <row r="1582">
          <cell r="I1582">
            <v>210000000</v>
          </cell>
        </row>
        <row r="1583">
          <cell r="I1583">
            <v>10000000</v>
          </cell>
        </row>
        <row r="1584">
          <cell r="I1584">
            <v>50000000</v>
          </cell>
        </row>
        <row r="1585">
          <cell r="I1585">
            <v>80000000</v>
          </cell>
        </row>
        <row r="1586">
          <cell r="I1586">
            <v>400000000</v>
          </cell>
        </row>
        <row r="1587">
          <cell r="I1587">
            <v>50000000</v>
          </cell>
        </row>
        <row r="1588">
          <cell r="I1588">
            <v>30000000</v>
          </cell>
        </row>
        <row r="1589">
          <cell r="I1589">
            <v>60000000</v>
          </cell>
        </row>
        <row r="1590">
          <cell r="I1590">
            <v>18000000</v>
          </cell>
        </row>
        <row r="1591">
          <cell r="I1591">
            <v>9000000</v>
          </cell>
        </row>
        <row r="1592">
          <cell r="I1592">
            <v>40000000</v>
          </cell>
        </row>
        <row r="1593">
          <cell r="I1593">
            <v>300000000</v>
          </cell>
        </row>
        <row r="1594">
          <cell r="I1594">
            <v>330000000</v>
          </cell>
        </row>
        <row r="1595">
          <cell r="I1595">
            <v>30000000</v>
          </cell>
        </row>
        <row r="1596">
          <cell r="I1596">
            <v>50000000</v>
          </cell>
        </row>
        <row r="1597">
          <cell r="I1597">
            <v>40000000</v>
          </cell>
        </row>
        <row r="1598">
          <cell r="I1598">
            <v>600000000</v>
          </cell>
        </row>
        <row r="1599">
          <cell r="I1599">
            <v>400000000</v>
          </cell>
        </row>
        <row r="1600">
          <cell r="I1600">
            <v>150000000</v>
          </cell>
        </row>
        <row r="1601">
          <cell r="I1601">
            <v>95000000</v>
          </cell>
        </row>
        <row r="1602">
          <cell r="I1602">
            <v>5000000</v>
          </cell>
        </row>
        <row r="1603">
          <cell r="I1603">
            <v>5000000</v>
          </cell>
        </row>
        <row r="1604">
          <cell r="I1604">
            <v>5000000</v>
          </cell>
        </row>
        <row r="1605">
          <cell r="I1605">
            <v>40000000</v>
          </cell>
        </row>
        <row r="1606">
          <cell r="I1606">
            <v>100000000</v>
          </cell>
        </row>
        <row r="1607">
          <cell r="I1607">
            <v>30000000</v>
          </cell>
        </row>
        <row r="1608">
          <cell r="I1608">
            <v>500000000</v>
          </cell>
        </row>
        <row r="1609">
          <cell r="I1609">
            <v>400000000</v>
          </cell>
        </row>
        <row r="1610">
          <cell r="I1610">
            <v>130000000</v>
          </cell>
        </row>
        <row r="1611">
          <cell r="I1611">
            <v>60000000</v>
          </cell>
        </row>
        <row r="1612">
          <cell r="I1612">
            <v>250000000</v>
          </cell>
        </row>
        <row r="1613">
          <cell r="I1613">
            <v>20000000</v>
          </cell>
        </row>
        <row r="1614">
          <cell r="I1614">
            <v>100000000</v>
          </cell>
        </row>
        <row r="1615">
          <cell r="I1615">
            <v>100000000</v>
          </cell>
        </row>
        <row r="1616">
          <cell r="I1616">
            <v>70000000</v>
          </cell>
        </row>
        <row r="1617">
          <cell r="I1617">
            <v>470000000</v>
          </cell>
        </row>
        <row r="1618">
          <cell r="I1618">
            <v>340000000</v>
          </cell>
        </row>
        <row r="1619">
          <cell r="I1619">
            <v>5000000</v>
          </cell>
        </row>
        <row r="1620">
          <cell r="I1620">
            <v>350000000</v>
          </cell>
        </row>
        <row r="1621">
          <cell r="I1621">
            <v>20000000</v>
          </cell>
        </row>
        <row r="1622">
          <cell r="I1622">
            <v>1500000000</v>
          </cell>
        </row>
        <row r="1623">
          <cell r="I1623">
            <v>20000000</v>
          </cell>
        </row>
        <row r="1624">
          <cell r="I1624">
            <v>700000000</v>
          </cell>
        </row>
        <row r="1625">
          <cell r="I1625">
            <v>495000000</v>
          </cell>
        </row>
        <row r="1626">
          <cell r="I1626">
            <v>30000000</v>
          </cell>
        </row>
        <row r="1627">
          <cell r="I1627">
            <v>40000000</v>
          </cell>
        </row>
        <row r="1628">
          <cell r="I1628">
            <v>500000000</v>
          </cell>
        </row>
        <row r="1629">
          <cell r="I1629">
            <v>150000000</v>
          </cell>
        </row>
        <row r="1630">
          <cell r="I1630">
            <v>50000000</v>
          </cell>
        </row>
        <row r="1631">
          <cell r="I1631">
            <v>800000000</v>
          </cell>
        </row>
        <row r="1632">
          <cell r="I1632">
            <v>65000000</v>
          </cell>
        </row>
        <row r="1633">
          <cell r="I1633">
            <v>1200000000</v>
          </cell>
        </row>
        <row r="1634">
          <cell r="I1634">
            <v>1858000</v>
          </cell>
        </row>
        <row r="1635">
          <cell r="I1635">
            <v>500000000</v>
          </cell>
        </row>
        <row r="1636">
          <cell r="I1636">
            <v>400000000</v>
          </cell>
        </row>
        <row r="1637">
          <cell r="I1637">
            <v>500000000</v>
          </cell>
        </row>
        <row r="1638">
          <cell r="I1638">
            <v>15000000</v>
          </cell>
        </row>
        <row r="1639">
          <cell r="I1639">
            <v>200000000</v>
          </cell>
        </row>
        <row r="1640">
          <cell r="I1640">
            <v>50000000</v>
          </cell>
        </row>
        <row r="1641">
          <cell r="I1641">
            <v>25000000</v>
          </cell>
        </row>
        <row r="1642">
          <cell r="I1642">
            <v>300000000</v>
          </cell>
        </row>
        <row r="1643">
          <cell r="I1643">
            <v>25000000</v>
          </cell>
        </row>
        <row r="1644">
          <cell r="I1644">
            <v>700000000</v>
          </cell>
        </row>
        <row r="1645">
          <cell r="I1645">
            <v>100000000</v>
          </cell>
        </row>
        <row r="1646">
          <cell r="I1646">
            <v>1750000000</v>
          </cell>
        </row>
        <row r="1647">
          <cell r="I1647">
            <v>75000000</v>
          </cell>
        </row>
        <row r="1648">
          <cell r="I1648">
            <v>75000000</v>
          </cell>
        </row>
        <row r="1649">
          <cell r="I1649">
            <v>200000000</v>
          </cell>
        </row>
        <row r="1650">
          <cell r="I1650">
            <v>40000000</v>
          </cell>
        </row>
        <row r="1651">
          <cell r="I1651">
            <v>25000000</v>
          </cell>
        </row>
        <row r="1652">
          <cell r="I1652">
            <v>20000000</v>
          </cell>
        </row>
        <row r="1653">
          <cell r="I1653">
            <v>10000000</v>
          </cell>
        </row>
        <row r="1654">
          <cell r="I1654">
            <v>110000000</v>
          </cell>
        </row>
        <row r="1655">
          <cell r="I1655">
            <v>385000000</v>
          </cell>
        </row>
        <row r="1656">
          <cell r="I1656">
            <v>50000000</v>
          </cell>
        </row>
        <row r="1657">
          <cell r="I1657">
            <v>40000000</v>
          </cell>
        </row>
        <row r="1658">
          <cell r="I1658">
            <v>700000000</v>
          </cell>
        </row>
        <row r="1659">
          <cell r="I1659">
            <v>60000000</v>
          </cell>
        </row>
        <row r="1660">
          <cell r="I1660">
            <v>55000000</v>
          </cell>
        </row>
        <row r="1661">
          <cell r="I1661">
            <v>500000000</v>
          </cell>
        </row>
        <row r="1662">
          <cell r="I1662">
            <v>15000000</v>
          </cell>
        </row>
        <row r="1663">
          <cell r="I1663">
            <v>100000000</v>
          </cell>
        </row>
        <row r="1664">
          <cell r="I1664">
            <v>200000000</v>
          </cell>
        </row>
        <row r="1665">
          <cell r="I1665">
            <v>250000000</v>
          </cell>
        </row>
        <row r="1666">
          <cell r="I1666">
            <v>50000000</v>
          </cell>
        </row>
        <row r="1667">
          <cell r="I1667">
            <v>35000000</v>
          </cell>
        </row>
        <row r="1668">
          <cell r="I1668">
            <v>160000000</v>
          </cell>
        </row>
        <row r="1669">
          <cell r="I1669">
            <v>175000000</v>
          </cell>
        </row>
        <row r="1670">
          <cell r="I1670">
            <v>20000000</v>
          </cell>
        </row>
        <row r="1671">
          <cell r="I1671">
            <v>20000000</v>
          </cell>
        </row>
        <row r="1672">
          <cell r="I1672">
            <v>55000000</v>
          </cell>
        </row>
        <row r="1673">
          <cell r="I1673">
            <v>55000000</v>
          </cell>
        </row>
        <row r="1674">
          <cell r="I1674">
            <v>30000000</v>
          </cell>
        </row>
        <row r="1675">
          <cell r="I1675">
            <v>100000000</v>
          </cell>
        </row>
        <row r="1676">
          <cell r="I1676">
            <v>15000000</v>
          </cell>
        </row>
        <row r="1677">
          <cell r="I1677">
            <v>30000000</v>
          </cell>
        </row>
        <row r="1678">
          <cell r="I1678">
            <v>190000000</v>
          </cell>
        </row>
        <row r="1679">
          <cell r="I1679">
            <v>350000000</v>
          </cell>
        </row>
        <row r="1680">
          <cell r="I1680">
            <v>25000000</v>
          </cell>
        </row>
        <row r="1681">
          <cell r="I1681">
            <v>20000000</v>
          </cell>
        </row>
        <row r="1682">
          <cell r="I1682">
            <v>30000000</v>
          </cell>
        </row>
        <row r="1683">
          <cell r="I1683">
            <v>700000000</v>
          </cell>
        </row>
        <row r="1684">
          <cell r="I1684">
            <v>300000000</v>
          </cell>
        </row>
        <row r="1685">
          <cell r="I1685">
            <v>60000000</v>
          </cell>
        </row>
        <row r="1686">
          <cell r="I1686">
            <v>600000000</v>
          </cell>
        </row>
        <row r="1687">
          <cell r="I1687">
            <v>30000000</v>
          </cell>
        </row>
        <row r="1688">
          <cell r="I1688">
            <v>24000000</v>
          </cell>
        </row>
        <row r="1689">
          <cell r="I1689">
            <v>4500000</v>
          </cell>
        </row>
        <row r="1690">
          <cell r="I1690">
            <v>100000000</v>
          </cell>
        </row>
        <row r="1691">
          <cell r="I1691">
            <v>600000000</v>
          </cell>
        </row>
        <row r="1692">
          <cell r="I1692">
            <v>19000000</v>
          </cell>
        </row>
        <row r="1693">
          <cell r="I1693">
            <v>1000000000</v>
          </cell>
        </row>
        <row r="1694">
          <cell r="I1694">
            <v>55000000</v>
          </cell>
        </row>
        <row r="1695">
          <cell r="I1695">
            <v>90000000</v>
          </cell>
        </row>
        <row r="1696">
          <cell r="I1696">
            <v>105000000</v>
          </cell>
        </row>
        <row r="1697">
          <cell r="I1697">
            <v>40000000</v>
          </cell>
        </row>
        <row r="1698">
          <cell r="I1698">
            <v>10000000</v>
          </cell>
        </row>
        <row r="1699">
          <cell r="I1699">
            <v>325000000</v>
          </cell>
        </row>
        <row r="1700">
          <cell r="I1700">
            <v>300000000</v>
          </cell>
        </row>
        <row r="1701">
          <cell r="I1701">
            <v>500000000</v>
          </cell>
        </row>
        <row r="1702">
          <cell r="I1702">
            <v>30000000</v>
          </cell>
        </row>
        <row r="1703">
          <cell r="I1703">
            <v>20000000</v>
          </cell>
        </row>
        <row r="1704">
          <cell r="I1704">
            <v>10000000</v>
          </cell>
        </row>
        <row r="1705">
          <cell r="I1705">
            <v>20000000</v>
          </cell>
        </row>
        <row r="1706">
          <cell r="I1706">
            <v>95000000</v>
          </cell>
        </row>
        <row r="1707">
          <cell r="I1707">
            <v>20000000</v>
          </cell>
        </row>
        <row r="1708">
          <cell r="I1708">
            <v>65000000</v>
          </cell>
        </row>
        <row r="1709">
          <cell r="I1709">
            <v>200000000</v>
          </cell>
        </row>
        <row r="1710">
          <cell r="I1710">
            <v>35000000</v>
          </cell>
        </row>
        <row r="1711">
          <cell r="I1711">
            <v>26000000</v>
          </cell>
        </row>
        <row r="1712">
          <cell r="I1712">
            <v>2634000</v>
          </cell>
        </row>
        <row r="1713">
          <cell r="I1713">
            <v>25000000</v>
          </cell>
        </row>
        <row r="1714">
          <cell r="I1714">
            <v>300000000</v>
          </cell>
        </row>
        <row r="1715">
          <cell r="I1715">
            <v>37500000</v>
          </cell>
        </row>
        <row r="1716">
          <cell r="I1716">
            <v>30000000</v>
          </cell>
        </row>
        <row r="1717">
          <cell r="I1717">
            <v>21000000</v>
          </cell>
        </row>
        <row r="1718">
          <cell r="I1718">
            <v>230000000</v>
          </cell>
        </row>
        <row r="1719">
          <cell r="I1719">
            <v>60000000</v>
          </cell>
        </row>
        <row r="1720">
          <cell r="I1720">
            <v>200000000</v>
          </cell>
        </row>
        <row r="1721">
          <cell r="I1721">
            <v>300000000</v>
          </cell>
        </row>
        <row r="1722">
          <cell r="I1722">
            <v>100000000</v>
          </cell>
        </row>
        <row r="1723">
          <cell r="I1723">
            <v>20000000</v>
          </cell>
        </row>
        <row r="1724">
          <cell r="I1724">
            <v>3034000</v>
          </cell>
        </row>
        <row r="1725">
          <cell r="I1725">
            <v>6000000</v>
          </cell>
        </row>
        <row r="1726">
          <cell r="I1726">
            <v>50000000</v>
          </cell>
        </row>
        <row r="1727">
          <cell r="I1727">
            <v>115000000</v>
          </cell>
        </row>
        <row r="1728">
          <cell r="I1728">
            <v>100000000</v>
          </cell>
        </row>
        <row r="1729">
          <cell r="I1729">
            <v>110000000</v>
          </cell>
        </row>
        <row r="1730">
          <cell r="I1730">
            <v>24400000</v>
          </cell>
        </row>
        <row r="1731">
          <cell r="I1731">
            <v>20600000</v>
          </cell>
        </row>
        <row r="1732">
          <cell r="I1732">
            <v>60000000</v>
          </cell>
        </row>
        <row r="1733">
          <cell r="I1733">
            <v>200000000</v>
          </cell>
        </row>
        <row r="1734">
          <cell r="I1734">
            <v>1300000000</v>
          </cell>
        </row>
        <row r="1735">
          <cell r="I1735">
            <v>90000000</v>
          </cell>
        </row>
        <row r="1736">
          <cell r="I1736">
            <v>90000000</v>
          </cell>
        </row>
        <row r="1737">
          <cell r="I1737">
            <v>35000000</v>
          </cell>
        </row>
        <row r="1738">
          <cell r="I1738">
            <v>65000000</v>
          </cell>
        </row>
        <row r="1739">
          <cell r="I1739">
            <v>100000000</v>
          </cell>
        </row>
        <row r="1740">
          <cell r="I1740">
            <v>1000000000</v>
          </cell>
        </row>
        <row r="1741">
          <cell r="I1741">
            <v>223000000</v>
          </cell>
        </row>
        <row r="1742">
          <cell r="I1742">
            <v>10000000</v>
          </cell>
        </row>
        <row r="1743">
          <cell r="I1743">
            <v>50000000</v>
          </cell>
        </row>
        <row r="1744">
          <cell r="I1744">
            <v>50000000</v>
          </cell>
        </row>
        <row r="1745">
          <cell r="I1745">
            <v>30000000</v>
          </cell>
        </row>
        <row r="1746">
          <cell r="I1746">
            <v>840000000</v>
          </cell>
        </row>
        <row r="1747">
          <cell r="I1747">
            <v>65000000</v>
          </cell>
        </row>
        <row r="1748">
          <cell r="I1748">
            <v>17400000</v>
          </cell>
        </row>
        <row r="1749">
          <cell r="I1749">
            <v>8600000</v>
          </cell>
        </row>
        <row r="1750">
          <cell r="I1750">
            <v>45000000</v>
          </cell>
        </row>
        <row r="1751">
          <cell r="I1751">
            <v>30000000</v>
          </cell>
        </row>
        <row r="1752">
          <cell r="I1752">
            <v>50000000</v>
          </cell>
        </row>
        <row r="1753">
          <cell r="I1753">
            <v>40000000</v>
          </cell>
        </row>
        <row r="1754">
          <cell r="I1754">
            <v>160000000</v>
          </cell>
        </row>
        <row r="1755">
          <cell r="I1755">
            <v>1000000000</v>
          </cell>
        </row>
        <row r="1756">
          <cell r="I1756">
            <v>45000000</v>
          </cell>
        </row>
        <row r="1757">
          <cell r="I1757">
            <v>100000000</v>
          </cell>
        </row>
        <row r="1758">
          <cell r="I1758">
            <v>60000000</v>
          </cell>
        </row>
        <row r="1759">
          <cell r="I1759">
            <v>20000000</v>
          </cell>
        </row>
        <row r="1760">
          <cell r="I1760">
            <v>105000000</v>
          </cell>
        </row>
        <row r="1761">
          <cell r="I1761">
            <v>100000000</v>
          </cell>
        </row>
        <row r="1762">
          <cell r="I1762">
            <v>470000000</v>
          </cell>
        </row>
        <row r="1763">
          <cell r="I1763">
            <v>1100000000</v>
          </cell>
        </row>
        <row r="1764">
          <cell r="I1764">
            <v>360000000</v>
          </cell>
        </row>
        <row r="1765">
          <cell r="I1765">
            <v>700000000</v>
          </cell>
        </row>
        <row r="1766">
          <cell r="I1766">
            <v>1300000000</v>
          </cell>
        </row>
        <row r="1767">
          <cell r="I1767">
            <v>5000000</v>
          </cell>
        </row>
        <row r="1768">
          <cell r="I1768">
            <v>400000000</v>
          </cell>
        </row>
        <row r="1769">
          <cell r="I1769">
            <v>1000000</v>
          </cell>
        </row>
        <row r="1770">
          <cell r="I1770">
            <v>25000000</v>
          </cell>
        </row>
        <row r="1771">
          <cell r="I1771">
            <v>20000000</v>
          </cell>
        </row>
        <row r="1772">
          <cell r="I1772">
            <v>850000000</v>
          </cell>
        </row>
        <row r="1773">
          <cell r="I1773">
            <v>70000000</v>
          </cell>
        </row>
        <row r="1774">
          <cell r="I1774">
            <v>1858000</v>
          </cell>
        </row>
        <row r="1775">
          <cell r="I1775">
            <v>860000000</v>
          </cell>
        </row>
        <row r="1776">
          <cell r="I1776">
            <v>495000000</v>
          </cell>
        </row>
        <row r="1777">
          <cell r="I1777">
            <v>22000000</v>
          </cell>
        </row>
        <row r="1778">
          <cell r="I1778">
            <v>45000000</v>
          </cell>
        </row>
        <row r="1779">
          <cell r="I1779">
            <v>20000000</v>
          </cell>
        </row>
        <row r="1780">
          <cell r="I1780">
            <v>37500000</v>
          </cell>
        </row>
        <row r="1781">
          <cell r="I1781">
            <v>30000000</v>
          </cell>
        </row>
        <row r="1782">
          <cell r="I1782">
            <v>25000000</v>
          </cell>
        </row>
        <row r="1783">
          <cell r="I1783">
            <v>70000000</v>
          </cell>
        </row>
        <row r="1784">
          <cell r="I1784">
            <v>70000000</v>
          </cell>
        </row>
        <row r="1785">
          <cell r="I1785">
            <v>40000000</v>
          </cell>
        </row>
        <row r="1786">
          <cell r="I1786">
            <v>50000000</v>
          </cell>
        </row>
        <row r="1787">
          <cell r="I1787">
            <v>115000000</v>
          </cell>
        </row>
        <row r="1788">
          <cell r="I1788">
            <v>350000000</v>
          </cell>
        </row>
        <row r="1789">
          <cell r="I1789">
            <v>240000000</v>
          </cell>
        </row>
        <row r="1790">
          <cell r="I1790">
            <v>60000000</v>
          </cell>
        </row>
        <row r="1791">
          <cell r="I1791">
            <v>55000000</v>
          </cell>
        </row>
        <row r="1792">
          <cell r="I1792">
            <v>15000000</v>
          </cell>
        </row>
        <row r="1793">
          <cell r="I1793">
            <v>100000000</v>
          </cell>
        </row>
        <row r="1794">
          <cell r="I1794">
            <v>200000000</v>
          </cell>
        </row>
        <row r="1795">
          <cell r="I1795">
            <v>300000000</v>
          </cell>
        </row>
        <row r="1796">
          <cell r="I1796">
            <v>35000000</v>
          </cell>
        </row>
        <row r="1797">
          <cell r="I1797">
            <v>240000000</v>
          </cell>
        </row>
        <row r="1798">
          <cell r="I1798">
            <v>165000000</v>
          </cell>
        </row>
        <row r="1799">
          <cell r="I1799">
            <v>231000000</v>
          </cell>
        </row>
        <row r="1800">
          <cell r="I1800">
            <v>20000000</v>
          </cell>
        </row>
        <row r="1801">
          <cell r="I1801">
            <v>200000000</v>
          </cell>
        </row>
        <row r="1802">
          <cell r="I1802">
            <v>15000000</v>
          </cell>
        </row>
        <row r="1803">
          <cell r="I1803">
            <v>400000000</v>
          </cell>
        </row>
        <row r="1804">
          <cell r="I1804">
            <v>140000000</v>
          </cell>
        </row>
        <row r="1805">
          <cell r="I1805">
            <v>455000000</v>
          </cell>
        </row>
        <row r="1806">
          <cell r="I1806">
            <v>250000000</v>
          </cell>
        </row>
        <row r="1807">
          <cell r="I1807">
            <v>450000000</v>
          </cell>
        </row>
        <row r="1808">
          <cell r="I1808">
            <v>30000000</v>
          </cell>
        </row>
        <row r="1809">
          <cell r="I1809">
            <v>65000000</v>
          </cell>
        </row>
        <row r="1810">
          <cell r="I1810">
            <v>100000000</v>
          </cell>
        </row>
        <row r="1811">
          <cell r="I1811">
            <v>60000000</v>
          </cell>
        </row>
        <row r="1812">
          <cell r="I1812">
            <v>25000000</v>
          </cell>
        </row>
        <row r="1813">
          <cell r="I1813">
            <v>1000000000</v>
          </cell>
        </row>
        <row r="1814">
          <cell r="I1814">
            <v>110000000</v>
          </cell>
        </row>
        <row r="1815">
          <cell r="I1815">
            <v>50000000</v>
          </cell>
        </row>
        <row r="1816">
          <cell r="I1816">
            <v>40000000</v>
          </cell>
        </row>
        <row r="1817">
          <cell r="I1817">
            <v>12500000</v>
          </cell>
        </row>
        <row r="1818">
          <cell r="I1818">
            <v>110000000</v>
          </cell>
        </row>
        <row r="1819">
          <cell r="I1819">
            <v>750000000</v>
          </cell>
        </row>
        <row r="1820">
          <cell r="I1820">
            <v>20000000</v>
          </cell>
        </row>
        <row r="1821">
          <cell r="I1821">
            <v>7000000</v>
          </cell>
        </row>
        <row r="1822">
          <cell r="I1822">
            <v>24000000</v>
          </cell>
        </row>
        <row r="1823">
          <cell r="I1823">
            <v>92000000</v>
          </cell>
        </row>
        <row r="1824">
          <cell r="I1824">
            <v>34000000</v>
          </cell>
        </row>
        <row r="1825">
          <cell r="I1825">
            <v>62000000</v>
          </cell>
        </row>
        <row r="1826">
          <cell r="I1826">
            <v>1000000</v>
          </cell>
        </row>
        <row r="1827">
          <cell r="I1827">
            <v>1500000000</v>
          </cell>
        </row>
        <row r="1828">
          <cell r="I1828">
            <v>25000000</v>
          </cell>
        </row>
        <row r="1829">
          <cell r="I1829">
            <v>500000000</v>
          </cell>
        </row>
        <row r="1830">
          <cell r="I1830">
            <v>140000000</v>
          </cell>
        </row>
        <row r="1831">
          <cell r="I1831">
            <v>300000000</v>
          </cell>
        </row>
        <row r="1832">
          <cell r="I1832">
            <v>35000000</v>
          </cell>
        </row>
        <row r="1833">
          <cell r="I1833">
            <v>20000000</v>
          </cell>
        </row>
        <row r="1834">
          <cell r="I1834">
            <v>75000000</v>
          </cell>
        </row>
        <row r="1835">
          <cell r="I1835">
            <v>15000000</v>
          </cell>
        </row>
        <row r="1836">
          <cell r="I1836">
            <v>25000000</v>
          </cell>
        </row>
        <row r="1837">
          <cell r="I1837">
            <v>37500000</v>
          </cell>
        </row>
        <row r="1838">
          <cell r="I1838">
            <v>30000000</v>
          </cell>
        </row>
        <row r="1839">
          <cell r="I1839">
            <v>500000000</v>
          </cell>
        </row>
        <row r="1840">
          <cell r="I1840">
            <v>20000000</v>
          </cell>
        </row>
        <row r="1841">
          <cell r="I1841">
            <v>232000000</v>
          </cell>
        </row>
        <row r="1842">
          <cell r="I1842">
            <v>50000000</v>
          </cell>
        </row>
        <row r="1843">
          <cell r="I1843">
            <v>500000000</v>
          </cell>
        </row>
        <row r="1844">
          <cell r="I1844">
            <v>115000000</v>
          </cell>
        </row>
        <row r="1845">
          <cell r="I1845">
            <v>150000000</v>
          </cell>
        </row>
        <row r="1846">
          <cell r="I1846">
            <v>30000000</v>
          </cell>
        </row>
        <row r="1847">
          <cell r="I1847">
            <v>15000000</v>
          </cell>
        </row>
        <row r="1848">
          <cell r="I1848">
            <v>60000000</v>
          </cell>
        </row>
        <row r="1849">
          <cell r="I1849">
            <v>300000000</v>
          </cell>
        </row>
        <row r="1850">
          <cell r="I1850">
            <v>245000000</v>
          </cell>
        </row>
        <row r="1851">
          <cell r="I1851">
            <v>610000000</v>
          </cell>
        </row>
        <row r="1852">
          <cell r="I1852">
            <v>35000000</v>
          </cell>
        </row>
        <row r="1853">
          <cell r="I1853">
            <v>65000000</v>
          </cell>
        </row>
        <row r="1854">
          <cell r="I1854">
            <v>130000000</v>
          </cell>
        </row>
        <row r="1855">
          <cell r="I1855">
            <v>400000000</v>
          </cell>
        </row>
        <row r="1856">
          <cell r="I1856">
            <v>40000000</v>
          </cell>
        </row>
        <row r="1857">
          <cell r="I1857">
            <v>50000000</v>
          </cell>
        </row>
        <row r="1858">
          <cell r="I1858">
            <v>15000000</v>
          </cell>
        </row>
        <row r="1859">
          <cell r="I1859">
            <v>250000000</v>
          </cell>
        </row>
        <row r="1860">
          <cell r="I1860">
            <v>50000000</v>
          </cell>
        </row>
        <row r="1861">
          <cell r="I1861">
            <v>35480000</v>
          </cell>
        </row>
        <row r="1862">
          <cell r="I1862">
            <v>300000000</v>
          </cell>
        </row>
        <row r="1863">
          <cell r="I1863">
            <v>35000000</v>
          </cell>
        </row>
        <row r="1864">
          <cell r="I1864">
            <v>31000000</v>
          </cell>
        </row>
        <row r="1865">
          <cell r="I1865">
            <v>800000000</v>
          </cell>
        </row>
        <row r="1866">
          <cell r="I1866">
            <v>100000000</v>
          </cell>
        </row>
        <row r="1867">
          <cell r="I1867">
            <v>16600000</v>
          </cell>
        </row>
        <row r="1868">
          <cell r="I1868">
            <v>8400000</v>
          </cell>
        </row>
        <row r="1869">
          <cell r="I1869">
            <v>40000000</v>
          </cell>
        </row>
        <row r="1870">
          <cell r="I1870">
            <v>50000000</v>
          </cell>
        </row>
        <row r="1871">
          <cell r="I1871">
            <v>60000000</v>
          </cell>
        </row>
        <row r="1872">
          <cell r="I1872">
            <v>160000000</v>
          </cell>
        </row>
        <row r="1873">
          <cell r="I1873">
            <v>43000000</v>
          </cell>
        </row>
        <row r="1874">
          <cell r="I1874">
            <v>570000000</v>
          </cell>
        </row>
        <row r="1875">
          <cell r="I1875">
            <v>100000000</v>
          </cell>
        </row>
        <row r="1876">
          <cell r="I1876">
            <v>40000000</v>
          </cell>
        </row>
        <row r="1877">
          <cell r="I1877">
            <v>1000000000</v>
          </cell>
        </row>
        <row r="1878">
          <cell r="I1878">
            <v>20000000</v>
          </cell>
        </row>
        <row r="1879">
          <cell r="I1879">
            <v>60000000</v>
          </cell>
        </row>
        <row r="1880">
          <cell r="I1880">
            <v>1000000000</v>
          </cell>
        </row>
        <row r="1881">
          <cell r="I1881">
            <v>110000000</v>
          </cell>
        </row>
        <row r="1882">
          <cell r="I1882">
            <v>1200000000</v>
          </cell>
        </row>
        <row r="1883">
          <cell r="I1883">
            <v>100000000</v>
          </cell>
        </row>
        <row r="1884">
          <cell r="I1884">
            <v>480000000</v>
          </cell>
        </row>
        <row r="1885">
          <cell r="I1885">
            <v>360000000</v>
          </cell>
        </row>
        <row r="1886">
          <cell r="I1886">
            <v>35000000</v>
          </cell>
        </row>
        <row r="1887">
          <cell r="I1887">
            <v>500000000</v>
          </cell>
        </row>
        <row r="1888">
          <cell r="I1888">
            <v>25000000</v>
          </cell>
        </row>
        <row r="1889">
          <cell r="I1889">
            <v>20000000</v>
          </cell>
        </row>
        <row r="1890">
          <cell r="I1890">
            <v>170000000</v>
          </cell>
        </row>
        <row r="1891">
          <cell r="I1891">
            <v>150000000</v>
          </cell>
        </row>
        <row r="1892">
          <cell r="I1892">
            <v>75000000</v>
          </cell>
        </row>
        <row r="1893">
          <cell r="I1893">
            <v>700000000</v>
          </cell>
        </row>
        <row r="1894">
          <cell r="I1894">
            <v>1852000</v>
          </cell>
        </row>
        <row r="1895">
          <cell r="I1895">
            <v>75000000</v>
          </cell>
        </row>
        <row r="1896">
          <cell r="I1896">
            <v>25000000</v>
          </cell>
        </row>
        <row r="1897">
          <cell r="I1897">
            <v>200000000</v>
          </cell>
        </row>
        <row r="1898">
          <cell r="I1898">
            <v>37500000</v>
          </cell>
        </row>
        <row r="1899">
          <cell r="I1899">
            <v>30000000</v>
          </cell>
        </row>
        <row r="1900">
          <cell r="I1900">
            <v>20000000</v>
          </cell>
        </row>
        <row r="1901">
          <cell r="I1901">
            <v>600000000</v>
          </cell>
        </row>
        <row r="1902">
          <cell r="I1902">
            <v>145000000</v>
          </cell>
        </row>
        <row r="1903">
          <cell r="I1903">
            <v>70000000</v>
          </cell>
        </row>
        <row r="1904">
          <cell r="I1904">
            <v>70000000</v>
          </cell>
        </row>
        <row r="1905">
          <cell r="I1905">
            <v>40000000</v>
          </cell>
        </row>
        <row r="1906">
          <cell r="I1906">
            <v>50000000</v>
          </cell>
        </row>
        <row r="1907">
          <cell r="I1907">
            <v>350000000</v>
          </cell>
        </row>
        <row r="1908">
          <cell r="I1908">
            <v>120000000</v>
          </cell>
        </row>
        <row r="1909">
          <cell r="I1909">
            <v>500000000</v>
          </cell>
        </row>
        <row r="1910">
          <cell r="I1910">
            <v>60000000</v>
          </cell>
        </row>
        <row r="1911">
          <cell r="I1911">
            <v>100000000</v>
          </cell>
        </row>
        <row r="1912">
          <cell r="I1912">
            <v>220000000</v>
          </cell>
        </row>
        <row r="1913">
          <cell r="I1913">
            <v>45000000</v>
          </cell>
        </row>
        <row r="1914">
          <cell r="I1914">
            <v>250000000</v>
          </cell>
        </row>
        <row r="1915">
          <cell r="I1915">
            <v>155000000</v>
          </cell>
        </row>
        <row r="1916">
          <cell r="I1916">
            <v>30000000</v>
          </cell>
        </row>
        <row r="1917">
          <cell r="I1917">
            <v>15000000</v>
          </cell>
        </row>
        <row r="1918">
          <cell r="I1918">
            <v>90000000</v>
          </cell>
        </row>
        <row r="1919">
          <cell r="I1919">
            <v>30000000</v>
          </cell>
        </row>
        <row r="1920">
          <cell r="I1920">
            <v>50000000</v>
          </cell>
        </row>
        <row r="1921">
          <cell r="I1921">
            <v>51000000</v>
          </cell>
        </row>
        <row r="1922">
          <cell r="I1922">
            <v>110000000</v>
          </cell>
        </row>
        <row r="1923">
          <cell r="I1923">
            <v>10000000</v>
          </cell>
        </row>
        <row r="1924">
          <cell r="I1924">
            <v>10000000</v>
          </cell>
        </row>
        <row r="1925">
          <cell r="I1925">
            <v>1000000000</v>
          </cell>
        </row>
        <row r="1926">
          <cell r="I1926">
            <v>12500000</v>
          </cell>
        </row>
        <row r="1927">
          <cell r="I1927">
            <v>59500000</v>
          </cell>
        </row>
        <row r="1928">
          <cell r="I1928">
            <v>12500000</v>
          </cell>
        </row>
        <row r="1929">
          <cell r="I1929">
            <v>1300000000</v>
          </cell>
        </row>
        <row r="1930">
          <cell r="I1930">
            <v>125000000</v>
          </cell>
        </row>
        <row r="1931">
          <cell r="I1931">
            <v>40000000</v>
          </cell>
        </row>
        <row r="1932">
          <cell r="I1932">
            <v>50000000</v>
          </cell>
        </row>
        <row r="1933">
          <cell r="I1933">
            <v>115000000</v>
          </cell>
        </row>
        <row r="1934">
          <cell r="I1934">
            <v>50000000</v>
          </cell>
        </row>
        <row r="1935">
          <cell r="I1935">
            <v>500000000</v>
          </cell>
        </row>
        <row r="1936">
          <cell r="I1936">
            <v>275000000</v>
          </cell>
        </row>
        <row r="1937">
          <cell r="I1937">
            <v>240000000</v>
          </cell>
        </row>
        <row r="1938">
          <cell r="I1938">
            <v>740000000</v>
          </cell>
        </row>
        <row r="1939">
          <cell r="I1939">
            <v>155000000</v>
          </cell>
        </row>
        <row r="1940">
          <cell r="I1940">
            <v>300000000</v>
          </cell>
        </row>
        <row r="1941">
          <cell r="I1941">
            <v>480000000</v>
          </cell>
        </row>
        <row r="1942">
          <cell r="I1942">
            <v>15000000</v>
          </cell>
        </row>
        <row r="1943">
          <cell r="I1943">
            <v>1100000000</v>
          </cell>
        </row>
        <row r="1944">
          <cell r="I1944">
            <v>50000000</v>
          </cell>
        </row>
        <row r="1945">
          <cell r="I1945">
            <v>37500000</v>
          </cell>
        </row>
        <row r="1946">
          <cell r="I1946">
            <v>30000000</v>
          </cell>
        </row>
        <row r="1947">
          <cell r="I1947">
            <v>195000000</v>
          </cell>
        </row>
        <row r="1948">
          <cell r="I1948">
            <v>300000000</v>
          </cell>
        </row>
        <row r="1949">
          <cell r="I1949">
            <v>450000000</v>
          </cell>
        </row>
        <row r="1950">
          <cell r="I1950">
            <v>5000000</v>
          </cell>
        </row>
        <row r="1951">
          <cell r="I1951">
            <v>20000000</v>
          </cell>
        </row>
        <row r="1952">
          <cell r="I1952">
            <v>200000000</v>
          </cell>
        </row>
        <row r="1953">
          <cell r="I1953">
            <v>250000000</v>
          </cell>
        </row>
        <row r="1954">
          <cell r="I1954">
            <v>70000000</v>
          </cell>
        </row>
        <row r="1955">
          <cell r="I1955">
            <v>120000000</v>
          </cell>
        </row>
        <row r="1956">
          <cell r="I1956">
            <v>2500000000</v>
          </cell>
        </row>
        <row r="1957">
          <cell r="I1957">
            <v>60000000</v>
          </cell>
        </row>
        <row r="1958">
          <cell r="I1958">
            <v>15000000</v>
          </cell>
        </row>
        <row r="1959">
          <cell r="I1959">
            <v>30000000</v>
          </cell>
        </row>
        <row r="1960">
          <cell r="I1960">
            <v>60000000</v>
          </cell>
        </row>
        <row r="1961">
          <cell r="I1961">
            <v>500000000</v>
          </cell>
        </row>
        <row r="1962">
          <cell r="I1962">
            <v>40000000</v>
          </cell>
        </row>
        <row r="1963">
          <cell r="I1963">
            <v>115000000</v>
          </cell>
        </row>
        <row r="1964">
          <cell r="I1964">
            <v>1500000000</v>
          </cell>
        </row>
        <row r="1965">
          <cell r="I1965">
            <v>60000000</v>
          </cell>
        </row>
        <row r="1966">
          <cell r="I1966">
            <v>15000000</v>
          </cell>
        </row>
        <row r="1967">
          <cell r="I1967">
            <v>50000000</v>
          </cell>
        </row>
        <row r="1968">
          <cell r="I1968">
            <v>51000000</v>
          </cell>
        </row>
        <row r="1969">
          <cell r="I1969">
            <v>30000000</v>
          </cell>
        </row>
        <row r="1970">
          <cell r="I1970">
            <v>75000000</v>
          </cell>
        </row>
        <row r="1971">
          <cell r="I1971">
            <v>44000000</v>
          </cell>
        </row>
        <row r="1972">
          <cell r="I1972">
            <v>55000000</v>
          </cell>
        </row>
        <row r="1973">
          <cell r="I1973">
            <v>100000000</v>
          </cell>
        </row>
        <row r="1974">
          <cell r="I1974">
            <v>35000000</v>
          </cell>
        </row>
        <row r="1975">
          <cell r="I1975">
            <v>900000000</v>
          </cell>
        </row>
        <row r="1976">
          <cell r="I1976">
            <v>145000000</v>
          </cell>
        </row>
        <row r="1977">
          <cell r="I1977">
            <v>20000000</v>
          </cell>
        </row>
        <row r="1978">
          <cell r="I1978">
            <v>65000000</v>
          </cell>
        </row>
        <row r="1979">
          <cell r="I1979">
            <v>115000000</v>
          </cell>
        </row>
        <row r="1980">
          <cell r="I1980">
            <v>500000000</v>
          </cell>
        </row>
        <row r="1981">
          <cell r="I1981">
            <v>70000000</v>
          </cell>
        </row>
        <row r="1982">
          <cell r="I1982">
            <v>470000000</v>
          </cell>
        </row>
        <row r="1983">
          <cell r="I1983">
            <v>360000000</v>
          </cell>
        </row>
        <row r="1984">
          <cell r="I1984">
            <v>90000000</v>
          </cell>
        </row>
        <row r="1985">
          <cell r="I1985">
            <v>450000000</v>
          </cell>
        </row>
        <row r="1986">
          <cell r="I1986">
            <v>25000000</v>
          </cell>
        </row>
        <row r="1987">
          <cell r="I1987">
            <v>25000000</v>
          </cell>
        </row>
        <row r="1988">
          <cell r="I1988">
            <v>40000000</v>
          </cell>
        </row>
        <row r="1989">
          <cell r="I1989">
            <v>25000000</v>
          </cell>
        </row>
        <row r="1990">
          <cell r="I1990">
            <v>500000000</v>
          </cell>
        </row>
        <row r="1991">
          <cell r="I1991">
            <v>1500000000</v>
          </cell>
        </row>
        <row r="1992">
          <cell r="I1992">
            <v>1000000000</v>
          </cell>
        </row>
        <row r="1993">
          <cell r="I1993">
            <v>150000000</v>
          </cell>
        </row>
        <row r="1994">
          <cell r="I1994">
            <v>165000000</v>
          </cell>
        </row>
        <row r="1995">
          <cell r="I1995">
            <v>434000000</v>
          </cell>
        </row>
        <row r="1996">
          <cell r="I1996">
            <v>150000000</v>
          </cell>
        </row>
        <row r="1997">
          <cell r="I1997">
            <v>130000000</v>
          </cell>
        </row>
        <row r="1998">
          <cell r="I1998">
            <v>75000000</v>
          </cell>
        </row>
        <row r="1999">
          <cell r="I1999">
            <v>25000000</v>
          </cell>
        </row>
        <row r="2000">
          <cell r="I2000">
            <v>37500000</v>
          </cell>
        </row>
        <row r="2001">
          <cell r="I2001">
            <v>500000000</v>
          </cell>
        </row>
        <row r="2002">
          <cell r="I2002">
            <v>30000000</v>
          </cell>
        </row>
        <row r="2003">
          <cell r="I2003">
            <v>200000000</v>
          </cell>
        </row>
        <row r="2004">
          <cell r="I2004">
            <v>70000000</v>
          </cell>
        </row>
        <row r="2005">
          <cell r="I2005">
            <v>70000000</v>
          </cell>
        </row>
        <row r="2006">
          <cell r="I2006">
            <v>44000000</v>
          </cell>
        </row>
        <row r="2007">
          <cell r="I2007">
            <v>50000000</v>
          </cell>
        </row>
        <row r="2008">
          <cell r="I2008">
            <v>125000000</v>
          </cell>
        </row>
        <row r="2009">
          <cell r="I2009">
            <v>200000000</v>
          </cell>
        </row>
        <row r="2010">
          <cell r="I2010">
            <v>300000000</v>
          </cell>
        </row>
        <row r="2011">
          <cell r="I2011">
            <v>600000000</v>
          </cell>
        </row>
        <row r="2012">
          <cell r="I2012">
            <v>300000000</v>
          </cell>
        </row>
        <row r="2013">
          <cell r="I2013">
            <v>60000000</v>
          </cell>
        </row>
        <row r="2014">
          <cell r="I2014">
            <v>750000000</v>
          </cell>
        </row>
        <row r="2015">
          <cell r="I2015">
            <v>100000000</v>
          </cell>
        </row>
        <row r="2016">
          <cell r="I2016">
            <v>380000000</v>
          </cell>
        </row>
        <row r="2017">
          <cell r="I2017">
            <v>130000000</v>
          </cell>
        </row>
        <row r="2018">
          <cell r="I2018">
            <v>220000000</v>
          </cell>
        </row>
        <row r="2019">
          <cell r="I2019">
            <v>45000000</v>
          </cell>
        </row>
        <row r="2020">
          <cell r="I2020">
            <v>35000000</v>
          </cell>
        </row>
        <row r="2021">
          <cell r="I2021">
            <v>250000000</v>
          </cell>
        </row>
        <row r="2022">
          <cell r="I2022">
            <v>170000000</v>
          </cell>
        </row>
        <row r="2023">
          <cell r="I2023">
            <v>10000000</v>
          </cell>
        </row>
        <row r="2024">
          <cell r="I2024">
            <v>50000000</v>
          </cell>
        </row>
        <row r="2025">
          <cell r="I2025">
            <v>90000000</v>
          </cell>
        </row>
        <row r="2026">
          <cell r="I2026">
            <v>66000000</v>
          </cell>
        </row>
        <row r="2027">
          <cell r="I2027">
            <v>30000000</v>
          </cell>
        </row>
        <row r="2028">
          <cell r="I2028">
            <v>300000000</v>
          </cell>
        </row>
        <row r="2029">
          <cell r="I2029">
            <v>110000000</v>
          </cell>
        </row>
        <row r="2030">
          <cell r="I2030">
            <v>1000000000</v>
          </cell>
        </row>
        <row r="2031">
          <cell r="I2031">
            <v>824500000</v>
          </cell>
        </row>
        <row r="2032">
          <cell r="I2032">
            <v>55500000</v>
          </cell>
        </row>
        <row r="2033">
          <cell r="I2033">
            <v>130000000</v>
          </cell>
        </row>
        <row r="2034">
          <cell r="I2034">
            <v>50000000</v>
          </cell>
        </row>
        <row r="2035">
          <cell r="I2035">
            <v>120000000</v>
          </cell>
        </row>
        <row r="2036">
          <cell r="I2036">
            <v>50000000</v>
          </cell>
        </row>
        <row r="2037">
          <cell r="I2037">
            <v>370000000</v>
          </cell>
        </row>
        <row r="2038">
          <cell r="I2038">
            <v>400000000</v>
          </cell>
        </row>
        <row r="2039">
          <cell r="I2039">
            <v>830000000</v>
          </cell>
        </row>
        <row r="2040">
          <cell r="I2040">
            <v>65000000</v>
          </cell>
        </row>
        <row r="2041">
          <cell r="I2041">
            <v>240000000</v>
          </cell>
        </row>
        <row r="2042">
          <cell r="I2042">
            <v>165000000</v>
          </cell>
        </row>
        <row r="2043">
          <cell r="I2043">
            <v>56000000</v>
          </cell>
        </row>
        <row r="2044">
          <cell r="I2044">
            <v>150000000</v>
          </cell>
        </row>
        <row r="2045">
          <cell r="I2045">
            <v>35226131.399999999</v>
          </cell>
        </row>
        <row r="2046">
          <cell r="I2046">
            <v>30000000</v>
          </cell>
        </row>
        <row r="2047">
          <cell r="I2047">
            <v>70000000</v>
          </cell>
        </row>
        <row r="2048">
          <cell r="I2048">
            <v>125000000</v>
          </cell>
        </row>
        <row r="2049">
          <cell r="I2049">
            <v>100000000</v>
          </cell>
        </row>
        <row r="2050">
          <cell r="I2050">
            <v>28500000</v>
          </cell>
        </row>
        <row r="2051">
          <cell r="I2051">
            <v>22500000</v>
          </cell>
        </row>
        <row r="2052">
          <cell r="I2052">
            <v>30000000</v>
          </cell>
        </row>
        <row r="2053">
          <cell r="I2053">
            <v>30000000</v>
          </cell>
        </row>
        <row r="2054">
          <cell r="I2054">
            <v>30000000</v>
          </cell>
        </row>
        <row r="2055">
          <cell r="I2055">
            <v>26500000</v>
          </cell>
        </row>
        <row r="2056">
          <cell r="I2056">
            <v>75000000</v>
          </cell>
        </row>
        <row r="2057">
          <cell r="I2057">
            <v>45000000</v>
          </cell>
        </row>
        <row r="2058">
          <cell r="I2058">
            <v>500000000</v>
          </cell>
        </row>
        <row r="2059">
          <cell r="I2059">
            <v>130000000</v>
          </cell>
        </row>
        <row r="2060">
          <cell r="I2060">
            <v>15000000</v>
          </cell>
        </row>
        <row r="2061">
          <cell r="I2061">
            <v>100000000</v>
          </cell>
        </row>
        <row r="2062">
          <cell r="I2062">
            <v>50000000</v>
          </cell>
        </row>
        <row r="2063">
          <cell r="I2063">
            <v>30000000</v>
          </cell>
        </row>
        <row r="2064">
          <cell r="I2064">
            <v>35000000</v>
          </cell>
        </row>
        <row r="2065">
          <cell r="I2065">
            <v>25000000</v>
          </cell>
        </row>
        <row r="2066">
          <cell r="I2066">
            <v>100000000</v>
          </cell>
        </row>
        <row r="2067">
          <cell r="I2067">
            <v>200000000</v>
          </cell>
        </row>
        <row r="2068">
          <cell r="I2068">
            <v>20000000</v>
          </cell>
        </row>
        <row r="2069">
          <cell r="I2069">
            <v>70000000</v>
          </cell>
        </row>
        <row r="2070">
          <cell r="I2070">
            <v>120000000</v>
          </cell>
        </row>
        <row r="2071">
          <cell r="I2071">
            <v>60000000</v>
          </cell>
        </row>
        <row r="2072">
          <cell r="I2072">
            <v>360000000</v>
          </cell>
        </row>
        <row r="2073">
          <cell r="I2073">
            <v>500000000</v>
          </cell>
        </row>
        <row r="2074">
          <cell r="I2074">
            <v>110000000</v>
          </cell>
        </row>
        <row r="2075">
          <cell r="I2075">
            <v>20000000</v>
          </cell>
        </row>
        <row r="2076">
          <cell r="I2076">
            <v>50000000</v>
          </cell>
        </row>
        <row r="2077">
          <cell r="I2077">
            <v>25000000</v>
          </cell>
        </row>
        <row r="2078">
          <cell r="I2078">
            <v>500000000</v>
          </cell>
        </row>
        <row r="2079">
          <cell r="I2079">
            <v>15000000</v>
          </cell>
        </row>
        <row r="2080">
          <cell r="I2080">
            <v>30000000</v>
          </cell>
        </row>
        <row r="2081">
          <cell r="I2081">
            <v>180000000</v>
          </cell>
        </row>
        <row r="2082">
          <cell r="I2082">
            <v>30000000</v>
          </cell>
        </row>
        <row r="2083">
          <cell r="I2083">
            <v>75000000</v>
          </cell>
        </row>
        <row r="2084">
          <cell r="I2084">
            <v>30000000</v>
          </cell>
        </row>
        <row r="2085">
          <cell r="I2085">
            <v>500000000</v>
          </cell>
        </row>
        <row r="2086">
          <cell r="I2086">
            <v>75000000</v>
          </cell>
        </row>
        <row r="2087">
          <cell r="I2087">
            <v>75000000</v>
          </cell>
        </row>
        <row r="2088">
          <cell r="I2088">
            <v>45000000</v>
          </cell>
        </row>
        <row r="2089">
          <cell r="I2089">
            <v>25000000</v>
          </cell>
        </row>
        <row r="2090">
          <cell r="I2090">
            <v>600000000</v>
          </cell>
        </row>
        <row r="2091">
          <cell r="I2091">
            <v>130000000</v>
          </cell>
        </row>
        <row r="2092">
          <cell r="I2092">
            <v>400000000</v>
          </cell>
        </row>
        <row r="2093">
          <cell r="I2093">
            <v>100000000</v>
          </cell>
        </row>
        <row r="2094">
          <cell r="I2094">
            <v>230000000</v>
          </cell>
        </row>
        <row r="2095">
          <cell r="I2095">
            <v>50000000</v>
          </cell>
        </row>
        <row r="2096">
          <cell r="I2096">
            <v>230000000</v>
          </cell>
        </row>
        <row r="2097">
          <cell r="I2097">
            <v>240000000</v>
          </cell>
        </row>
        <row r="2098">
          <cell r="I2098">
            <v>15000000</v>
          </cell>
        </row>
        <row r="2099">
          <cell r="I2099">
            <v>270000000</v>
          </cell>
        </row>
        <row r="2100">
          <cell r="I2100">
            <v>30000000</v>
          </cell>
        </row>
        <row r="2101">
          <cell r="I2101">
            <v>110000000</v>
          </cell>
        </row>
        <row r="2102">
          <cell r="I2102">
            <v>1000000000</v>
          </cell>
        </row>
        <row r="2103">
          <cell r="I2103">
            <v>130000000</v>
          </cell>
        </row>
        <row r="2104">
          <cell r="I2104">
            <v>607850424.46000004</v>
          </cell>
        </row>
        <row r="2105">
          <cell r="I2105">
            <v>75000000</v>
          </cell>
        </row>
        <row r="2106">
          <cell r="I2106">
            <v>120000000</v>
          </cell>
        </row>
        <row r="2107">
          <cell r="I2107">
            <v>50000000</v>
          </cell>
        </row>
        <row r="2108">
          <cell r="I2108">
            <v>74180000</v>
          </cell>
        </row>
        <row r="2109">
          <cell r="I2109">
            <v>15720000</v>
          </cell>
        </row>
        <row r="2110">
          <cell r="I2110">
            <v>28298000</v>
          </cell>
        </row>
        <row r="2111">
          <cell r="I2111">
            <v>15045500</v>
          </cell>
        </row>
        <row r="2112">
          <cell r="I2112">
            <v>17257500</v>
          </cell>
        </row>
        <row r="2113">
          <cell r="I2113">
            <v>241930000</v>
          </cell>
        </row>
        <row r="2114">
          <cell r="I2114">
            <v>185000000</v>
          </cell>
        </row>
        <row r="2115">
          <cell r="I2115">
            <v>1000000000</v>
          </cell>
        </row>
        <row r="2116">
          <cell r="I2116">
            <v>35000000</v>
          </cell>
        </row>
        <row r="2117">
          <cell r="I2117">
            <v>200000000</v>
          </cell>
        </row>
        <row r="2118">
          <cell r="I2118">
            <v>140000000</v>
          </cell>
        </row>
        <row r="2119">
          <cell r="I2119">
            <v>145000000</v>
          </cell>
        </row>
        <row r="2120">
          <cell r="I2120">
            <v>50000000</v>
          </cell>
        </row>
        <row r="2121">
          <cell r="I2121">
            <v>105000000</v>
          </cell>
        </row>
        <row r="2122">
          <cell r="I2122">
            <v>290000000</v>
          </cell>
        </row>
        <row r="2123">
          <cell r="I2123">
            <v>15000000</v>
          </cell>
        </row>
        <row r="2124">
          <cell r="I2124">
            <v>50000000</v>
          </cell>
        </row>
        <row r="2125">
          <cell r="I2125">
            <v>30000000</v>
          </cell>
        </row>
        <row r="2126">
          <cell r="I2126">
            <v>15000000</v>
          </cell>
        </row>
        <row r="2127">
          <cell r="I2127">
            <v>700000000</v>
          </cell>
        </row>
        <row r="2128">
          <cell r="I2128">
            <v>25000000</v>
          </cell>
        </row>
        <row r="2129">
          <cell r="I2129">
            <v>100000000</v>
          </cell>
        </row>
        <row r="2130">
          <cell r="I2130">
            <v>400000000</v>
          </cell>
        </row>
        <row r="2131">
          <cell r="I2131">
            <v>20000000</v>
          </cell>
        </row>
        <row r="2132">
          <cell r="I2132">
            <v>120000000</v>
          </cell>
        </row>
        <row r="2133">
          <cell r="I2133">
            <v>510000000</v>
          </cell>
        </row>
        <row r="2134">
          <cell r="I2134">
            <v>300000000</v>
          </cell>
        </row>
        <row r="2135">
          <cell r="I2135">
            <v>110000000</v>
          </cell>
        </row>
        <row r="2136">
          <cell r="I2136">
            <v>25000000</v>
          </cell>
        </row>
        <row r="2137">
          <cell r="I2137">
            <v>45000000</v>
          </cell>
        </row>
        <row r="2138">
          <cell r="I2138">
            <v>30000000</v>
          </cell>
        </row>
        <row r="2139">
          <cell r="I2139">
            <v>165000000</v>
          </cell>
        </row>
        <row r="2140">
          <cell r="I2140">
            <v>1500000000</v>
          </cell>
        </row>
        <row r="2141">
          <cell r="I2141">
            <v>30000000</v>
          </cell>
        </row>
        <row r="2142">
          <cell r="I2142">
            <v>75000000</v>
          </cell>
        </row>
        <row r="2143">
          <cell r="I2143">
            <v>35000000</v>
          </cell>
        </row>
        <row r="2144">
          <cell r="I2144">
            <v>50000000</v>
          </cell>
        </row>
        <row r="2145">
          <cell r="I2145">
            <v>145000000</v>
          </cell>
        </row>
        <row r="2146">
          <cell r="I2146">
            <v>100000000</v>
          </cell>
        </row>
        <row r="2147">
          <cell r="I2147">
            <v>300000000</v>
          </cell>
        </row>
        <row r="2148">
          <cell r="I2148">
            <v>230000000</v>
          </cell>
        </row>
        <row r="2149">
          <cell r="I2149">
            <v>50000000</v>
          </cell>
        </row>
        <row r="2150">
          <cell r="I2150">
            <v>210000000</v>
          </cell>
        </row>
        <row r="2151">
          <cell r="I2151">
            <v>365000000</v>
          </cell>
        </row>
        <row r="2152">
          <cell r="I2152">
            <v>15000000</v>
          </cell>
        </row>
        <row r="2153">
          <cell r="I2153">
            <v>370000000</v>
          </cell>
        </row>
        <row r="2154">
          <cell r="I2154">
            <v>30000000</v>
          </cell>
        </row>
        <row r="2155">
          <cell r="I2155">
            <v>110000000</v>
          </cell>
        </row>
        <row r="2156">
          <cell r="I2156">
            <v>2200000.77</v>
          </cell>
        </row>
        <row r="2157">
          <cell r="I2157">
            <v>2100002.6800000002</v>
          </cell>
        </row>
        <row r="2158">
          <cell r="I2158">
            <v>400002.26</v>
          </cell>
        </row>
        <row r="2159">
          <cell r="I2159">
            <v>700002.73</v>
          </cell>
        </row>
        <row r="2160">
          <cell r="I2160">
            <v>8900002.8699999992</v>
          </cell>
        </row>
        <row r="2161">
          <cell r="I2161">
            <v>13000000</v>
          </cell>
        </row>
        <row r="2162">
          <cell r="I2162">
            <v>12250000</v>
          </cell>
        </row>
        <row r="2163">
          <cell r="I2163">
            <v>10000000</v>
          </cell>
        </row>
        <row r="2164">
          <cell r="I2164">
            <v>11250000</v>
          </cell>
        </row>
        <row r="2165">
          <cell r="I2165">
            <v>1000000000</v>
          </cell>
        </row>
        <row r="2166">
          <cell r="I2166">
            <v>130000000</v>
          </cell>
        </row>
        <row r="2167">
          <cell r="I2167">
            <v>1500000000</v>
          </cell>
        </row>
        <row r="2168">
          <cell r="I2168">
            <v>75000000</v>
          </cell>
        </row>
        <row r="2169">
          <cell r="I2169">
            <v>130000000</v>
          </cell>
        </row>
        <row r="2170">
          <cell r="I2170">
            <v>50000000</v>
          </cell>
        </row>
        <row r="2171">
          <cell r="I2171">
            <v>500000000</v>
          </cell>
        </row>
        <row r="2172">
          <cell r="I2172">
            <v>165000000</v>
          </cell>
        </row>
        <row r="2173">
          <cell r="I2173">
            <v>1100000000</v>
          </cell>
        </row>
        <row r="2174">
          <cell r="I2174">
            <v>220000000</v>
          </cell>
        </row>
        <row r="2175">
          <cell r="I2175">
            <v>300000000</v>
          </cell>
        </row>
        <row r="2176">
          <cell r="I2176">
            <v>35000000</v>
          </cell>
        </row>
        <row r="2177">
          <cell r="I2177">
            <v>140000000</v>
          </cell>
        </row>
        <row r="2178">
          <cell r="I2178">
            <v>20000000</v>
          </cell>
        </row>
        <row r="2179">
          <cell r="I2179">
            <v>150000000</v>
          </cell>
        </row>
        <row r="2180">
          <cell r="I2180">
            <v>30000000</v>
          </cell>
        </row>
        <row r="2181">
          <cell r="I2181">
            <v>700000000</v>
          </cell>
        </row>
        <row r="2182">
          <cell r="I2182">
            <v>50000000</v>
          </cell>
        </row>
        <row r="2183">
          <cell r="I2183">
            <v>275000000</v>
          </cell>
        </row>
        <row r="2184">
          <cell r="I2184">
            <v>15000000</v>
          </cell>
        </row>
        <row r="2185">
          <cell r="I2185">
            <v>30000000</v>
          </cell>
        </row>
        <row r="2186">
          <cell r="I2186">
            <v>20000000</v>
          </cell>
        </row>
        <row r="2187">
          <cell r="I2187">
            <v>15000000</v>
          </cell>
        </row>
        <row r="2188">
          <cell r="I2188">
            <v>130000000</v>
          </cell>
        </row>
        <row r="2189">
          <cell r="I2189">
            <v>625000000</v>
          </cell>
        </row>
        <row r="2190">
          <cell r="I2190">
            <v>130000000</v>
          </cell>
        </row>
        <row r="2191">
          <cell r="I2191">
            <v>30000000</v>
          </cell>
        </row>
        <row r="2192">
          <cell r="I2192">
            <v>45000000</v>
          </cell>
        </row>
        <row r="2193">
          <cell r="I2193">
            <v>30000000</v>
          </cell>
        </row>
        <row r="2194">
          <cell r="I2194">
            <v>185000000</v>
          </cell>
        </row>
        <row r="2195">
          <cell r="I2195">
            <v>30000000</v>
          </cell>
        </row>
        <row r="2196">
          <cell r="I2196">
            <v>35000000</v>
          </cell>
        </row>
        <row r="2197">
          <cell r="I2197">
            <v>50000000</v>
          </cell>
        </row>
        <row r="2198">
          <cell r="I2198">
            <v>15000000</v>
          </cell>
        </row>
        <row r="2199">
          <cell r="I2199">
            <v>155000000</v>
          </cell>
        </row>
        <row r="2200">
          <cell r="I2200">
            <v>250000000</v>
          </cell>
        </row>
        <row r="2201">
          <cell r="I2201">
            <v>100000000</v>
          </cell>
        </row>
        <row r="2202">
          <cell r="I2202">
            <v>350000000</v>
          </cell>
        </row>
        <row r="2203">
          <cell r="I2203">
            <v>50000000</v>
          </cell>
        </row>
        <row r="2204">
          <cell r="I2204">
            <v>180000000</v>
          </cell>
        </row>
        <row r="2205">
          <cell r="I2205">
            <v>360000000</v>
          </cell>
        </row>
        <row r="2206">
          <cell r="I2206">
            <v>350000000</v>
          </cell>
        </row>
        <row r="2207">
          <cell r="I2207">
            <v>15000000</v>
          </cell>
        </row>
        <row r="2208">
          <cell r="I2208">
            <v>320000000</v>
          </cell>
        </row>
        <row r="2209">
          <cell r="I2209">
            <v>40000000</v>
          </cell>
        </row>
        <row r="2210">
          <cell r="I2210">
            <v>140534450</v>
          </cell>
        </row>
        <row r="2211">
          <cell r="I2211">
            <v>87769990</v>
          </cell>
        </row>
        <row r="2212">
          <cell r="I2212">
            <v>2501863</v>
          </cell>
        </row>
        <row r="2213">
          <cell r="I2213">
            <v>1000000000</v>
          </cell>
        </row>
        <row r="2214">
          <cell r="I2214">
            <v>170000000</v>
          </cell>
        </row>
        <row r="2215">
          <cell r="I2215">
            <v>100000000</v>
          </cell>
        </row>
        <row r="2216">
          <cell r="I2216">
            <v>135000000</v>
          </cell>
        </row>
        <row r="2217">
          <cell r="I2217">
            <v>700000000</v>
          </cell>
        </row>
        <row r="2218">
          <cell r="I2218">
            <v>350000000</v>
          </cell>
        </row>
        <row r="2219">
          <cell r="I2219">
            <v>190000000</v>
          </cell>
        </row>
        <row r="2220">
          <cell r="I2220">
            <v>24500000</v>
          </cell>
        </row>
        <row r="2221">
          <cell r="I2221">
            <v>5800000</v>
          </cell>
        </row>
        <row r="2222">
          <cell r="I2222">
            <v>5000000</v>
          </cell>
        </row>
        <row r="2223">
          <cell r="I2223">
            <v>6000000</v>
          </cell>
        </row>
        <row r="2224">
          <cell r="I2224">
            <v>5000000</v>
          </cell>
        </row>
        <row r="2225">
          <cell r="I2225">
            <v>460000000</v>
          </cell>
        </row>
        <row r="2226">
          <cell r="I2226">
            <v>35000000</v>
          </cell>
        </row>
        <row r="2227">
          <cell r="I2227">
            <v>800000000</v>
          </cell>
        </row>
        <row r="2228">
          <cell r="I2228">
            <v>140000000</v>
          </cell>
        </row>
        <row r="2229">
          <cell r="I2229">
            <v>15000000</v>
          </cell>
        </row>
        <row r="2230">
          <cell r="I2230">
            <v>155000000</v>
          </cell>
        </row>
        <row r="2231">
          <cell r="I2231">
            <v>700000000</v>
          </cell>
        </row>
        <row r="2232">
          <cell r="I2232">
            <v>1000000000</v>
          </cell>
        </row>
        <row r="2233">
          <cell r="I2233">
            <v>50000000</v>
          </cell>
        </row>
        <row r="2234">
          <cell r="I2234">
            <v>320000000</v>
          </cell>
        </row>
        <row r="2235">
          <cell r="I2235">
            <v>550000000</v>
          </cell>
        </row>
        <row r="2236">
          <cell r="I2236">
            <v>15000000</v>
          </cell>
        </row>
        <row r="2237">
          <cell r="I2237">
            <v>30000000</v>
          </cell>
        </row>
        <row r="2238">
          <cell r="I2238">
            <v>20000000</v>
          </cell>
        </row>
        <row r="2239">
          <cell r="I2239">
            <v>500000000</v>
          </cell>
        </row>
        <row r="2240">
          <cell r="I2240">
            <v>400000000</v>
          </cell>
        </row>
        <row r="2241">
          <cell r="I2241">
            <v>15000000</v>
          </cell>
        </row>
        <row r="2242">
          <cell r="I2242">
            <v>135000000</v>
          </cell>
        </row>
        <row r="2243">
          <cell r="I2243">
            <v>625000000</v>
          </cell>
        </row>
        <row r="2244">
          <cell r="I2244">
            <v>185000000</v>
          </cell>
        </row>
        <row r="2245">
          <cell r="I2245">
            <v>30000000</v>
          </cell>
        </row>
        <row r="2246">
          <cell r="I2246">
            <v>55000000</v>
          </cell>
        </row>
        <row r="2247">
          <cell r="I2247">
            <v>30000000</v>
          </cell>
        </row>
        <row r="2248">
          <cell r="I2248">
            <v>210000000</v>
          </cell>
        </row>
        <row r="2249">
          <cell r="I2249">
            <v>250000000</v>
          </cell>
        </row>
        <row r="2250">
          <cell r="I2250">
            <v>40000000</v>
          </cell>
        </row>
        <row r="2251">
          <cell r="I2251">
            <v>35000000</v>
          </cell>
        </row>
        <row r="2252">
          <cell r="I2252">
            <v>700000000</v>
          </cell>
        </row>
        <row r="2253">
          <cell r="I2253">
            <v>50000000</v>
          </cell>
        </row>
        <row r="2254">
          <cell r="I2254">
            <v>20000000</v>
          </cell>
        </row>
        <row r="2255">
          <cell r="I2255">
            <v>160000000</v>
          </cell>
        </row>
        <row r="2256">
          <cell r="I2256">
            <v>990000000</v>
          </cell>
        </row>
        <row r="2257">
          <cell r="I2257">
            <v>270000000</v>
          </cell>
        </row>
        <row r="2258">
          <cell r="I2258">
            <v>55000000</v>
          </cell>
        </row>
        <row r="2259">
          <cell r="I2259">
            <v>150000000</v>
          </cell>
        </row>
        <row r="2260">
          <cell r="I2260">
            <v>360000000</v>
          </cell>
        </row>
        <row r="2261">
          <cell r="I2261">
            <v>15000000</v>
          </cell>
        </row>
        <row r="2262">
          <cell r="I2262">
            <v>300000000</v>
          </cell>
        </row>
        <row r="2263">
          <cell r="I2263">
            <v>40000000</v>
          </cell>
        </row>
        <row r="2264">
          <cell r="I2264">
            <v>407506994</v>
          </cell>
        </row>
        <row r="2265">
          <cell r="I2265">
            <v>1000000000</v>
          </cell>
        </row>
        <row r="2266">
          <cell r="I2266">
            <v>1000000000</v>
          </cell>
        </row>
        <row r="2267">
          <cell r="I2267">
            <v>270000000</v>
          </cell>
        </row>
        <row r="2268">
          <cell r="I2268">
            <v>30000000</v>
          </cell>
        </row>
        <row r="2269">
          <cell r="I2269">
            <v>100000000</v>
          </cell>
        </row>
        <row r="2270">
          <cell r="I2270">
            <v>140000000</v>
          </cell>
        </row>
        <row r="2271">
          <cell r="I2271">
            <v>1250000000</v>
          </cell>
        </row>
        <row r="2272">
          <cell r="I2272">
            <v>855000000</v>
          </cell>
        </row>
        <row r="2273">
          <cell r="I2273">
            <v>650000000</v>
          </cell>
        </row>
        <row r="2274">
          <cell r="I2274">
            <v>1065000000</v>
          </cell>
        </row>
        <row r="2275">
          <cell r="I2275">
            <v>250000000</v>
          </cell>
        </row>
        <row r="2276">
          <cell r="I2276">
            <v>35000000</v>
          </cell>
        </row>
        <row r="2277">
          <cell r="I2277">
            <v>700000000</v>
          </cell>
        </row>
        <row r="2278">
          <cell r="I2278">
            <v>140000000</v>
          </cell>
        </row>
        <row r="2279">
          <cell r="I2279">
            <v>20000000</v>
          </cell>
        </row>
        <row r="2280">
          <cell r="I2280">
            <v>160000000</v>
          </cell>
        </row>
        <row r="2281">
          <cell r="I2281">
            <v>106862842</v>
          </cell>
        </row>
        <row r="2282">
          <cell r="I2282">
            <v>700000000</v>
          </cell>
        </row>
        <row r="2283">
          <cell r="I2283">
            <v>50000000</v>
          </cell>
        </row>
        <row r="2284">
          <cell r="I2284">
            <v>315000000</v>
          </cell>
        </row>
        <row r="2285">
          <cell r="I2285">
            <v>15000000</v>
          </cell>
        </row>
        <row r="2286">
          <cell r="I2286">
            <v>40000000</v>
          </cell>
        </row>
        <row r="2287">
          <cell r="I2287">
            <v>25000000</v>
          </cell>
        </row>
        <row r="2288">
          <cell r="I2288">
            <v>15000000</v>
          </cell>
        </row>
        <row r="2289">
          <cell r="I2289">
            <v>140000000</v>
          </cell>
        </row>
        <row r="2290">
          <cell r="I2290">
            <v>500000000</v>
          </cell>
        </row>
        <row r="2291">
          <cell r="I2291">
            <v>1300000000</v>
          </cell>
        </row>
        <row r="2292">
          <cell r="I2292">
            <v>250000000</v>
          </cell>
        </row>
        <row r="2293">
          <cell r="I2293">
            <v>35000000</v>
          </cell>
        </row>
        <row r="2294">
          <cell r="I2294">
            <v>30000000</v>
          </cell>
        </row>
        <row r="2295">
          <cell r="I2295">
            <v>65000000</v>
          </cell>
        </row>
        <row r="2296">
          <cell r="I2296">
            <v>200000000</v>
          </cell>
        </row>
        <row r="2297">
          <cell r="I2297">
            <v>50000000</v>
          </cell>
        </row>
        <row r="2298">
          <cell r="I2298">
            <v>1000000000</v>
          </cell>
        </row>
        <row r="2299">
          <cell r="I2299">
            <v>35000000</v>
          </cell>
        </row>
        <row r="2300">
          <cell r="I2300">
            <v>50000000</v>
          </cell>
        </row>
        <row r="2301">
          <cell r="I2301">
            <v>20000000</v>
          </cell>
        </row>
        <row r="2302">
          <cell r="I2302">
            <v>165000000</v>
          </cell>
        </row>
        <row r="2303">
          <cell r="I2303">
            <v>500000000</v>
          </cell>
        </row>
        <row r="2304">
          <cell r="I2304">
            <v>1650000000</v>
          </cell>
        </row>
        <row r="2305">
          <cell r="I2305">
            <v>55000000</v>
          </cell>
        </row>
        <row r="2306">
          <cell r="I2306">
            <v>120000000</v>
          </cell>
        </row>
        <row r="2307">
          <cell r="I2307">
            <v>350000000</v>
          </cell>
        </row>
        <row r="2308">
          <cell r="I2308">
            <v>1000000000</v>
          </cell>
        </row>
        <row r="2309">
          <cell r="I2309">
            <v>15000000</v>
          </cell>
        </row>
        <row r="2310">
          <cell r="I2310">
            <v>40000000</v>
          </cell>
        </row>
        <row r="2311">
          <cell r="I2311">
            <v>1000000000</v>
          </cell>
        </row>
        <row r="2312">
          <cell r="I2312">
            <v>570000000</v>
          </cell>
        </row>
        <row r="2313">
          <cell r="I2313">
            <v>1184000000</v>
          </cell>
        </row>
        <row r="2314">
          <cell r="I2314">
            <v>1000000000</v>
          </cell>
        </row>
        <row r="2315">
          <cell r="I2315">
            <v>150000000</v>
          </cell>
        </row>
        <row r="2316">
          <cell r="I2316">
            <v>145000000</v>
          </cell>
        </row>
        <row r="2317">
          <cell r="I2317">
            <v>400000000</v>
          </cell>
        </row>
        <row r="2318">
          <cell r="I2318">
            <v>35000000</v>
          </cell>
        </row>
        <row r="2319">
          <cell r="I2319">
            <v>180000000</v>
          </cell>
        </row>
        <row r="2320">
          <cell r="I2320">
            <v>10000000</v>
          </cell>
        </row>
        <row r="2321">
          <cell r="I2321">
            <v>170000000</v>
          </cell>
        </row>
        <row r="2322">
          <cell r="I2322">
            <v>55000000</v>
          </cell>
        </row>
        <row r="2323">
          <cell r="I2323">
            <v>265000000</v>
          </cell>
        </row>
        <row r="2324">
          <cell r="I2324">
            <v>15000000</v>
          </cell>
        </row>
        <row r="2325">
          <cell r="I2325">
            <v>40000000</v>
          </cell>
        </row>
        <row r="2326">
          <cell r="I2326">
            <v>25000000</v>
          </cell>
        </row>
        <row r="2327">
          <cell r="I2327">
            <v>10000000</v>
          </cell>
        </row>
        <row r="2328">
          <cell r="I2328">
            <v>145000000</v>
          </cell>
        </row>
        <row r="2329">
          <cell r="I2329">
            <v>300000000</v>
          </cell>
        </row>
        <row r="2330">
          <cell r="I2330">
            <v>40000000</v>
          </cell>
        </row>
        <row r="2331">
          <cell r="I2331">
            <v>65000000</v>
          </cell>
        </row>
        <row r="2332">
          <cell r="I2332">
            <v>35000000</v>
          </cell>
        </row>
        <row r="2333">
          <cell r="I2333">
            <v>35000000</v>
          </cell>
        </row>
        <row r="2334">
          <cell r="I2334">
            <v>50000000</v>
          </cell>
        </row>
        <row r="2335">
          <cell r="I2335">
            <v>900000000</v>
          </cell>
        </row>
        <row r="2336">
          <cell r="I2336">
            <v>10000000</v>
          </cell>
        </row>
        <row r="2337">
          <cell r="I2337">
            <v>140000000</v>
          </cell>
        </row>
        <row r="2338">
          <cell r="I2338">
            <v>55000000</v>
          </cell>
        </row>
        <row r="2339">
          <cell r="I2339">
            <v>310000000</v>
          </cell>
        </row>
        <row r="2340">
          <cell r="I2340">
            <v>100000000</v>
          </cell>
        </row>
        <row r="2341">
          <cell r="I2341">
            <v>15000000</v>
          </cell>
        </row>
        <row r="2342">
          <cell r="I2342">
            <v>60000000</v>
          </cell>
        </row>
        <row r="2343">
          <cell r="I2343">
            <v>1100000000</v>
          </cell>
        </row>
        <row r="2344">
          <cell r="I2344">
            <v>150000000</v>
          </cell>
        </row>
        <row r="2345">
          <cell r="I2345">
            <v>1315000000</v>
          </cell>
        </row>
        <row r="2346">
          <cell r="I2346">
            <v>35000000</v>
          </cell>
        </row>
        <row r="2347">
          <cell r="I2347">
            <v>300000000</v>
          </cell>
        </row>
        <row r="2348">
          <cell r="I2348">
            <v>180000000</v>
          </cell>
        </row>
        <row r="2349">
          <cell r="I2349">
            <v>15000000</v>
          </cell>
        </row>
        <row r="2350">
          <cell r="I2350">
            <v>135000000</v>
          </cell>
        </row>
        <row r="2351">
          <cell r="I2351">
            <v>204701000</v>
          </cell>
        </row>
        <row r="2352">
          <cell r="I2352">
            <v>50000000</v>
          </cell>
        </row>
        <row r="2353">
          <cell r="I2353">
            <v>330000000</v>
          </cell>
        </row>
        <row r="2354">
          <cell r="I2354">
            <v>15000000</v>
          </cell>
        </row>
        <row r="2355">
          <cell r="I2355">
            <v>30000000</v>
          </cell>
        </row>
        <row r="2356">
          <cell r="I2356">
            <v>500000000</v>
          </cell>
        </row>
        <row r="2357">
          <cell r="I2357">
            <v>340000000</v>
          </cell>
        </row>
        <row r="2358">
          <cell r="I2358">
            <v>50000000</v>
          </cell>
        </row>
        <row r="2359">
          <cell r="I2359">
            <v>95000000</v>
          </cell>
        </row>
        <row r="2360">
          <cell r="I2360">
            <v>38846000</v>
          </cell>
        </row>
        <row r="2361">
          <cell r="I2361">
            <v>35000000</v>
          </cell>
        </row>
        <row r="2362">
          <cell r="I2362">
            <v>50000000</v>
          </cell>
        </row>
        <row r="2363">
          <cell r="I2363">
            <v>20000000</v>
          </cell>
        </row>
        <row r="2364">
          <cell r="I2364">
            <v>135000000</v>
          </cell>
        </row>
        <row r="2365">
          <cell r="I2365">
            <v>500000000</v>
          </cell>
        </row>
        <row r="2366">
          <cell r="I2366">
            <v>55000000</v>
          </cell>
        </row>
        <row r="2367">
          <cell r="I2367">
            <v>180000000</v>
          </cell>
        </row>
        <row r="2368">
          <cell r="I2368">
            <v>395000000</v>
          </cell>
        </row>
        <row r="2369">
          <cell r="I2369">
            <v>300000000</v>
          </cell>
        </row>
        <row r="2370">
          <cell r="I2370">
            <v>60000000</v>
          </cell>
        </row>
        <row r="2371">
          <cell r="I2371">
            <v>1251599894</v>
          </cell>
        </row>
        <row r="2372">
          <cell r="I2372">
            <v>1600000000</v>
          </cell>
        </row>
        <row r="2373">
          <cell r="I2373">
            <v>100000000</v>
          </cell>
        </row>
        <row r="2374">
          <cell r="I2374">
            <v>300000000</v>
          </cell>
        </row>
        <row r="2375">
          <cell r="I2375">
            <v>35000000</v>
          </cell>
        </row>
        <row r="2376">
          <cell r="I2376">
            <v>150000000</v>
          </cell>
        </row>
        <row r="2377">
          <cell r="I2377">
            <v>20000000</v>
          </cell>
        </row>
        <row r="2378">
          <cell r="I2378">
            <v>135000000</v>
          </cell>
        </row>
        <row r="2379">
          <cell r="I2379">
            <v>50000000</v>
          </cell>
        </row>
        <row r="2380">
          <cell r="I2380">
            <v>295000000</v>
          </cell>
        </row>
        <row r="2381">
          <cell r="I2381">
            <v>30000000</v>
          </cell>
        </row>
        <row r="2382">
          <cell r="I2382">
            <v>800000000</v>
          </cell>
        </row>
        <row r="2383">
          <cell r="I2383">
            <v>360000000</v>
          </cell>
        </row>
        <row r="2384">
          <cell r="I2384">
            <v>50000000</v>
          </cell>
        </row>
        <row r="2385">
          <cell r="I2385">
            <v>95000000</v>
          </cell>
        </row>
        <row r="2386">
          <cell r="I2386">
            <v>50000000</v>
          </cell>
        </row>
        <row r="2387">
          <cell r="I2387">
            <v>20000000</v>
          </cell>
        </row>
        <row r="2388">
          <cell r="I2388">
            <v>140000000</v>
          </cell>
        </row>
        <row r="2389">
          <cell r="I2389">
            <v>400000000</v>
          </cell>
        </row>
        <row r="2390">
          <cell r="I2390">
            <v>55000000</v>
          </cell>
        </row>
        <row r="2391">
          <cell r="I2391">
            <v>365000000</v>
          </cell>
        </row>
        <row r="2392">
          <cell r="I2392">
            <v>500000000</v>
          </cell>
        </row>
        <row r="2393">
          <cell r="I2393">
            <v>60000000</v>
          </cell>
        </row>
        <row r="2394">
          <cell r="I2394">
            <v>1800000000</v>
          </cell>
        </row>
        <row r="2395">
          <cell r="I2395">
            <v>35000000</v>
          </cell>
        </row>
        <row r="2396">
          <cell r="I2396">
            <v>100000000</v>
          </cell>
        </row>
        <row r="2397">
          <cell r="I2397">
            <v>600000000</v>
          </cell>
        </row>
        <row r="2398">
          <cell r="I2398">
            <v>700000000</v>
          </cell>
        </row>
        <row r="2399">
          <cell r="I2399">
            <v>30000000</v>
          </cell>
        </row>
        <row r="2400">
          <cell r="I2400">
            <v>500000000</v>
          </cell>
        </row>
        <row r="2401">
          <cell r="I2401">
            <v>55000000</v>
          </cell>
        </row>
        <row r="2402">
          <cell r="I2402">
            <v>330000000</v>
          </cell>
        </row>
        <row r="2403">
          <cell r="I2403">
            <v>400000000</v>
          </cell>
        </row>
        <row r="2404">
          <cell r="I2404">
            <v>50000000</v>
          </cell>
        </row>
        <row r="2405">
          <cell r="I2405">
            <v>95000000</v>
          </cell>
        </row>
        <row r="2406">
          <cell r="I2406">
            <v>900000000</v>
          </cell>
        </row>
        <row r="2407">
          <cell r="I2407">
            <v>800000000</v>
          </cell>
        </row>
        <row r="2408">
          <cell r="I2408">
            <v>27000000</v>
          </cell>
        </row>
        <row r="2409">
          <cell r="I2409">
            <v>30000000</v>
          </cell>
        </row>
        <row r="2410">
          <cell r="I2410">
            <v>500000000</v>
          </cell>
        </row>
        <row r="2411">
          <cell r="I2411">
            <v>410000000</v>
          </cell>
        </row>
        <row r="2412">
          <cell r="I2412">
            <v>70000000</v>
          </cell>
        </row>
        <row r="2413">
          <cell r="I2413">
            <v>1800000000</v>
          </cell>
        </row>
        <row r="2414">
          <cell r="I2414">
            <v>290000000</v>
          </cell>
        </row>
        <row r="2415">
          <cell r="I2415">
            <v>800000000</v>
          </cell>
        </row>
        <row r="2416">
          <cell r="I2416">
            <v>300000000</v>
          </cell>
        </row>
        <row r="2417">
          <cell r="I2417">
            <v>50000000</v>
          </cell>
        </row>
        <row r="2418">
          <cell r="I2418">
            <v>350000000</v>
          </cell>
        </row>
        <row r="2419">
          <cell r="I2419">
            <v>325000000</v>
          </cell>
        </row>
        <row r="2420">
          <cell r="I2420">
            <v>1500000000</v>
          </cell>
        </row>
        <row r="2421">
          <cell r="I2421">
            <v>440000000</v>
          </cell>
        </row>
        <row r="2422">
          <cell r="I2422">
            <v>1000000000</v>
          </cell>
        </row>
        <row r="2423">
          <cell r="I2423">
            <v>650000000</v>
          </cell>
        </row>
        <row r="2424">
          <cell r="I2424">
            <v>100000000</v>
          </cell>
        </row>
        <row r="2425">
          <cell r="I2425">
            <v>430000000</v>
          </cell>
        </row>
        <row r="2426">
          <cell r="I2426">
            <v>5500000000</v>
          </cell>
        </row>
        <row r="2427">
          <cell r="I2427">
            <v>375000000</v>
          </cell>
        </row>
        <row r="2428">
          <cell r="I2428">
            <v>63000000</v>
          </cell>
        </row>
        <row r="2429">
          <cell r="I2429">
            <v>440000000</v>
          </cell>
        </row>
        <row r="2430">
          <cell r="I2430">
            <v>300000000</v>
          </cell>
        </row>
        <row r="2431">
          <cell r="I2431">
            <v>395000000</v>
          </cell>
        </row>
        <row r="2432">
          <cell r="I2432">
            <v>5500000000</v>
          </cell>
        </row>
        <row r="2433">
          <cell r="I2433">
            <v>40000000</v>
          </cell>
        </row>
        <row r="2434">
          <cell r="I2434">
            <v>700000000</v>
          </cell>
        </row>
        <row r="2435">
          <cell r="I2435">
            <v>600000000</v>
          </cell>
        </row>
        <row r="2436">
          <cell r="I2436">
            <v>600000000</v>
          </cell>
        </row>
        <row r="2437">
          <cell r="I2437">
            <v>600000000</v>
          </cell>
        </row>
        <row r="2438">
          <cell r="I2438">
            <v>600000000</v>
          </cell>
        </row>
        <row r="2439">
          <cell r="I2439">
            <v>650000000</v>
          </cell>
        </row>
        <row r="2440">
          <cell r="I2440">
            <v>650000000</v>
          </cell>
        </row>
        <row r="2441">
          <cell r="I2441">
            <v>650000000</v>
          </cell>
        </row>
        <row r="2442">
          <cell r="I2442">
            <v>650000000</v>
          </cell>
        </row>
        <row r="2443">
          <cell r="I2443">
            <v>400000000</v>
          </cell>
        </row>
        <row r="2444">
          <cell r="I2444">
            <v>440000000</v>
          </cell>
        </row>
        <row r="2445">
          <cell r="I2445">
            <v>400000000</v>
          </cell>
        </row>
        <row r="2446">
          <cell r="I2446">
            <v>90000000</v>
          </cell>
        </row>
        <row r="2447">
          <cell r="I2447">
            <v>1000000000</v>
          </cell>
        </row>
        <row r="2448">
          <cell r="I2448">
            <v>800000000</v>
          </cell>
        </row>
        <row r="2449">
          <cell r="I2449">
            <v>350000000</v>
          </cell>
        </row>
        <row r="2450">
          <cell r="I2450">
            <v>100000000</v>
          </cell>
        </row>
        <row r="2451">
          <cell r="I2451">
            <v>755000000</v>
          </cell>
        </row>
        <row r="2452">
          <cell r="I2452">
            <v>1000000000</v>
          </cell>
        </row>
        <row r="2453">
          <cell r="I2453">
            <v>900000000</v>
          </cell>
        </row>
        <row r="2454">
          <cell r="I2454">
            <v>1500000000</v>
          </cell>
        </row>
        <row r="2455">
          <cell r="I2455">
            <v>1000000000</v>
          </cell>
        </row>
        <row r="2456">
          <cell r="I2456">
            <v>110000000</v>
          </cell>
        </row>
        <row r="2457">
          <cell r="I2457">
            <v>285000000</v>
          </cell>
        </row>
        <row r="2458">
          <cell r="I2458">
            <v>780000000</v>
          </cell>
        </row>
        <row r="2459">
          <cell r="I2459">
            <v>600000000</v>
          </cell>
        </row>
        <row r="2460">
          <cell r="I2460">
            <v>600000000</v>
          </cell>
        </row>
        <row r="2461">
          <cell r="I2461">
            <v>170000000</v>
          </cell>
        </row>
        <row r="2462">
          <cell r="I2462">
            <v>220000000</v>
          </cell>
        </row>
        <row r="2463">
          <cell r="I2463">
            <v>400000000</v>
          </cell>
        </row>
        <row r="2464">
          <cell r="I2464">
            <v>500000000</v>
          </cell>
        </row>
        <row r="2465">
          <cell r="I2465">
            <v>500000000</v>
          </cell>
        </row>
        <row r="2466">
          <cell r="I2466">
            <v>230000000</v>
          </cell>
        </row>
        <row r="2467">
          <cell r="I2467">
            <v>1000000000</v>
          </cell>
        </row>
        <row r="2468">
          <cell r="I2468">
            <v>800000000</v>
          </cell>
        </row>
        <row r="2469">
          <cell r="I2469">
            <v>240000000</v>
          </cell>
        </row>
        <row r="2470">
          <cell r="I2470">
            <v>1000000000</v>
          </cell>
        </row>
        <row r="2471">
          <cell r="I2471">
            <v>800000000</v>
          </cell>
        </row>
        <row r="2472">
          <cell r="I2472">
            <v>1000000000</v>
          </cell>
        </row>
        <row r="2473">
          <cell r="I2473">
            <v>320000000</v>
          </cell>
        </row>
        <row r="2474">
          <cell r="I2474">
            <v>290000000</v>
          </cell>
        </row>
        <row r="2475">
          <cell r="I2475">
            <v>500000000</v>
          </cell>
        </row>
        <row r="2476">
          <cell r="I2476">
            <v>720000000</v>
          </cell>
        </row>
        <row r="2477">
          <cell r="I2477">
            <v>1000000000</v>
          </cell>
        </row>
        <row r="2478">
          <cell r="I2478">
            <v>600000000</v>
          </cell>
        </row>
        <row r="2479">
          <cell r="I2479">
            <v>900000000</v>
          </cell>
        </row>
        <row r="2480">
          <cell r="I2480">
            <v>370000000</v>
          </cell>
        </row>
        <row r="2481">
          <cell r="I2481">
            <v>48195000</v>
          </cell>
        </row>
        <row r="2482">
          <cell r="I2482">
            <v>24300000</v>
          </cell>
        </row>
        <row r="2483">
          <cell r="I2483">
            <v>38880000</v>
          </cell>
        </row>
        <row r="2484">
          <cell r="I2484">
            <v>34020000</v>
          </cell>
        </row>
        <row r="2485">
          <cell r="I2485">
            <v>36045000</v>
          </cell>
        </row>
        <row r="2486">
          <cell r="I2486">
            <v>29970000</v>
          </cell>
        </row>
        <row r="2487">
          <cell r="I2487">
            <v>44550000</v>
          </cell>
        </row>
        <row r="2488">
          <cell r="I2488">
            <v>36450000</v>
          </cell>
        </row>
        <row r="2489">
          <cell r="I2489">
            <v>35640000</v>
          </cell>
        </row>
        <row r="2490">
          <cell r="I2490">
            <v>20250000</v>
          </cell>
        </row>
        <row r="2491">
          <cell r="I2491">
            <v>29970000</v>
          </cell>
        </row>
        <row r="2492">
          <cell r="I2492">
            <v>26730000</v>
          </cell>
        </row>
        <row r="2493">
          <cell r="I2493">
            <v>10594533</v>
          </cell>
        </row>
        <row r="2494">
          <cell r="I2494">
            <v>49871344</v>
          </cell>
        </row>
        <row r="2495">
          <cell r="I2495">
            <v>55702875</v>
          </cell>
        </row>
        <row r="2496">
          <cell r="I2496">
            <v>62711593</v>
          </cell>
        </row>
        <row r="2497">
          <cell r="I2497">
            <v>70065641</v>
          </cell>
        </row>
        <row r="2498">
          <cell r="I2498">
            <v>48875744</v>
          </cell>
        </row>
        <row r="2499">
          <cell r="I2499">
            <v>35141086</v>
          </cell>
        </row>
        <row r="2500">
          <cell r="I2500">
            <v>36898141</v>
          </cell>
        </row>
        <row r="2501">
          <cell r="I2501">
            <v>38743048</v>
          </cell>
        </row>
        <row r="2502">
          <cell r="I2502">
            <v>23200000</v>
          </cell>
        </row>
        <row r="2503">
          <cell r="I2503">
            <v>1000000</v>
          </cell>
        </row>
        <row r="2504">
          <cell r="I2504">
            <v>80000000</v>
          </cell>
        </row>
        <row r="2505">
          <cell r="I2505">
            <v>7500000</v>
          </cell>
        </row>
        <row r="2506">
          <cell r="I2506">
            <v>3016890000</v>
          </cell>
        </row>
        <row r="2507">
          <cell r="I2507">
            <v>1200000000</v>
          </cell>
        </row>
        <row r="2508">
          <cell r="I2508">
            <v>888000000</v>
          </cell>
        </row>
        <row r="2509">
          <cell r="I2509">
            <v>101680000</v>
          </cell>
        </row>
        <row r="2510">
          <cell r="I2510">
            <v>59280000</v>
          </cell>
        </row>
        <row r="2511">
          <cell r="I2511">
            <v>14750000</v>
          </cell>
        </row>
        <row r="2512">
          <cell r="I2512">
            <v>85250000</v>
          </cell>
        </row>
        <row r="2513">
          <cell r="I2513">
            <v>30000000</v>
          </cell>
        </row>
        <row r="2514">
          <cell r="I2514">
            <v>16000000</v>
          </cell>
        </row>
        <row r="2515">
          <cell r="I2515">
            <v>609000000</v>
          </cell>
        </row>
        <row r="2516">
          <cell r="I2516">
            <v>50000000</v>
          </cell>
        </row>
        <row r="2517">
          <cell r="I2517">
            <v>50000000</v>
          </cell>
        </row>
        <row r="2518">
          <cell r="I2518">
            <v>50000000</v>
          </cell>
        </row>
        <row r="2519">
          <cell r="I2519">
            <v>50000000</v>
          </cell>
        </row>
        <row r="2520">
          <cell r="I2520">
            <v>1000000000</v>
          </cell>
        </row>
        <row r="2521">
          <cell r="I2521">
            <v>105000000</v>
          </cell>
        </row>
        <row r="2522">
          <cell r="I2522">
            <v>25000000</v>
          </cell>
        </row>
        <row r="2523">
          <cell r="I2523">
            <v>415000000</v>
          </cell>
        </row>
        <row r="2524">
          <cell r="I2524">
            <v>300000000</v>
          </cell>
        </row>
        <row r="2525">
          <cell r="I2525">
            <v>100000000</v>
          </cell>
        </row>
        <row r="2526">
          <cell r="I2526">
            <v>100000000</v>
          </cell>
        </row>
        <row r="2527">
          <cell r="I2527">
            <v>50000000</v>
          </cell>
        </row>
        <row r="2528">
          <cell r="I2528">
            <v>75000000</v>
          </cell>
        </row>
        <row r="2529">
          <cell r="I2529">
            <v>540000000</v>
          </cell>
        </row>
        <row r="2530">
          <cell r="I2530">
            <v>1000000000</v>
          </cell>
        </row>
        <row r="2531">
          <cell r="I2531">
            <v>500000000</v>
          </cell>
        </row>
        <row r="2532">
          <cell r="I2532">
            <v>2200000000</v>
          </cell>
        </row>
        <row r="2533">
          <cell r="I2533">
            <v>650000000</v>
          </cell>
        </row>
        <row r="2534">
          <cell r="I2534">
            <v>400000000</v>
          </cell>
        </row>
        <row r="2535">
          <cell r="I2535">
            <v>1300000000</v>
          </cell>
        </row>
        <row r="2536">
          <cell r="I2536">
            <v>1000000000</v>
          </cell>
        </row>
        <row r="2537">
          <cell r="I2537">
            <v>1000000000</v>
          </cell>
        </row>
        <row r="2538">
          <cell r="I2538">
            <v>1000000000</v>
          </cell>
        </row>
        <row r="2539">
          <cell r="I2539">
            <v>1000000000</v>
          </cell>
        </row>
        <row r="2540">
          <cell r="I2540">
            <v>1500000000</v>
          </cell>
        </row>
      </sheetData>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Charts"/>
      <sheetName val="USD CHATS"/>
      <sheetName val="Charts (2)"/>
      <sheetName val="By Members"/>
      <sheetName val="Intraday"/>
      <sheetName val="Monthly"/>
      <sheetName val="Monthly_USD CHATS"/>
      <sheetName val="By member (monthly)"/>
      <sheetName val="Working Day"/>
    </sheetNames>
    <sheetDataSet>
      <sheetData sheetId="0"/>
      <sheetData sheetId="1">
        <row r="1">
          <cell r="B1" t="str">
            <v>Value</v>
          </cell>
          <cell r="C1" t="str">
            <v>Volume (RHS)</v>
          </cell>
        </row>
        <row r="3">
          <cell r="G3">
            <v>57</v>
          </cell>
        </row>
        <row r="95">
          <cell r="C95" t="str">
            <v>Volume</v>
          </cell>
        </row>
        <row r="116">
          <cell r="B116" t="str">
            <v>Value</v>
          </cell>
          <cell r="C116" t="str">
            <v>Volume (RHS)</v>
          </cell>
          <cell r="I116" t="str">
            <v>Total transaction value</v>
          </cell>
          <cell r="J116" t="str">
            <v>DVP payments</v>
          </cell>
          <cell r="K116" t="str">
            <v>DVP, % share of total (RHS)</v>
          </cell>
          <cell r="O116" t="str">
            <v>Total transaction volume</v>
          </cell>
          <cell r="P116" t="str">
            <v>DVP payments</v>
          </cell>
          <cell r="Q116" t="str">
            <v>DVP, % share of total (RHS)</v>
          </cell>
        </row>
      </sheetData>
      <sheetData sheetId="2"/>
      <sheetData sheetId="3">
        <row r="3">
          <cell r="C3" t="str">
            <v>PvP</v>
          </cell>
          <cell r="D3" t="str">
            <v>PvP, % of FX settlement (RHS)</v>
          </cell>
          <cell r="H3" t="str">
            <v>Normal FX settlement</v>
          </cell>
          <cell r="I3" t="str">
            <v>PvP</v>
          </cell>
          <cell r="J3" t="str">
            <v>PvP, % of FX settlement (RHS)</v>
          </cell>
        </row>
        <row r="31">
          <cell r="N31">
            <v>55</v>
          </cell>
        </row>
      </sheetData>
      <sheetData sheetId="4"/>
      <sheetData sheetId="5">
        <row r="21">
          <cell r="B21" t="str">
            <v>Intraday credit             (RM bil)</v>
          </cell>
          <cell r="D21" t="str">
            <v>% share of total transfers</v>
          </cell>
        </row>
      </sheetData>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Cards"/>
      <sheetName val="Charts"/>
      <sheetName val="Cards (monthly)"/>
      <sheetName val="Trans. (monthly)"/>
      <sheetName val="Trans by banks"/>
      <sheetName val="Oct_"/>
      <sheetName val="Nov_"/>
      <sheetName val="Dec_"/>
      <sheetName val="Jan_"/>
      <sheetName val="Feb_"/>
      <sheetName val="Mar_"/>
      <sheetName val="Apr_"/>
      <sheetName val="May_"/>
      <sheetName val="Jun_"/>
      <sheetName val="Card by banks"/>
      <sheetName val="Oct"/>
      <sheetName val="Nov"/>
      <sheetName val="Dec"/>
      <sheetName val="Active Cards"/>
      <sheetName val="Active Card"/>
      <sheetName val="Feb"/>
      <sheetName val="Mar"/>
      <sheetName val="Apr"/>
      <sheetName val="May"/>
      <sheetName val="Jun"/>
      <sheetName val="Jan"/>
      <sheetName val="Meps Cash"/>
      <sheetName val="ATM Tran."/>
    </sheetNames>
    <sheetDataSet>
      <sheetData sheetId="0"/>
      <sheetData sheetId="1" refreshError="1"/>
      <sheetData sheetId="2">
        <row r="5">
          <cell r="S5" t="str">
            <v>Value</v>
          </cell>
          <cell r="T5" t="str">
            <v>Volume (RHS)</v>
          </cell>
          <cell r="U5" t="str">
            <v>Average</v>
          </cell>
          <cell r="W5" t="str">
            <v>International debit</v>
          </cell>
          <cell r="X5" t="str">
            <v>Domestic debit</v>
          </cell>
          <cell r="AA5" t="str">
            <v>International debit</v>
          </cell>
          <cell r="AB5" t="str">
            <v>Domestic debit</v>
          </cell>
          <cell r="AF5" t="str">
            <v>Fuel/petrol</v>
          </cell>
          <cell r="AG5" t="str">
            <v>Retail1</v>
          </cell>
          <cell r="AH5" t="str">
            <v>Food &amp; restaurant</v>
          </cell>
          <cell r="AI5" t="str">
            <v>Utilities</v>
          </cell>
          <cell r="AJ5" t="str">
            <v>Professional and commercial services2</v>
          </cell>
          <cell r="AK5" t="str">
            <v>Transportation3</v>
          </cell>
        </row>
        <row r="6">
          <cell r="Q6">
            <v>54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ge"/>
      <sheetName val="Charge (2)"/>
      <sheetName val="Charts"/>
      <sheetName val="by sectors"/>
      <sheetName val="Yearly"/>
      <sheetName val="Monthly"/>
      <sheetName val="By Issuers"/>
      <sheetName val="Sheet2"/>
      <sheetName val="Outstanding &amp; Cards"/>
    </sheetNames>
    <sheetDataSet>
      <sheetData sheetId="0"/>
      <sheetData sheetId="1"/>
      <sheetData sheetId="2">
        <row r="2">
          <cell r="B2" t="str">
            <v>Value</v>
          </cell>
          <cell r="C2" t="str">
            <v>Volume (RHS)</v>
          </cell>
        </row>
      </sheetData>
      <sheetData sheetId="3">
        <row r="4">
          <cell r="AK4" t="str">
            <v>Fuel/petrol</v>
          </cell>
          <cell r="AL4" t="str">
            <v>Retail1</v>
          </cell>
          <cell r="AM4" t="str">
            <v>Food &amp; restaurant</v>
          </cell>
          <cell r="AN4" t="str">
            <v>Transportation3</v>
          </cell>
          <cell r="AO4" t="str">
            <v>Amusement and entertainment</v>
          </cell>
        </row>
      </sheetData>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Details"/>
      <sheetName val="Charts"/>
      <sheetName val="Charts_range"/>
      <sheetName val="Monthly details"/>
      <sheetName val="Monthly"/>
      <sheetName val="By Issuers"/>
    </sheetNames>
    <sheetDataSet>
      <sheetData sheetId="0"/>
      <sheetData sheetId="1" refreshError="1"/>
      <sheetData sheetId="2">
        <row r="2">
          <cell r="B2" t="str">
            <v>Value</v>
          </cell>
        </row>
        <row r="31">
          <cell r="W31">
            <v>60</v>
          </cell>
        </row>
        <row r="72">
          <cell r="B72" t="str">
            <v>Value</v>
          </cell>
          <cell r="C72" t="str">
            <v>Volume (RHS)</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Details"/>
      <sheetName val="Charts"/>
      <sheetName val="Charts_range"/>
      <sheetName val="Monthly details"/>
      <sheetName val="Monthly"/>
      <sheetName val="By Issuers"/>
      <sheetName val="UPI_Monthly"/>
      <sheetName val="Yearly (old)"/>
      <sheetName val="UPI (yearly)"/>
      <sheetName val="Working Day"/>
    </sheetNames>
    <sheetDataSet>
      <sheetData sheetId="0"/>
      <sheetData sheetId="1"/>
      <sheetData sheetId="2">
        <row r="2">
          <cell r="B2" t="str">
            <v>Value</v>
          </cell>
          <cell r="C2" t="str">
            <v>Volume (RHS)</v>
          </cell>
        </row>
        <row r="30">
          <cell r="F30">
            <v>55</v>
          </cell>
        </row>
      </sheetData>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Total (2)"/>
      <sheetName val="Charts"/>
      <sheetName val="By sector"/>
      <sheetName val="TP&amp;RP"/>
      <sheetName val="Merchants "/>
      <sheetName val="Indicators"/>
      <sheetName val="Yearly"/>
      <sheetName val="Monthly"/>
    </sheetNames>
    <sheetDataSet>
      <sheetData sheetId="0"/>
      <sheetData sheetId="1" refreshError="1"/>
      <sheetData sheetId="2">
        <row r="1">
          <cell r="I1">
            <v>57</v>
          </cell>
        </row>
        <row r="2">
          <cell r="B2" t="str">
            <v>Transaction value (RM bil)</v>
          </cell>
          <cell r="D2" t="str">
            <v>Transaction volume (mil) (RHS)</v>
          </cell>
        </row>
      </sheetData>
      <sheetData sheetId="3">
        <row r="29">
          <cell r="AQ29" t="str">
            <v>Fuel</v>
          </cell>
          <cell r="AR29" t="str">
            <v>Retail</v>
          </cell>
          <cell r="AS29" t="str">
            <v>Pro &amp; Com Services</v>
          </cell>
          <cell r="AT29" t="str">
            <v>MOTO</v>
          </cell>
          <cell r="AU29" t="str">
            <v>Food &amp; Res</v>
          </cell>
          <cell r="AV29" t="str">
            <v>Utilities</v>
          </cell>
        </row>
      </sheetData>
      <sheetData sheetId="4">
        <row r="44">
          <cell r="T44" t="str">
            <v>Tier 1</v>
          </cell>
        </row>
        <row r="45">
          <cell r="T45" t="str">
            <v>Tier 2</v>
          </cell>
        </row>
        <row r="46">
          <cell r="T46" t="str">
            <v>Tier 3</v>
          </cell>
        </row>
      </sheetData>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oney"/>
      <sheetName val="Chart"/>
      <sheetName val="by sectors"/>
      <sheetName val="Monthly"/>
      <sheetName val="By Issuers"/>
      <sheetName val="2015"/>
      <sheetName val="TnG"/>
      <sheetName val="Banks"/>
      <sheetName val="AEON"/>
      <sheetName val="Tune"/>
      <sheetName val="Chevron"/>
      <sheetName val="Bdr Utama"/>
      <sheetName val="MAA"/>
      <sheetName val="MOL"/>
      <sheetName val="Mobile Money"/>
      <sheetName val="Maxis"/>
      <sheetName val="Webonline"/>
      <sheetName val="Celcom"/>
      <sheetName val="DiGi"/>
      <sheetName val="Com2U"/>
      <sheetName val="PayPal"/>
      <sheetName val="Merchantrade Asia"/>
      <sheetName val="MRuncit"/>
      <sheetName val="RaffComm"/>
      <sheetName val="Silverlake"/>
      <sheetName val="MDIC"/>
      <sheetName val="Gulf Tech"/>
      <sheetName val="IPS"/>
      <sheetName val="Raw"/>
    </sheetNames>
    <sheetDataSet>
      <sheetData sheetId="0"/>
      <sheetData sheetId="1">
        <row r="3">
          <cell r="Q3" t="str">
            <v xml:space="preserve">Transaction value </v>
          </cell>
          <cell r="R3" t="str">
            <v>Mobile remittance value</v>
          </cell>
          <cell r="S3" t="str">
            <v>Transaction volume (RHS)</v>
          </cell>
          <cell r="V3" t="str">
            <v>Card-based</v>
          </cell>
          <cell r="W3" t="str">
            <v>Network-based</v>
          </cell>
          <cell r="Y3" t="str">
            <v>Card-based</v>
          </cell>
          <cell r="Z3" t="str">
            <v>Network-based</v>
          </cell>
          <cell r="AC3" t="str">
            <v>Network-based (volume)</v>
          </cell>
          <cell r="AD3" t="str">
            <v>Card-based (volume)</v>
          </cell>
          <cell r="AE3" t="str">
            <v>Total value (RHS)</v>
          </cell>
        </row>
        <row r="5">
          <cell r="O5">
            <v>66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it Card Acq buss"/>
      <sheetName val="Stat Rpt on Unembossed Prpd"/>
      <sheetName val="WO Template Jan"/>
    </sheetNames>
    <sheetDataSet>
      <sheetData sheetId="0">
        <row r="1">
          <cell r="B1" t="str">
            <v>MONTHLY STATISTICS ON DEBIT CARD ACQUIRING BUSINESS - YEAR 2008</v>
          </cell>
        </row>
        <row r="2">
          <cell r="B2" t="str">
            <v>Reporting For The Month Of July 2008</v>
          </cell>
        </row>
        <row r="5">
          <cell r="B5" t="str">
            <v>Banking Institution:</v>
          </cell>
          <cell r="D5" t="str">
            <v>EON Bank Berhad</v>
          </cell>
        </row>
        <row r="6">
          <cell r="B6" t="str">
            <v>Contact Person:</v>
          </cell>
          <cell r="D6" t="str">
            <v>Mr Gan Swee Ming</v>
          </cell>
        </row>
        <row r="7">
          <cell r="B7" t="str">
            <v>Designation:</v>
          </cell>
          <cell r="D7" t="str">
            <v>Section Head, Operation</v>
          </cell>
        </row>
        <row r="8">
          <cell r="B8" t="str">
            <v>Telephone Number:</v>
          </cell>
          <cell r="D8" t="str">
            <v>03-27172198</v>
          </cell>
        </row>
        <row r="9">
          <cell r="B9" t="str">
            <v>E-Mail:</v>
          </cell>
          <cell r="D9" t="str">
            <v>gan.sweeming@eonbank.com.my</v>
          </cell>
        </row>
        <row r="12">
          <cell r="B12" t="str">
            <v>Please complete the following table:</v>
          </cell>
        </row>
        <row r="13">
          <cell r="B13" t="str">
            <v>Type of payment card</v>
          </cell>
          <cell r="D13" t="str">
            <v>International Debit</v>
          </cell>
          <cell r="H13" t="str">
            <v>Domestic Debit</v>
          </cell>
        </row>
        <row r="14">
          <cell r="D14" t="str">
            <v>Visa Electron</v>
          </cell>
          <cell r="E14" t="str">
            <v>Visa Interlink</v>
          </cell>
          <cell r="F14" t="str">
            <v>MasterCard Electronic</v>
          </cell>
          <cell r="G14" t="str">
            <v>MasterCard Maestro</v>
          </cell>
          <cell r="H14" t="str">
            <v>e-Debit</v>
          </cell>
        </row>
        <row r="15">
          <cell r="B15" t="str">
            <v>No. of terminal 1    =</v>
          </cell>
          <cell r="C15">
            <v>4614</v>
          </cell>
        </row>
        <row r="16">
          <cell r="B16" t="str">
            <v>Of which accepts:</v>
          </cell>
          <cell r="D16">
            <v>4487</v>
          </cell>
          <cell r="E16">
            <v>0</v>
          </cell>
          <cell r="F16">
            <v>4487</v>
          </cell>
          <cell r="G16">
            <v>0</v>
          </cell>
          <cell r="H16">
            <v>0</v>
          </cell>
        </row>
        <row r="17">
          <cell r="B17" t="str">
            <v>No. of merchants 1   =</v>
          </cell>
          <cell r="C17">
            <v>4171</v>
          </cell>
        </row>
        <row r="18">
          <cell r="B18" t="str">
            <v>Of which accepts:</v>
          </cell>
          <cell r="D18">
            <v>3460</v>
          </cell>
          <cell r="E18">
            <v>0</v>
          </cell>
          <cell r="F18">
            <v>3460</v>
          </cell>
          <cell r="G18">
            <v>0</v>
          </cell>
          <cell r="H18">
            <v>0</v>
          </cell>
        </row>
        <row r="19">
          <cell r="B19" t="str">
            <v>MDR (%)</v>
          </cell>
        </row>
        <row r="20">
          <cell r="B20" t="str">
            <v>On-us transaction 3</v>
          </cell>
        </row>
        <row r="21">
          <cell r="B21" t="str">
            <v xml:space="preserve">   Average 2</v>
          </cell>
          <cell r="D21">
            <v>1.8000000000000002E-2</v>
          </cell>
          <cell r="E21">
            <v>0</v>
          </cell>
          <cell r="F21">
            <v>1.8000000000000002E-2</v>
          </cell>
          <cell r="G21">
            <v>0</v>
          </cell>
          <cell r="H21">
            <v>0</v>
          </cell>
        </row>
        <row r="22">
          <cell r="B22" t="str">
            <v xml:space="preserve">   Lowest</v>
          </cell>
          <cell r="D22">
            <v>1.3999999999999999E-2</v>
          </cell>
          <cell r="E22">
            <v>0</v>
          </cell>
          <cell r="F22">
            <v>1.3999999999999999E-2</v>
          </cell>
          <cell r="G22">
            <v>0</v>
          </cell>
          <cell r="H22">
            <v>0</v>
          </cell>
        </row>
        <row r="23">
          <cell r="B23" t="str">
            <v xml:space="preserve">   Highest</v>
          </cell>
          <cell r="D23">
            <v>4.4999999999999998E-2</v>
          </cell>
          <cell r="E23">
            <v>0</v>
          </cell>
          <cell r="F23">
            <v>4.4999999999999998E-2</v>
          </cell>
          <cell r="G23">
            <v>0</v>
          </cell>
          <cell r="H23">
            <v>0</v>
          </cell>
        </row>
        <row r="25">
          <cell r="B25" t="str">
            <v>Not-on-us transaction 4</v>
          </cell>
        </row>
        <row r="26">
          <cell r="B26" t="str">
            <v xml:space="preserve">   Average 2</v>
          </cell>
          <cell r="D26">
            <v>1.8000000000000002E-2</v>
          </cell>
          <cell r="E26">
            <v>0</v>
          </cell>
          <cell r="F26">
            <v>1.8000000000000002E-2</v>
          </cell>
          <cell r="G26">
            <v>0</v>
          </cell>
          <cell r="H26">
            <v>0</v>
          </cell>
        </row>
        <row r="27">
          <cell r="B27" t="str">
            <v xml:space="preserve">   Lowest</v>
          </cell>
          <cell r="D27">
            <v>1.3999999999999999E-2</v>
          </cell>
          <cell r="E27">
            <v>0</v>
          </cell>
          <cell r="F27">
            <v>1.3999999999999999E-2</v>
          </cell>
          <cell r="G27">
            <v>0</v>
          </cell>
          <cell r="H27">
            <v>0</v>
          </cell>
        </row>
        <row r="28">
          <cell r="B28" t="str">
            <v xml:space="preserve">   Highest</v>
          </cell>
          <cell r="D28">
            <v>4.4999999999999998E-2</v>
          </cell>
          <cell r="E28">
            <v>0</v>
          </cell>
          <cell r="F28">
            <v>4.4999999999999998E-2</v>
          </cell>
          <cell r="G28">
            <v>0</v>
          </cell>
          <cell r="H28">
            <v>0</v>
          </cell>
        </row>
        <row r="30">
          <cell r="A30" t="str">
            <v>***</v>
          </cell>
          <cell r="B30" t="str">
            <v>No. of Transaction</v>
          </cell>
        </row>
        <row r="31">
          <cell r="B31" t="str">
            <v xml:space="preserve">   On-us 3</v>
          </cell>
          <cell r="D31">
            <v>0</v>
          </cell>
          <cell r="E31">
            <v>0</v>
          </cell>
          <cell r="F31">
            <v>0</v>
          </cell>
          <cell r="G31">
            <v>0</v>
          </cell>
          <cell r="H31">
            <v>0</v>
          </cell>
        </row>
        <row r="32">
          <cell r="B32" t="str">
            <v xml:space="preserve">   Not-on-us 4</v>
          </cell>
          <cell r="D32" t="str">
            <v>N/A</v>
          </cell>
          <cell r="E32">
            <v>0</v>
          </cell>
          <cell r="F32" t="str">
            <v>N/A</v>
          </cell>
          <cell r="G32">
            <v>0</v>
          </cell>
          <cell r="H32">
            <v>0</v>
          </cell>
        </row>
        <row r="34">
          <cell r="A34" t="str">
            <v>***</v>
          </cell>
          <cell r="B34" t="str">
            <v>Value. of Transaction (RM)</v>
          </cell>
        </row>
        <row r="35">
          <cell r="B35" t="str">
            <v xml:space="preserve">   On-us 3</v>
          </cell>
          <cell r="D35">
            <v>0</v>
          </cell>
          <cell r="E35">
            <v>0</v>
          </cell>
          <cell r="F35">
            <v>0</v>
          </cell>
          <cell r="G35">
            <v>0</v>
          </cell>
          <cell r="H35">
            <v>0</v>
          </cell>
        </row>
        <row r="36">
          <cell r="B36" t="str">
            <v xml:space="preserve">   Not-on-us 4</v>
          </cell>
          <cell r="D36" t="str">
            <v>N/A</v>
          </cell>
          <cell r="E36">
            <v>0</v>
          </cell>
          <cell r="F36" t="str">
            <v>N/A</v>
          </cell>
          <cell r="G36">
            <v>0</v>
          </cell>
          <cell r="H36">
            <v>0</v>
          </cell>
        </row>
        <row r="39">
          <cell r="B39" t="str">
            <v>Notes:</v>
          </cell>
        </row>
        <row r="41">
          <cell r="B41" t="str">
            <v>1 The total number of merchants acquired and terminals deployed by your institution as at month-end.</v>
          </cell>
        </row>
        <row r="42">
          <cell r="B42" t="str">
            <v>2 Average MDR = Total MDR (in percentage) divide by total number of merchant as at month-end.</v>
          </cell>
        </row>
        <row r="43">
          <cell r="B43" t="str">
            <v>3 On-us transaction = Transaction via card issued by your banking institution at terminals deployed by your institution.</v>
          </cell>
        </row>
        <row r="44">
          <cell r="B44" t="str">
            <v>4 Not-on-us transaction = Transaction via card issued by other banking institution at terminals deployed by your institution.</v>
          </cell>
        </row>
        <row r="46">
          <cell r="B46" t="str">
            <v>Comments (if any):</v>
          </cell>
          <cell r="C46" t="str">
            <v>The value and number of transactions for cards issued by other banking institutions transacted</v>
          </cell>
        </row>
        <row r="47">
          <cell r="C47" t="str">
            <v>at EON Bank's terminals currently are not available.</v>
          </cell>
        </row>
        <row r="48">
          <cell r="B48" t="str">
            <v>***</v>
          </cell>
          <cell r="C48" t="str">
            <v>The figures had been reported in FISS Reporting.</v>
          </cell>
        </row>
        <row r="52">
          <cell r="B52" t="str">
            <v>Please submit the above data not later than the 15th of the following reporting month to the following email address.</v>
          </cell>
        </row>
        <row r="53">
          <cell r="B53" t="str">
            <v>1) hamimah@bnm.gov.my</v>
          </cell>
          <cell r="D53" t="str">
            <v>Cik Hamimah - Tel: 2698 8044 Ext 8590</v>
          </cell>
        </row>
        <row r="54">
          <cell r="B54" t="str">
            <v>2) may@bnm.gov</v>
          </cell>
        </row>
        <row r="55">
          <cell r="B55" t="str">
            <v>3) pdmas@bnm.gov.my</v>
          </cell>
        </row>
        <row r="57">
          <cell r="B57" t="str">
            <v>Should you have any queries, please do not hesitate to contact Puan Noorashiken Othman at 03-26988044</v>
          </cell>
        </row>
        <row r="58">
          <cell r="B58" t="str">
            <v>ext. 8791 or email address norash@bnm.gov.my.</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WK"/>
    </sheetNames>
    <definedNames>
      <definedName name="var"/>
    </defined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ssumptions"/>
      <sheetName val="Overview_BxB"/>
      <sheetName val="LB and OL_S1"/>
      <sheetName val="LB and OL_S2"/>
      <sheetName val="K_BxB"/>
      <sheetName val="K_BxB_Fail"/>
      <sheetName val="Y0"/>
      <sheetName val="BS&gt;&gt;"/>
      <sheetName val="Y1_BS"/>
      <sheetName val="Y2_BS"/>
      <sheetName val="Y3_BS"/>
      <sheetName val="Y4_BS"/>
      <sheetName val="NII_BS"/>
      <sheetName val="CL_BS"/>
      <sheetName val="B3_BS"/>
      <sheetName val="S1&gt;&gt;"/>
      <sheetName val="Y1_S1"/>
      <sheetName val="Y2_S1"/>
      <sheetName val="Y3_S1"/>
      <sheetName val="Y4_S1"/>
      <sheetName val="NII_S1"/>
      <sheetName val="CL_S1"/>
      <sheetName val="Contagion"/>
      <sheetName val="B3_S1"/>
      <sheetName val="S2&gt;&gt;"/>
      <sheetName val="Y1_S2"/>
      <sheetName val="Y2_S2"/>
      <sheetName val="Y3_S2"/>
      <sheetName val="Y4_S2"/>
      <sheetName val="NII_S2"/>
      <sheetName val="CL_S2"/>
      <sheetName val="B3_S2"/>
      <sheetName val="Parent K Injection"/>
      <sheetName val="LB&gt;&gt;"/>
      <sheetName val="Meta_banks"/>
      <sheetName val="Sheet1"/>
    </sheetNames>
    <sheetDataSet>
      <sheetData sheetId="0"/>
      <sheetData sheetId="1"/>
      <sheetData sheetId="2"/>
      <sheetData sheetId="3"/>
      <sheetData sheetId="4"/>
      <sheetData sheetId="5"/>
      <sheetData sheetId="6"/>
      <sheetData sheetId="7">
        <row r="4">
          <cell r="B4" t="str">
            <v>Banking System</v>
          </cell>
          <cell r="C4" t="str">
            <v>Commercial Banks</v>
          </cell>
          <cell r="D4" t="str">
            <v>Domestic Banks</v>
          </cell>
          <cell r="E4" t="str">
            <v>Foreign Banks</v>
          </cell>
          <cell r="F4" t="str">
            <v>Islamic Banks</v>
          </cell>
          <cell r="G4" t="str">
            <v>Investment Banks</v>
          </cell>
          <cell r="H4" t="str">
            <v>Group</v>
          </cell>
          <cell r="I4" t="str">
            <v>MBB Group</v>
          </cell>
          <cell r="J4" t="str">
            <v>CIMB Group</v>
          </cell>
          <cell r="K4" t="str">
            <v>Public Group</v>
          </cell>
          <cell r="L4" t="str">
            <v>Hong Leong Group</v>
          </cell>
          <cell r="M4" t="str">
            <v>RHB Group</v>
          </cell>
          <cell r="N4" t="str">
            <v>AM Group</v>
          </cell>
          <cell r="O4" t="str">
            <v>Alliance Group</v>
          </cell>
          <cell r="P4" t="str">
            <v>Affin Group</v>
          </cell>
          <cell r="Q4" t="str">
            <v>HSBC Group</v>
          </cell>
          <cell r="R4" t="str">
            <v>SCB Group</v>
          </cell>
          <cell r="S4" t="str">
            <v>OCBC Group</v>
          </cell>
          <cell r="T4" t="str">
            <v>Entity</v>
          </cell>
          <cell r="U4" t="str">
            <v>AFFINBANK</v>
          </cell>
          <cell r="V4" t="str">
            <v>ALLIANCEB</v>
          </cell>
          <cell r="W4" t="str">
            <v>AMBANK</v>
          </cell>
          <cell r="X4" t="str">
            <v>BANGKOK</v>
          </cell>
          <cell r="Y4" t="str">
            <v>BANKCHINA</v>
          </cell>
          <cell r="Z4" t="str">
            <v>BNPPM</v>
          </cell>
          <cell r="AA4" t="str">
            <v>BOFA</v>
          </cell>
          <cell r="AB4" t="str">
            <v>CCBM</v>
          </cell>
          <cell r="AC4" t="str">
            <v>CHARTERED</v>
          </cell>
          <cell r="AD4" t="str">
            <v>CHASE</v>
          </cell>
          <cell r="AE4" t="str">
            <v>CIMB BANK</v>
          </cell>
          <cell r="AF4" t="str">
            <v>CITIBANK</v>
          </cell>
          <cell r="AG4" t="str">
            <v>DEUTSCHE</v>
          </cell>
          <cell r="AH4" t="str">
            <v>HLBANK</v>
          </cell>
          <cell r="AI4" t="str">
            <v>HSBC BANK</v>
          </cell>
          <cell r="AJ4" t="str">
            <v>ICBC</v>
          </cell>
          <cell r="AK4" t="str">
            <v>IIBM</v>
          </cell>
          <cell r="AL4" t="str">
            <v>MAYBANK</v>
          </cell>
          <cell r="AM4" t="str">
            <v>MCBM</v>
          </cell>
          <cell r="AN4" t="str">
            <v>MUFG</v>
          </cell>
          <cell r="AO4" t="str">
            <v>OCBC</v>
          </cell>
          <cell r="AP4" t="str">
            <v>PUBLIC</v>
          </cell>
          <cell r="AQ4" t="str">
            <v>RHBBANK</v>
          </cell>
          <cell r="AR4" t="str">
            <v>SCOTIA</v>
          </cell>
          <cell r="AS4" t="str">
            <v>SMBCMY</v>
          </cell>
          <cell r="AT4" t="str">
            <v>UOBM</v>
          </cell>
          <cell r="AU4" t="str">
            <v>AFFINIB</v>
          </cell>
          <cell r="AV4" t="str">
            <v>AISL</v>
          </cell>
          <cell r="AW4" t="str">
            <v>ALLIANCEI</v>
          </cell>
          <cell r="AX4" t="str">
            <v>AMANAH</v>
          </cell>
          <cell r="AY4" t="str">
            <v>CIMBI</v>
          </cell>
          <cell r="AZ4" t="str">
            <v>HLIBB</v>
          </cell>
          <cell r="BA4" t="str">
            <v>ISLAM</v>
          </cell>
          <cell r="BB4" t="str">
            <v>KFHMB</v>
          </cell>
          <cell r="BC4" t="str">
            <v>MAYBANKIS</v>
          </cell>
          <cell r="BD4" t="str">
            <v>MBSBBANK</v>
          </cell>
          <cell r="BE4" t="str">
            <v>MUAMALAT</v>
          </cell>
          <cell r="BF4" t="str">
            <v>OCBCAMIN</v>
          </cell>
          <cell r="BG4" t="str">
            <v>PBISLAMIC</v>
          </cell>
          <cell r="BH4" t="str">
            <v>RHBA</v>
          </cell>
          <cell r="BI4" t="str">
            <v>RJHI</v>
          </cell>
          <cell r="BJ4" t="str">
            <v>SAADIQ</v>
          </cell>
          <cell r="BK4" t="str">
            <v>AHIB</v>
          </cell>
          <cell r="BL4" t="str">
            <v>ALLINV</v>
          </cell>
          <cell r="BM4" t="str">
            <v>AMINV</v>
          </cell>
          <cell r="BN4" t="str">
            <v>CIMBINV</v>
          </cell>
          <cell r="BO4" t="str">
            <v>HLINV</v>
          </cell>
          <cell r="BP4" t="str">
            <v>KAFINV</v>
          </cell>
          <cell r="BQ4" t="str">
            <v>KENINV</v>
          </cell>
          <cell r="BR4" t="str">
            <v>MAYBANINV</v>
          </cell>
          <cell r="BS4" t="str">
            <v>MIDFAINV</v>
          </cell>
          <cell r="BT4" t="str">
            <v>PUBLICINV</v>
          </cell>
          <cell r="BU4" t="str">
            <v>RHBINV</v>
          </cell>
          <cell r="BV4">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Import"/>
      <sheetName val="Instruction"/>
      <sheetName val="Sch Selector"/>
      <sheetName val="S"/>
      <sheetName val="C"/>
      <sheetName val="A-ConsCr"/>
      <sheetName val="A-CommCr"/>
      <sheetName val="B-ConsDr"/>
      <sheetName val="B-CommDr"/>
      <sheetName val="B-OthDr"/>
      <sheetName val="B-Prepaid"/>
      <sheetName val="D-AcqBiz"/>
      <sheetName val="E"/>
      <sheetName val="F"/>
      <sheetName val="G"/>
      <sheetName val="H"/>
      <sheetName val="L"/>
      <sheetName val="M"/>
      <sheetName val="Rewards"/>
      <sheetName val="Module1"/>
      <sheetName val="Module2"/>
    </sheetNames>
    <sheetDataSet>
      <sheetData sheetId="0" refreshError="1"/>
      <sheetData sheetId="1">
        <row r="2">
          <cell r="F2" t="str">
            <v>CIMB BANK BERHAD</v>
          </cell>
          <cell r="G2" t="str">
            <v>91742</v>
          </cell>
        </row>
      </sheetData>
      <sheetData sheetId="2" refreshError="1"/>
      <sheetData sheetId="3">
        <row r="9">
          <cell r="C9" t="str">
            <v>Qtr Jun 09</v>
          </cell>
        </row>
      </sheetData>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Jan07 to current)"/>
      <sheetName val="Chart (Jul07 to current)"/>
      <sheetName val="Yield (MGS)"/>
      <sheetName val="Volatility (MGS)"/>
      <sheetName val="Shift in MGS - daily"/>
      <sheetName val="Shift in MGS - daily (chart)"/>
      <sheetName val="Shift in MGS"/>
      <sheetName val="Shift in MGS - chart"/>
      <sheetName val="Yields - PDS"/>
      <sheetName val="Volatility - PDS"/>
      <sheetName val="Yield - Regional"/>
      <sheetName val="Volatility - Regional"/>
      <sheetName val="Yield - G3"/>
      <sheetName val="Vol - G3"/>
      <sheetName val="US Govt Bonds"/>
      <sheetName val="US govt bond (chart)"/>
      <sheetName val="US GOVT BOND - MONTHLY"/>
      <sheetName val="CDX - US"/>
      <sheetName val="Itraxx - EU"/>
      <sheetName val="Asian iTraxx"/>
      <sheetName val="PDS - 3 years"/>
      <sheetName val="PDS - 5 years"/>
      <sheetName val="PDS - 10 years"/>
      <sheetName val="Global Corp Bond"/>
      <sheetName val="Asia High Yie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1">
          <cell r="E31">
            <v>3.67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 Capitalisation"/>
      <sheetName val="BS - Capital"/>
      <sheetName val="BS - Profit"/>
      <sheetName val="BS - Asset quality"/>
      <sheetName val="BS - LiquidityBuffer"/>
      <sheetName val="Ins_CAR"/>
      <sheetName val="Ins_Table"/>
      <sheetName val="Ins_Claims Ratio"/>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2"/>
      <sheetName val="C3"/>
      <sheetName val="C4"/>
      <sheetName val="C5"/>
      <sheetName val="C6"/>
      <sheetName val="C7"/>
      <sheetName val="C8"/>
      <sheetName val="C9"/>
      <sheetName val="C10"/>
      <sheetName val="C11"/>
      <sheetName val="C12"/>
      <sheetName val="T1"/>
      <sheetName val="T2"/>
      <sheetName val="T3"/>
      <sheetName val="T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1 Type House"/>
      <sheetName val="TM 1 by State"/>
      <sheetName val="A"/>
      <sheetName val="Sheet1"/>
      <sheetName val="B"/>
      <sheetName val="C"/>
      <sheetName val="MHPI 98-2000"/>
      <sheetName val="MHPI 98-2000 State"/>
    </sheetNames>
    <sheetDataSet>
      <sheetData sheetId="0" refreshError="1"/>
      <sheetData sheetId="1" refreshError="1"/>
      <sheetData sheetId="2">
        <row r="2">
          <cell r="A2" t="str">
            <v xml:space="preserve">              Malaysian House Price Indices</v>
          </cell>
        </row>
        <row r="4">
          <cell r="B4" t="str">
            <v>Terraced</v>
          </cell>
          <cell r="D4" t="str">
            <v>Semi-Detached</v>
          </cell>
          <cell r="F4" t="str">
            <v>Detached</v>
          </cell>
          <cell r="H4" t="str">
            <v>High-Rise Unit</v>
          </cell>
          <cell r="J4" t="str">
            <v>Overall</v>
          </cell>
        </row>
        <row r="5">
          <cell r="A5" t="str">
            <v>Year</v>
          </cell>
          <cell r="B5" t="str">
            <v>Index</v>
          </cell>
          <cell r="C5" t="str">
            <v>% Change</v>
          </cell>
          <cell r="D5" t="str">
            <v>Index</v>
          </cell>
          <cell r="E5" t="str">
            <v>% Change</v>
          </cell>
          <cell r="F5" t="str">
            <v>Index</v>
          </cell>
          <cell r="G5" t="str">
            <v>% Change</v>
          </cell>
          <cell r="H5" t="str">
            <v>Index</v>
          </cell>
          <cell r="I5" t="str">
            <v>% Change</v>
          </cell>
          <cell r="J5" t="str">
            <v>Index</v>
          </cell>
          <cell r="K5" t="str">
            <v>% Change</v>
          </cell>
        </row>
        <row r="6">
          <cell r="A6">
            <v>1988</v>
          </cell>
          <cell r="B6">
            <v>93.4</v>
          </cell>
          <cell r="C6" t="str">
            <v>-</v>
          </cell>
          <cell r="D6">
            <v>95.6</v>
          </cell>
          <cell r="E6" t="str">
            <v>-</v>
          </cell>
          <cell r="F6">
            <v>97.1</v>
          </cell>
          <cell r="G6" t="str">
            <v>-</v>
          </cell>
          <cell r="H6">
            <v>78.099999999999994</v>
          </cell>
          <cell r="I6" t="str">
            <v>-</v>
          </cell>
          <cell r="J6">
            <v>92.2</v>
          </cell>
          <cell r="K6" t="str">
            <v>-</v>
          </cell>
        </row>
        <row r="7">
          <cell r="A7">
            <v>1989</v>
          </cell>
          <cell r="B7">
            <v>95</v>
          </cell>
          <cell r="C7">
            <v>1.7130620985010614</v>
          </cell>
          <cell r="D7">
            <v>96.2</v>
          </cell>
          <cell r="E7">
            <v>0.62761506276152179</v>
          </cell>
          <cell r="F7">
            <v>98.7</v>
          </cell>
          <cell r="G7">
            <v>1.6477857878475888</v>
          </cell>
          <cell r="H7">
            <v>92.6</v>
          </cell>
          <cell r="I7">
            <v>18.565941101152372</v>
          </cell>
          <cell r="J7">
            <v>96.1</v>
          </cell>
          <cell r="K7">
            <v>4.2299349240780826</v>
          </cell>
        </row>
        <row r="8">
          <cell r="A8" t="str">
            <v>1990</v>
          </cell>
          <cell r="B8">
            <v>100</v>
          </cell>
          <cell r="C8">
            <v>5.2631578947368363</v>
          </cell>
          <cell r="D8">
            <v>100</v>
          </cell>
          <cell r="E8">
            <v>3.9501039501039559</v>
          </cell>
          <cell r="F8">
            <v>100</v>
          </cell>
          <cell r="G8">
            <v>1.3171225937183451</v>
          </cell>
          <cell r="H8">
            <v>100</v>
          </cell>
          <cell r="I8">
            <v>7.9913606911447221</v>
          </cell>
          <cell r="J8">
            <v>100</v>
          </cell>
          <cell r="K8">
            <v>4.058272632674309</v>
          </cell>
        </row>
        <row r="9">
          <cell r="A9" t="str">
            <v>1991</v>
          </cell>
          <cell r="B9">
            <v>113.5</v>
          </cell>
          <cell r="C9">
            <v>13.5</v>
          </cell>
          <cell r="D9">
            <v>110</v>
          </cell>
          <cell r="E9">
            <v>10.000000000000009</v>
          </cell>
          <cell r="F9">
            <v>114.3</v>
          </cell>
          <cell r="G9">
            <v>14.3</v>
          </cell>
          <cell r="H9">
            <v>107.2</v>
          </cell>
          <cell r="I9">
            <v>7.2000000000000064</v>
          </cell>
          <cell r="J9">
            <v>125.5</v>
          </cell>
          <cell r="K9">
            <v>25.499999999999989</v>
          </cell>
        </row>
        <row r="10">
          <cell r="A10" t="str">
            <v>1992</v>
          </cell>
          <cell r="B10">
            <v>123.5</v>
          </cell>
          <cell r="C10">
            <v>8.8105726872246706</v>
          </cell>
          <cell r="D10">
            <v>118.2</v>
          </cell>
          <cell r="E10">
            <v>7.454545454545447</v>
          </cell>
          <cell r="F10">
            <v>125.8</v>
          </cell>
          <cell r="G10">
            <v>10.061242344706912</v>
          </cell>
          <cell r="H10">
            <v>107.3</v>
          </cell>
          <cell r="I10">
            <v>9.3283582089553896E-2</v>
          </cell>
          <cell r="J10">
            <v>140.69999999999999</v>
          </cell>
          <cell r="K10">
            <v>12.111553784860551</v>
          </cell>
        </row>
        <row r="11">
          <cell r="A11" t="str">
            <v>1993</v>
          </cell>
          <cell r="B11">
            <v>128.9</v>
          </cell>
          <cell r="C11">
            <v>4.3724696356275405</v>
          </cell>
          <cell r="D11">
            <v>122.1</v>
          </cell>
          <cell r="E11">
            <v>3.2994923857867953</v>
          </cell>
          <cell r="F11">
            <v>135.19999999999999</v>
          </cell>
          <cell r="G11">
            <v>7.472178060413337</v>
          </cell>
          <cell r="H11">
            <v>105.8</v>
          </cell>
          <cell r="I11">
            <v>-1.3979496738117381</v>
          </cell>
          <cell r="J11">
            <v>147.5</v>
          </cell>
          <cell r="K11">
            <v>4.8329779673063289</v>
          </cell>
        </row>
        <row r="12">
          <cell r="A12" t="str">
            <v>1994</v>
          </cell>
          <cell r="B12">
            <v>141.1</v>
          </cell>
          <cell r="C12">
            <v>9.4647013188518194</v>
          </cell>
          <cell r="D12">
            <v>130</v>
          </cell>
          <cell r="E12">
            <v>6.4701064701064848</v>
          </cell>
          <cell r="F12">
            <v>148.69999999999999</v>
          </cell>
          <cell r="G12">
            <v>9.9852071005917189</v>
          </cell>
          <cell r="H12">
            <v>112.2</v>
          </cell>
          <cell r="I12">
            <v>6.0491493383743045</v>
          </cell>
          <cell r="J12">
            <v>159.30000000000001</v>
          </cell>
          <cell r="K12">
            <v>8.0000000000000071</v>
          </cell>
        </row>
        <row r="13">
          <cell r="A13" t="str">
            <v>1995</v>
          </cell>
          <cell r="B13">
            <v>158.4</v>
          </cell>
          <cell r="C13">
            <v>12.26080793763289</v>
          </cell>
          <cell r="D13">
            <v>142.69999999999999</v>
          </cell>
          <cell r="E13">
            <v>9.7692307692307523</v>
          </cell>
          <cell r="F13">
            <v>172</v>
          </cell>
          <cell r="G13">
            <v>15.669132481506388</v>
          </cell>
          <cell r="H13">
            <v>116.9</v>
          </cell>
          <cell r="I13">
            <v>4.1889483065953748</v>
          </cell>
          <cell r="J13">
            <v>188.5</v>
          </cell>
          <cell r="K13">
            <v>18.330194601381034</v>
          </cell>
        </row>
        <row r="14">
          <cell r="A14" t="str">
            <v>1996</v>
          </cell>
          <cell r="B14">
            <v>174.5</v>
          </cell>
          <cell r="C14">
            <v>10.164141414141415</v>
          </cell>
          <cell r="D14">
            <v>154.19999999999999</v>
          </cell>
          <cell r="E14">
            <v>8.0588647512263467</v>
          </cell>
          <cell r="F14">
            <v>196.2</v>
          </cell>
          <cell r="G14">
            <v>14.06976744186046</v>
          </cell>
          <cell r="H14">
            <v>115.7</v>
          </cell>
          <cell r="I14">
            <v>-1.0265183917878562</v>
          </cell>
          <cell r="J14">
            <v>212.8</v>
          </cell>
          <cell r="K14">
            <v>12.891246684350133</v>
          </cell>
        </row>
        <row r="15">
          <cell r="A15">
            <v>1997</v>
          </cell>
          <cell r="B15">
            <v>192</v>
          </cell>
          <cell r="C15">
            <v>10.028653295128942</v>
          </cell>
          <cell r="D15">
            <v>158.6</v>
          </cell>
          <cell r="E15">
            <v>2.8534370946822429</v>
          </cell>
          <cell r="F15">
            <v>204.6</v>
          </cell>
          <cell r="G15">
            <v>4.2813455657492394</v>
          </cell>
          <cell r="H15">
            <v>110.2</v>
          </cell>
          <cell r="I15">
            <v>-4.7536732929991388</v>
          </cell>
          <cell r="J15">
            <v>216.8</v>
          </cell>
          <cell r="K15">
            <v>1.8796992481203034</v>
          </cell>
        </row>
        <row r="16">
          <cell r="A16">
            <v>1998</v>
          </cell>
          <cell r="B16">
            <v>182.7</v>
          </cell>
          <cell r="C16">
            <v>-4.8437500000000018</v>
          </cell>
          <cell r="D16">
            <v>145.69999999999999</v>
          </cell>
          <cell r="E16">
            <v>-8.1336696090794529</v>
          </cell>
          <cell r="F16">
            <v>176.7</v>
          </cell>
          <cell r="G16">
            <v>-13.636363636363635</v>
          </cell>
          <cell r="H16">
            <v>103.4</v>
          </cell>
          <cell r="I16">
            <v>-6.1705989110707797</v>
          </cell>
          <cell r="J16">
            <v>196.4</v>
          </cell>
          <cell r="K16">
            <v>-9.4095940959409656</v>
          </cell>
        </row>
        <row r="17">
          <cell r="A17">
            <v>1999</v>
          </cell>
          <cell r="B17">
            <v>176.4</v>
          </cell>
          <cell r="C17">
            <v>-3.5</v>
          </cell>
          <cell r="D17">
            <v>139.30000000000001</v>
          </cell>
          <cell r="E17">
            <v>-4.3925875085792594</v>
          </cell>
          <cell r="F17">
            <v>164.9</v>
          </cell>
          <cell r="G17">
            <v>-6.6779852857951187</v>
          </cell>
          <cell r="H17">
            <v>99.6</v>
          </cell>
          <cell r="I17">
            <v>-3.6750483558994351</v>
          </cell>
          <cell r="J17">
            <v>191.8</v>
          </cell>
          <cell r="K17">
            <v>-2.3421588594704668</v>
          </cell>
        </row>
        <row r="18">
          <cell r="A18">
            <v>2000</v>
          </cell>
          <cell r="B18">
            <v>196.1</v>
          </cell>
          <cell r="C18">
            <v>11.167800453514731</v>
          </cell>
          <cell r="D18">
            <v>154.1</v>
          </cell>
          <cell r="E18">
            <v>10.624551328068899</v>
          </cell>
          <cell r="F18">
            <v>181</v>
          </cell>
          <cell r="G18">
            <v>9.7634930260763966</v>
          </cell>
          <cell r="H18">
            <v>110.2</v>
          </cell>
          <cell r="I18">
            <v>10.642570281124497</v>
          </cell>
          <cell r="J18">
            <v>200.8</v>
          </cell>
          <cell r="K18">
            <v>4.6923879040667416</v>
          </cell>
        </row>
        <row r="19">
          <cell r="A19">
            <v>2001</v>
          </cell>
          <cell r="B19">
            <v>196.7</v>
          </cell>
          <cell r="C19">
            <v>0.30596634370219089</v>
          </cell>
          <cell r="D19">
            <v>156.6</v>
          </cell>
          <cell r="E19">
            <v>1.6223231667748195</v>
          </cell>
          <cell r="F19">
            <v>180</v>
          </cell>
          <cell r="G19">
            <v>-0.55248618784530246</v>
          </cell>
          <cell r="H19">
            <v>106.5</v>
          </cell>
          <cell r="I19">
            <v>-3.3575317604355726</v>
          </cell>
          <cell r="J19">
            <v>199.7</v>
          </cell>
          <cell r="K19">
            <v>-0.6</v>
          </cell>
        </row>
        <row r="21">
          <cell r="A21" t="str">
            <v>1997 (Jan-June)</v>
          </cell>
          <cell r="B21">
            <v>191.5</v>
          </cell>
          <cell r="C21">
            <v>11.2</v>
          </cell>
          <cell r="D21">
            <v>157.4</v>
          </cell>
          <cell r="E21">
            <v>8.5</v>
          </cell>
          <cell r="F21">
            <v>203.1</v>
          </cell>
          <cell r="G21">
            <v>10.4</v>
          </cell>
          <cell r="H21">
            <v>110.4</v>
          </cell>
          <cell r="I21">
            <v>-4.5999999999999996</v>
          </cell>
          <cell r="J21">
            <v>215.7</v>
          </cell>
          <cell r="K21">
            <v>6.1</v>
          </cell>
        </row>
        <row r="22">
          <cell r="C22">
            <v>-6.1</v>
          </cell>
          <cell r="E22">
            <v>-1</v>
          </cell>
          <cell r="G22">
            <v>-0.8</v>
          </cell>
          <cell r="I22">
            <v>-5</v>
          </cell>
          <cell r="K22" t="str">
            <v>(1.2)</v>
          </cell>
        </row>
        <row r="24">
          <cell r="A24" t="str">
            <v>(Jul-Dec)</v>
          </cell>
          <cell r="B24">
            <v>193.2</v>
          </cell>
          <cell r="C24">
            <v>6.6</v>
          </cell>
          <cell r="D24">
            <v>159.5</v>
          </cell>
          <cell r="E24">
            <v>2.4</v>
          </cell>
          <cell r="F24">
            <v>205.7</v>
          </cell>
          <cell r="G24">
            <v>2.1</v>
          </cell>
          <cell r="H24">
            <v>110.1</v>
          </cell>
          <cell r="I24">
            <v>-5.3</v>
          </cell>
          <cell r="J24">
            <v>217.6</v>
          </cell>
          <cell r="K24">
            <v>2.1</v>
          </cell>
        </row>
        <row r="25">
          <cell r="C25">
            <v>-0.9</v>
          </cell>
          <cell r="E25">
            <v>-1.3</v>
          </cell>
          <cell r="G25">
            <v>-1.3</v>
          </cell>
          <cell r="I25" t="str">
            <v>(-0.3)</v>
          </cell>
          <cell r="K25">
            <v>-0.9</v>
          </cell>
        </row>
        <row r="27">
          <cell r="A27" t="str">
            <v>1998 (Jan-June)</v>
          </cell>
          <cell r="B27">
            <v>183.3</v>
          </cell>
          <cell r="C27">
            <v>-4.2819843342036474</v>
          </cell>
          <cell r="D27">
            <v>148.9</v>
          </cell>
          <cell r="E27">
            <v>-5.4002541296060969</v>
          </cell>
          <cell r="F27">
            <v>184.8</v>
          </cell>
          <cell r="G27">
            <v>-9.0103397341211195</v>
          </cell>
          <cell r="H27">
            <v>103.9</v>
          </cell>
          <cell r="I27">
            <v>-5.8876811594202882</v>
          </cell>
          <cell r="J27">
            <v>197.3</v>
          </cell>
          <cell r="K27">
            <v>-8.530366249420485</v>
          </cell>
        </row>
        <row r="28">
          <cell r="C28" t="str">
            <v>(-5.1)</v>
          </cell>
          <cell r="E28" t="str">
            <v>(-6.7)</v>
          </cell>
          <cell r="G28" t="str">
            <v>(10.2)</v>
          </cell>
          <cell r="I28" t="str">
            <v>(-5.6)</v>
          </cell>
          <cell r="K28" t="str">
            <v>(-9.3)</v>
          </cell>
        </row>
        <row r="30">
          <cell r="A30" t="str">
            <v>(Jul-Dec)</v>
          </cell>
          <cell r="B30">
            <v>181.3</v>
          </cell>
          <cell r="C30">
            <v>-6.159420289855067</v>
          </cell>
          <cell r="D30">
            <v>142.69999999999999</v>
          </cell>
          <cell r="E30">
            <v>-10.532915360501571</v>
          </cell>
          <cell r="F30">
            <v>169.8</v>
          </cell>
          <cell r="G30">
            <v>-17.452600875060753</v>
          </cell>
          <cell r="H30">
            <v>99.4</v>
          </cell>
          <cell r="I30">
            <v>-9.8000000000000007</v>
          </cell>
          <cell r="J30">
            <v>190.2</v>
          </cell>
          <cell r="K30">
            <v>-12.591911764705888</v>
          </cell>
        </row>
        <row r="31">
          <cell r="C31" t="str">
            <v>(-1.1)</v>
          </cell>
          <cell r="E31" t="str">
            <v>(-4.2)</v>
          </cell>
          <cell r="G31" t="str">
            <v>(-8.1)</v>
          </cell>
          <cell r="I31" t="str">
            <v>(-4.3)</v>
          </cell>
          <cell r="K31" t="str">
            <v>(-3.6)</v>
          </cell>
        </row>
        <row r="33">
          <cell r="A33" t="str">
            <v>1999 (Jan-June)</v>
          </cell>
          <cell r="B33">
            <v>169</v>
          </cell>
          <cell r="C33">
            <v>-7.8014184397163238</v>
          </cell>
          <cell r="D33">
            <v>132.69999999999999</v>
          </cell>
          <cell r="E33">
            <v>-10.879785090664884</v>
          </cell>
          <cell r="F33">
            <v>160</v>
          </cell>
          <cell r="G33">
            <v>-13.419913419913421</v>
          </cell>
          <cell r="H33">
            <v>98.7</v>
          </cell>
          <cell r="I33">
            <v>-5.0048123195380212</v>
          </cell>
          <cell r="J33">
            <v>173.6</v>
          </cell>
          <cell r="K33">
            <v>-12.012164216928545</v>
          </cell>
        </row>
        <row r="34">
          <cell r="C34" t="str">
            <v>(-6.8)</v>
          </cell>
          <cell r="E34" t="str">
            <v>(-7.0)</v>
          </cell>
          <cell r="G34" t="str">
            <v>(-5.8)</v>
          </cell>
          <cell r="I34" t="str">
            <v>(-0.7)</v>
          </cell>
          <cell r="K34" t="str">
            <v>(-8.7)</v>
          </cell>
        </row>
        <row r="36">
          <cell r="A36" t="str">
            <v>(Jul-Dec)</v>
          </cell>
          <cell r="B36">
            <v>187.8</v>
          </cell>
          <cell r="C36">
            <v>3.5852178709321558</v>
          </cell>
          <cell r="D36">
            <v>145.80000000000001</v>
          </cell>
          <cell r="E36">
            <v>2.1723896285914757</v>
          </cell>
          <cell r="F36">
            <v>170.5</v>
          </cell>
          <cell r="G36">
            <v>0.41224970553592755</v>
          </cell>
          <cell r="H36">
            <v>100.9</v>
          </cell>
          <cell r="I36">
            <v>1.5090543259557387</v>
          </cell>
          <cell r="J36">
            <v>192.4</v>
          </cell>
          <cell r="K36">
            <v>1.15667718191379</v>
          </cell>
        </row>
        <row r="37">
          <cell r="C37" t="str">
            <v>(11.1)</v>
          </cell>
          <cell r="E37" t="str">
            <v>(9.9)</v>
          </cell>
          <cell r="G37" t="str">
            <v>(6.6)</v>
          </cell>
          <cell r="I37" t="str">
            <v>(2.2)</v>
          </cell>
          <cell r="K37" t="str">
            <v>(10.8)</v>
          </cell>
        </row>
        <row r="39">
          <cell r="A39" t="str">
            <v>2000 (Jan-June)</v>
          </cell>
          <cell r="B39">
            <v>192.8</v>
          </cell>
          <cell r="C39">
            <v>14.082840236686401</v>
          </cell>
          <cell r="D39">
            <v>153.69999999999999</v>
          </cell>
          <cell r="E39">
            <v>15.825169555388086</v>
          </cell>
          <cell r="F39">
            <v>183.6</v>
          </cell>
          <cell r="G39">
            <v>14.749999999999996</v>
          </cell>
          <cell r="H39">
            <v>109.8</v>
          </cell>
          <cell r="I39">
            <v>11.246200607902734</v>
          </cell>
          <cell r="J39">
            <v>198.5</v>
          </cell>
          <cell r="K39">
            <v>14.343317972350246</v>
          </cell>
        </row>
        <row r="40">
          <cell r="C40" t="str">
            <v>(2.7)</v>
          </cell>
          <cell r="E40" t="str">
            <v>(5.4)</v>
          </cell>
          <cell r="G40" t="str">
            <v>(7.7)</v>
          </cell>
          <cell r="I40" t="str">
            <v>(8.8)</v>
          </cell>
          <cell r="K40" t="str">
            <v>(3.2)</v>
          </cell>
        </row>
        <row r="42">
          <cell r="A42" t="str">
            <v>(Jul-Dec)</v>
          </cell>
          <cell r="B42">
            <v>199.6</v>
          </cell>
          <cell r="C42">
            <v>6.2832800851970072</v>
          </cell>
          <cell r="D42">
            <v>154.30000000000001</v>
          </cell>
          <cell r="E42">
            <v>5.82990397805212</v>
          </cell>
          <cell r="F42">
            <v>178.7</v>
          </cell>
          <cell r="G42">
            <v>4.8093841642228741</v>
          </cell>
          <cell r="H42">
            <v>110.7</v>
          </cell>
          <cell r="I42">
            <v>9.7125867195242854</v>
          </cell>
          <cell r="J42">
            <v>202.4</v>
          </cell>
          <cell r="K42">
            <v>5.1975051975051922</v>
          </cell>
        </row>
        <row r="43">
          <cell r="C43" t="str">
            <v>(3.5)</v>
          </cell>
          <cell r="E43" t="str">
            <v>(0.4)</v>
          </cell>
          <cell r="G43" t="str">
            <v>(-2.7)</v>
          </cell>
          <cell r="I43" t="str">
            <v>(0.8)</v>
          </cell>
          <cell r="K43" t="str">
            <v>(2.0)</v>
          </cell>
        </row>
        <row r="45">
          <cell r="A45" t="str">
            <v>2001 (Jan-June)</v>
          </cell>
          <cell r="B45">
            <v>196.1</v>
          </cell>
          <cell r="C45">
            <v>1.7116182572614047</v>
          </cell>
          <cell r="D45">
            <v>156.19999999999999</v>
          </cell>
          <cell r="E45">
            <v>1.626545217957065</v>
          </cell>
          <cell r="F45">
            <v>179.8</v>
          </cell>
          <cell r="G45">
            <v>-2.0697167755991175</v>
          </cell>
          <cell r="H45">
            <v>108.4</v>
          </cell>
          <cell r="I45">
            <v>-1.2750455373406133</v>
          </cell>
          <cell r="J45">
            <v>200.3</v>
          </cell>
          <cell r="K45">
            <v>0.90680100755669013</v>
          </cell>
        </row>
        <row r="46">
          <cell r="C46" t="str">
            <v>(-1.8)</v>
          </cell>
          <cell r="E46" t="str">
            <v>(1.2)</v>
          </cell>
          <cell r="G46" t="str">
            <v>(0.6)</v>
          </cell>
          <cell r="I46" t="str">
            <v>(-2.1)</v>
          </cell>
          <cell r="K46" t="str">
            <v>(-1.0)</v>
          </cell>
        </row>
        <row r="48">
          <cell r="A48" t="str">
            <v>(Jul-Dec)</v>
          </cell>
          <cell r="B48">
            <v>197</v>
          </cell>
          <cell r="C48">
            <v>-1.3026052104208374</v>
          </cell>
          <cell r="D48">
            <v>156.80000000000001</v>
          </cell>
          <cell r="E48">
            <v>1.6202203499676049</v>
          </cell>
          <cell r="F48">
            <v>180.1</v>
          </cell>
          <cell r="G48">
            <v>0.78343592613319135</v>
          </cell>
          <cell r="H48">
            <v>104.8</v>
          </cell>
          <cell r="I48">
            <v>-5.3297199638663084</v>
          </cell>
          <cell r="J48">
            <v>199.3</v>
          </cell>
          <cell r="K48">
            <v>-1.5316205533596805</v>
          </cell>
        </row>
        <row r="49">
          <cell r="C49" t="str">
            <v>(0.5)</v>
          </cell>
          <cell r="E49" t="str">
            <v>(0.4)</v>
          </cell>
          <cell r="G49" t="str">
            <v>(0.2)</v>
          </cell>
          <cell r="I49" t="str">
            <v>(-3.3)</v>
          </cell>
          <cell r="K49" t="str">
            <v>(-0.5)</v>
          </cell>
        </row>
        <row r="51">
          <cell r="A51" t="str">
            <v>Percentage change over preceding period in parentheses</v>
          </cell>
        </row>
        <row r="52">
          <cell r="A52" t="str">
            <v>Source: National House Price Index Publication, Various Years</v>
          </cell>
        </row>
        <row r="54">
          <cell r="A54" t="str">
            <v xml:space="preserve">Malaysian House Price Indices by Region </v>
          </cell>
        </row>
        <row r="56">
          <cell r="B56" t="str">
            <v xml:space="preserve">      Klang Valley</v>
          </cell>
          <cell r="D56" t="str">
            <v xml:space="preserve">       Johor Bahru</v>
          </cell>
          <cell r="F56" t="str">
            <v xml:space="preserve">     Penang Island</v>
          </cell>
          <cell r="H56" t="str">
            <v xml:space="preserve"> Seremban-Sepang</v>
          </cell>
          <cell r="J56" t="str">
            <v xml:space="preserve">         Ipoh-Kinta</v>
          </cell>
        </row>
        <row r="57">
          <cell r="A57" t="str">
            <v>Year</v>
          </cell>
          <cell r="B57" t="str">
            <v>Index</v>
          </cell>
          <cell r="C57" t="str">
            <v>% Change</v>
          </cell>
          <cell r="D57" t="str">
            <v>Index</v>
          </cell>
          <cell r="E57" t="str">
            <v>% Change</v>
          </cell>
          <cell r="F57" t="str">
            <v>Index</v>
          </cell>
          <cell r="G57" t="str">
            <v>% Change</v>
          </cell>
          <cell r="H57" t="str">
            <v>Index</v>
          </cell>
          <cell r="I57" t="str">
            <v>% Change</v>
          </cell>
          <cell r="J57" t="str">
            <v>Index</v>
          </cell>
          <cell r="K57" t="str">
            <v>% Change</v>
          </cell>
        </row>
        <row r="58">
          <cell r="A58" t="str">
            <v>1988</v>
          </cell>
          <cell r="B58">
            <v>92</v>
          </cell>
          <cell r="C58" t="str">
            <v>-</v>
          </cell>
          <cell r="D58">
            <v>75.7</v>
          </cell>
          <cell r="E58" t="str">
            <v>-</v>
          </cell>
          <cell r="F58">
            <v>79.5</v>
          </cell>
          <cell r="G58" t="str">
            <v>-</v>
          </cell>
          <cell r="H58">
            <v>95</v>
          </cell>
          <cell r="I58" t="str">
            <v>-</v>
          </cell>
          <cell r="J58">
            <v>94.5</v>
          </cell>
          <cell r="K58" t="str">
            <v>-</v>
          </cell>
        </row>
        <row r="59">
          <cell r="A59" t="str">
            <v>1989</v>
          </cell>
          <cell r="B59">
            <v>96.4</v>
          </cell>
          <cell r="C59">
            <v>4.8</v>
          </cell>
          <cell r="D59">
            <v>85.3</v>
          </cell>
          <cell r="E59">
            <v>12.7</v>
          </cell>
          <cell r="F59">
            <v>88</v>
          </cell>
          <cell r="G59">
            <v>10.7</v>
          </cell>
          <cell r="H59">
            <v>99</v>
          </cell>
          <cell r="I59">
            <v>4.2</v>
          </cell>
          <cell r="J59">
            <v>96.8</v>
          </cell>
          <cell r="K59">
            <v>2.4</v>
          </cell>
        </row>
        <row r="60">
          <cell r="A60" t="str">
            <v>1990</v>
          </cell>
          <cell r="B60">
            <v>100</v>
          </cell>
          <cell r="C60">
            <v>3.7</v>
          </cell>
          <cell r="D60">
            <v>100</v>
          </cell>
          <cell r="E60">
            <v>17.2</v>
          </cell>
          <cell r="F60">
            <v>100</v>
          </cell>
          <cell r="G60">
            <v>13.6</v>
          </cell>
          <cell r="H60">
            <v>100</v>
          </cell>
          <cell r="I60">
            <v>1</v>
          </cell>
          <cell r="J60">
            <v>100</v>
          </cell>
          <cell r="K60">
            <v>3.3</v>
          </cell>
        </row>
        <row r="61">
          <cell r="A61" t="str">
            <v>1991</v>
          </cell>
          <cell r="B61">
            <v>111.8</v>
          </cell>
          <cell r="C61">
            <v>11.799999999999988</v>
          </cell>
          <cell r="D61">
            <v>116.7</v>
          </cell>
          <cell r="E61">
            <v>16.700000000000003</v>
          </cell>
          <cell r="F61">
            <v>115.5</v>
          </cell>
          <cell r="G61">
            <v>15.500000000000004</v>
          </cell>
          <cell r="H61">
            <v>100.6</v>
          </cell>
          <cell r="I61">
            <v>0.60000000000000053</v>
          </cell>
          <cell r="J61">
            <v>101.4</v>
          </cell>
          <cell r="K61">
            <v>1.4000000000000012</v>
          </cell>
        </row>
        <row r="62">
          <cell r="A62" t="str">
            <v>1992</v>
          </cell>
          <cell r="B62">
            <v>118.1</v>
          </cell>
          <cell r="C62">
            <v>5.6350626118067959</v>
          </cell>
          <cell r="D62">
            <v>127.7</v>
          </cell>
          <cell r="E62">
            <v>9.4258783204798533</v>
          </cell>
          <cell r="F62">
            <v>123.6</v>
          </cell>
          <cell r="G62">
            <v>7.0129870129870042</v>
          </cell>
          <cell r="H62">
            <v>104.7</v>
          </cell>
          <cell r="I62">
            <v>4.0755467196819106</v>
          </cell>
          <cell r="J62">
            <v>103.1</v>
          </cell>
          <cell r="K62">
            <v>1.6765285996055201</v>
          </cell>
        </row>
        <row r="63">
          <cell r="A63" t="str">
            <v>1993</v>
          </cell>
          <cell r="B63">
            <v>123.8</v>
          </cell>
          <cell r="C63">
            <v>4.8264182895850993</v>
          </cell>
          <cell r="D63">
            <v>136.30000000000001</v>
          </cell>
          <cell r="E63">
            <v>6.7345340642130047</v>
          </cell>
          <cell r="F63">
            <v>129.19999999999999</v>
          </cell>
          <cell r="G63">
            <v>4.5307443365695699</v>
          </cell>
          <cell r="H63">
            <v>105.3</v>
          </cell>
          <cell r="I63">
            <v>0.57306590257879542</v>
          </cell>
          <cell r="J63">
            <v>106.5</v>
          </cell>
          <cell r="K63">
            <v>3.2977691561590694</v>
          </cell>
        </row>
        <row r="64">
          <cell r="A64" t="str">
            <v>1994</v>
          </cell>
          <cell r="B64">
            <v>136.69999999999999</v>
          </cell>
          <cell r="C64">
            <v>10.420032310177696</v>
          </cell>
          <cell r="D64">
            <v>157.6</v>
          </cell>
          <cell r="E64">
            <v>15.627292736610411</v>
          </cell>
          <cell r="F64">
            <v>140.5</v>
          </cell>
          <cell r="G64">
            <v>8.7461300309597654</v>
          </cell>
          <cell r="H64">
            <v>108.6</v>
          </cell>
          <cell r="I64">
            <v>3.1339031339031376</v>
          </cell>
          <cell r="J64">
            <v>110.5</v>
          </cell>
          <cell r="K64">
            <v>3.7558685446009488</v>
          </cell>
        </row>
        <row r="65">
          <cell r="A65" t="str">
            <v>1995</v>
          </cell>
          <cell r="B65">
            <v>158.4</v>
          </cell>
          <cell r="C65">
            <v>15.874177029992698</v>
          </cell>
          <cell r="D65">
            <v>183.8</v>
          </cell>
          <cell r="E65">
            <v>16.624365482233515</v>
          </cell>
          <cell r="F65">
            <v>156.19999999999999</v>
          </cell>
          <cell r="G65">
            <v>11.174377224199272</v>
          </cell>
          <cell r="H65">
            <v>121</v>
          </cell>
          <cell r="I65">
            <v>11.418047882136296</v>
          </cell>
          <cell r="J65">
            <v>117.9</v>
          </cell>
          <cell r="K65">
            <v>6.6968325791855188</v>
          </cell>
        </row>
        <row r="66">
          <cell r="A66" t="str">
            <v>1996</v>
          </cell>
          <cell r="B66">
            <v>183.2</v>
          </cell>
          <cell r="C66">
            <v>15.656565656565636</v>
          </cell>
          <cell r="D66">
            <v>210</v>
          </cell>
          <cell r="E66">
            <v>14.254624591947774</v>
          </cell>
          <cell r="F66">
            <v>163</v>
          </cell>
          <cell r="G66">
            <v>4.3533930857874603</v>
          </cell>
          <cell r="H66">
            <v>143.5</v>
          </cell>
          <cell r="I66">
            <v>18.595041322314042</v>
          </cell>
          <cell r="J66">
            <v>125.9</v>
          </cell>
          <cell r="K66">
            <v>6.7854113655640313</v>
          </cell>
        </row>
        <row r="67">
          <cell r="A67">
            <v>1997</v>
          </cell>
          <cell r="B67">
            <v>191.2</v>
          </cell>
          <cell r="C67">
            <v>4.366812227074246</v>
          </cell>
          <cell r="D67">
            <v>210.3</v>
          </cell>
          <cell r="E67">
            <v>0.14285714285715567</v>
          </cell>
          <cell r="F67">
            <v>170.1</v>
          </cell>
          <cell r="G67">
            <v>4.3558282208588928</v>
          </cell>
          <cell r="H67">
            <v>154.69999999999999</v>
          </cell>
          <cell r="I67">
            <v>7.8048780487804725</v>
          </cell>
          <cell r="J67">
            <v>132.19999999999999</v>
          </cell>
          <cell r="K67">
            <v>5.0039714058776719</v>
          </cell>
        </row>
        <row r="68">
          <cell r="A68">
            <v>1998</v>
          </cell>
          <cell r="B68">
            <v>163.5</v>
          </cell>
          <cell r="C68">
            <v>-14.487447698744759</v>
          </cell>
          <cell r="D68">
            <v>157.1</v>
          </cell>
          <cell r="E68">
            <v>-25.297194484070385</v>
          </cell>
          <cell r="F68">
            <v>148.1</v>
          </cell>
          <cell r="G68">
            <v>-12.933568489124047</v>
          </cell>
          <cell r="H68">
            <v>147.1</v>
          </cell>
          <cell r="I68">
            <v>-4.9127343244990236</v>
          </cell>
          <cell r="J68">
            <v>126.7</v>
          </cell>
          <cell r="K68">
            <v>-4.1603630862329659</v>
          </cell>
        </row>
        <row r="69">
          <cell r="A69">
            <v>1999</v>
          </cell>
          <cell r="B69">
            <v>157</v>
          </cell>
          <cell r="C69">
            <v>-3.9755351681957207</v>
          </cell>
          <cell r="D69">
            <v>162.9</v>
          </cell>
          <cell r="E69">
            <v>3.6919159770846699</v>
          </cell>
          <cell r="F69">
            <v>142.69999999999999</v>
          </cell>
          <cell r="G69">
            <v>-3.7</v>
          </cell>
          <cell r="H69">
            <v>151.69999999999999</v>
          </cell>
          <cell r="I69">
            <v>2.7</v>
          </cell>
          <cell r="J69">
            <v>137.30000000000001</v>
          </cell>
          <cell r="K69">
            <v>8.3662194159431778</v>
          </cell>
        </row>
        <row r="70">
          <cell r="A70">
            <v>2000</v>
          </cell>
          <cell r="B70">
            <v>176.5</v>
          </cell>
          <cell r="C70">
            <v>12.420382165605105</v>
          </cell>
          <cell r="D70">
            <v>167.4</v>
          </cell>
          <cell r="E70">
            <v>2.7624309392265234</v>
          </cell>
          <cell r="F70">
            <v>154.5</v>
          </cell>
          <cell r="G70">
            <v>8.2690960056061691</v>
          </cell>
          <cell r="H70">
            <v>157.5</v>
          </cell>
          <cell r="I70">
            <v>3.8233355306526162</v>
          </cell>
          <cell r="J70">
            <v>138.9</v>
          </cell>
          <cell r="K70">
            <v>1.1653313911143437</v>
          </cell>
        </row>
        <row r="71">
          <cell r="A71">
            <v>2001</v>
          </cell>
          <cell r="B71">
            <v>175.9</v>
          </cell>
          <cell r="C71">
            <v>-0.33994334277620553</v>
          </cell>
          <cell r="D71">
            <v>157.30000000000001</v>
          </cell>
          <cell r="E71">
            <v>-6.0334528076463556</v>
          </cell>
          <cell r="F71">
            <v>146.5</v>
          </cell>
          <cell r="G71">
            <v>-5.1779935275080957</v>
          </cell>
          <cell r="H71">
            <v>163.4</v>
          </cell>
          <cell r="I71">
            <v>3.8</v>
          </cell>
          <cell r="J71">
            <v>143.6</v>
          </cell>
          <cell r="K71">
            <v>3.3837293016558689</v>
          </cell>
        </row>
        <row r="72">
          <cell r="A72" t="str">
            <v>1997 Jan-June</v>
          </cell>
          <cell r="B72">
            <v>190.1</v>
          </cell>
          <cell r="C72">
            <v>4.5999999999999996</v>
          </cell>
          <cell r="D72">
            <v>210.6</v>
          </cell>
          <cell r="E72">
            <v>3.1</v>
          </cell>
          <cell r="F72">
            <v>169.2</v>
          </cell>
          <cell r="G72">
            <v>5.2</v>
          </cell>
          <cell r="H72">
            <v>153.19999999999999</v>
          </cell>
          <cell r="I72">
            <v>13.6</v>
          </cell>
          <cell r="J72">
            <v>130.30000000000001</v>
          </cell>
          <cell r="K72">
            <v>7.6</v>
          </cell>
        </row>
        <row r="73">
          <cell r="C73" t="str">
            <v>(3.1)</v>
          </cell>
          <cell r="E73" t="str">
            <v>(0)</v>
          </cell>
          <cell r="G73" t="str">
            <v>(1.3)</v>
          </cell>
          <cell r="I73" t="str">
            <v>(1.9)</v>
          </cell>
          <cell r="K73" t="str">
            <v>(2.0)</v>
          </cell>
        </row>
        <row r="75">
          <cell r="A75" t="str">
            <v>July- Dec</v>
          </cell>
          <cell r="B75">
            <v>192.1</v>
          </cell>
          <cell r="C75">
            <v>4.2</v>
          </cell>
          <cell r="D75">
            <v>210.1</v>
          </cell>
          <cell r="E75">
            <v>-0.2</v>
          </cell>
          <cell r="F75">
            <v>171.1</v>
          </cell>
          <cell r="G75">
            <v>2.4</v>
          </cell>
          <cell r="H75">
            <v>155.5</v>
          </cell>
          <cell r="I75">
            <v>3.5</v>
          </cell>
          <cell r="J75">
            <v>133.19999999999999</v>
          </cell>
          <cell r="K75">
            <v>4.3</v>
          </cell>
        </row>
      </sheetData>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E45"/>
  <sheetViews>
    <sheetView showGridLines="0" tabSelected="1" zoomScale="80" zoomScaleNormal="80" workbookViewId="0"/>
  </sheetViews>
  <sheetFormatPr defaultRowHeight="14"/>
  <cols>
    <col min="1" max="1" width="11.75" bestFit="1" customWidth="1"/>
    <col min="2" max="2" width="95" bestFit="1" customWidth="1"/>
    <col min="3" max="3" width="92.33203125" bestFit="1" customWidth="1"/>
  </cols>
  <sheetData>
    <row r="2" spans="1:3">
      <c r="A2" s="136" t="s">
        <v>368</v>
      </c>
      <c r="B2" s="136" t="s">
        <v>756</v>
      </c>
      <c r="C2" s="136" t="s">
        <v>369</v>
      </c>
    </row>
    <row r="3" spans="1:3">
      <c r="A3" s="175" t="s">
        <v>409</v>
      </c>
      <c r="B3" s="179" t="s">
        <v>378</v>
      </c>
      <c r="C3" s="176" t="s">
        <v>371</v>
      </c>
    </row>
    <row r="4" spans="1:3">
      <c r="A4" s="175" t="s">
        <v>410</v>
      </c>
      <c r="B4" s="179" t="s">
        <v>379</v>
      </c>
      <c r="C4" s="176" t="s">
        <v>411</v>
      </c>
    </row>
    <row r="5" spans="1:3">
      <c r="A5" s="175" t="s">
        <v>370</v>
      </c>
      <c r="B5" s="179" t="s">
        <v>380</v>
      </c>
      <c r="C5" s="176" t="s">
        <v>372</v>
      </c>
    </row>
    <row r="6" spans="1:3">
      <c r="A6" s="175" t="s">
        <v>412</v>
      </c>
      <c r="B6" s="179" t="s">
        <v>413</v>
      </c>
      <c r="C6" s="176" t="s">
        <v>373</v>
      </c>
    </row>
    <row r="7" spans="1:3">
      <c r="A7" s="177">
        <v>1.5</v>
      </c>
      <c r="B7" s="179" t="s">
        <v>414</v>
      </c>
      <c r="C7" s="176" t="s">
        <v>374</v>
      </c>
    </row>
    <row r="8" spans="1:3">
      <c r="A8" s="177">
        <v>1.6</v>
      </c>
      <c r="B8" s="179" t="s">
        <v>381</v>
      </c>
      <c r="C8" s="176" t="s">
        <v>375</v>
      </c>
    </row>
    <row r="9" spans="1:3">
      <c r="A9" s="177">
        <v>1.7</v>
      </c>
      <c r="B9" s="179" t="s">
        <v>415</v>
      </c>
      <c r="C9" s="176" t="s">
        <v>376</v>
      </c>
    </row>
    <row r="10" spans="1:3">
      <c r="A10" s="177">
        <v>1.8</v>
      </c>
      <c r="B10" s="179" t="s">
        <v>416</v>
      </c>
      <c r="C10" s="176" t="s">
        <v>377</v>
      </c>
    </row>
    <row r="11" spans="1:3">
      <c r="A11" s="177">
        <v>1.9</v>
      </c>
      <c r="B11" s="179" t="s">
        <v>383</v>
      </c>
      <c r="C11" s="176" t="s">
        <v>382</v>
      </c>
    </row>
    <row r="12" spans="1:3">
      <c r="A12" s="178">
        <v>1.1000000000000001</v>
      </c>
      <c r="B12" s="179" t="s">
        <v>390</v>
      </c>
      <c r="C12" s="176" t="s">
        <v>384</v>
      </c>
    </row>
    <row r="13" spans="1:3">
      <c r="A13" s="177">
        <v>1.1100000000000001</v>
      </c>
      <c r="B13" s="179" t="s">
        <v>417</v>
      </c>
      <c r="C13" s="176" t="s">
        <v>385</v>
      </c>
    </row>
    <row r="14" spans="1:3">
      <c r="A14" s="177">
        <v>1.1200000000000001</v>
      </c>
      <c r="B14" s="179" t="s">
        <v>418</v>
      </c>
      <c r="C14" s="176" t="s">
        <v>386</v>
      </c>
    </row>
    <row r="15" spans="1:3">
      <c r="A15" s="177">
        <v>1.1299999999999999</v>
      </c>
      <c r="B15" s="179" t="s">
        <v>419</v>
      </c>
      <c r="C15" s="176" t="s">
        <v>420</v>
      </c>
    </row>
    <row r="16" spans="1:3">
      <c r="A16" s="177">
        <v>1.1399999999999999</v>
      </c>
      <c r="B16" s="179" t="s">
        <v>391</v>
      </c>
      <c r="C16" s="176" t="s">
        <v>387</v>
      </c>
    </row>
    <row r="17" spans="1:3">
      <c r="A17" s="177">
        <v>1.1499999999999999</v>
      </c>
      <c r="B17" s="179" t="s">
        <v>392</v>
      </c>
      <c r="C17" s="176" t="s">
        <v>388</v>
      </c>
    </row>
    <row r="18" spans="1:3">
      <c r="A18" s="177">
        <v>1.1599999999999999</v>
      </c>
      <c r="B18" s="179" t="s">
        <v>393</v>
      </c>
      <c r="C18" s="176" t="s">
        <v>421</v>
      </c>
    </row>
    <row r="19" spans="1:3">
      <c r="A19" s="177">
        <v>1.17</v>
      </c>
      <c r="B19" s="179" t="s">
        <v>394</v>
      </c>
      <c r="C19" s="176" t="s">
        <v>422</v>
      </c>
    </row>
    <row r="20" spans="1:3">
      <c r="A20" s="177">
        <v>1.18</v>
      </c>
      <c r="B20" s="179" t="s">
        <v>395</v>
      </c>
      <c r="C20" s="176" t="s">
        <v>423</v>
      </c>
    </row>
    <row r="21" spans="1:3">
      <c r="A21" s="177">
        <v>1.19</v>
      </c>
      <c r="B21" s="179" t="s">
        <v>396</v>
      </c>
      <c r="C21" s="176" t="s">
        <v>389</v>
      </c>
    </row>
    <row r="22" spans="1:3">
      <c r="A22" s="137">
        <v>1.22</v>
      </c>
      <c r="B22" s="138" t="s">
        <v>343</v>
      </c>
      <c r="C22" s="138" t="s">
        <v>31</v>
      </c>
    </row>
    <row r="23" spans="1:3">
      <c r="A23" s="137">
        <v>1.23</v>
      </c>
      <c r="B23" s="138" t="s">
        <v>52</v>
      </c>
      <c r="C23" s="138" t="s">
        <v>53</v>
      </c>
    </row>
    <row r="24" spans="1:3">
      <c r="A24" s="137">
        <v>1.24</v>
      </c>
      <c r="B24" s="138" t="s">
        <v>59</v>
      </c>
      <c r="C24" s="138" t="s">
        <v>60</v>
      </c>
    </row>
    <row r="25" spans="1:3">
      <c r="A25" s="137">
        <v>1.25</v>
      </c>
      <c r="B25" s="138" t="s">
        <v>398</v>
      </c>
      <c r="C25" s="138" t="s">
        <v>68</v>
      </c>
    </row>
    <row r="26" spans="1:3">
      <c r="A26" s="137">
        <v>1.26</v>
      </c>
      <c r="B26" s="138" t="s">
        <v>346</v>
      </c>
      <c r="C26" s="138" t="s">
        <v>89</v>
      </c>
    </row>
    <row r="27" spans="1:3">
      <c r="A27" s="137">
        <v>1.27</v>
      </c>
      <c r="B27" s="138" t="s">
        <v>350</v>
      </c>
      <c r="C27" s="138" t="s">
        <v>397</v>
      </c>
    </row>
    <row r="28" spans="1:3">
      <c r="A28" s="181">
        <v>1.28</v>
      </c>
      <c r="B28" s="182" t="s">
        <v>741</v>
      </c>
      <c r="C28" s="180" t="s">
        <v>684</v>
      </c>
    </row>
    <row r="29" spans="1:3">
      <c r="A29" s="181">
        <v>1.29</v>
      </c>
      <c r="B29" s="182" t="s">
        <v>399</v>
      </c>
      <c r="C29" s="180" t="s">
        <v>755</v>
      </c>
    </row>
    <row r="30" spans="1:3">
      <c r="A30" s="137">
        <v>2.1</v>
      </c>
      <c r="B30" s="138" t="s">
        <v>301</v>
      </c>
      <c r="C30" s="138" t="s">
        <v>300</v>
      </c>
    </row>
    <row r="31" spans="1:3">
      <c r="A31" s="137">
        <v>2.2000000000000002</v>
      </c>
      <c r="B31" s="138" t="s">
        <v>402</v>
      </c>
      <c r="C31" s="138" t="s">
        <v>400</v>
      </c>
    </row>
    <row r="32" spans="1:3">
      <c r="A32" s="137">
        <v>2.2999999999999998</v>
      </c>
      <c r="B32" s="138" t="s">
        <v>100</v>
      </c>
      <c r="C32" s="138" t="s">
        <v>101</v>
      </c>
    </row>
    <row r="33" spans="1:5">
      <c r="A33" s="137">
        <v>2.4</v>
      </c>
      <c r="B33" s="138" t="s">
        <v>742</v>
      </c>
      <c r="C33" s="138" t="s">
        <v>401</v>
      </c>
    </row>
    <row r="34" spans="1:5">
      <c r="A34" s="137">
        <v>2.5</v>
      </c>
      <c r="B34" s="138" t="s">
        <v>403</v>
      </c>
      <c r="C34" s="138" t="s">
        <v>312</v>
      </c>
    </row>
    <row r="35" spans="1:5">
      <c r="A35" s="137">
        <v>2.6</v>
      </c>
      <c r="B35" s="138" t="s">
        <v>159</v>
      </c>
      <c r="C35" s="138" t="s">
        <v>160</v>
      </c>
    </row>
    <row r="36" spans="1:5">
      <c r="A36" s="137">
        <v>2.7</v>
      </c>
      <c r="B36" s="138" t="s">
        <v>404</v>
      </c>
      <c r="C36" s="138" t="s">
        <v>164</v>
      </c>
    </row>
    <row r="37" spans="1:5">
      <c r="A37" s="137">
        <v>2.8</v>
      </c>
      <c r="B37" s="138" t="s">
        <v>743</v>
      </c>
      <c r="C37" s="138" t="s">
        <v>754</v>
      </c>
      <c r="E37" s="139"/>
    </row>
    <row r="38" spans="1:5">
      <c r="A38" s="137">
        <v>2.9</v>
      </c>
      <c r="B38" s="138" t="s">
        <v>744</v>
      </c>
      <c r="C38" s="138" t="s">
        <v>752</v>
      </c>
      <c r="E38" s="140"/>
    </row>
    <row r="39" spans="1:5">
      <c r="A39" s="178">
        <v>2.1</v>
      </c>
      <c r="B39" s="138" t="s">
        <v>745</v>
      </c>
      <c r="C39" s="440" t="s">
        <v>753</v>
      </c>
    </row>
    <row r="40" spans="1:5">
      <c r="A40" s="137">
        <v>2.11</v>
      </c>
      <c r="B40" s="138" t="s">
        <v>746</v>
      </c>
      <c r="C40" s="138" t="s">
        <v>751</v>
      </c>
    </row>
    <row r="41" spans="1:5">
      <c r="A41" s="137">
        <v>2.12</v>
      </c>
      <c r="B41" s="138" t="s">
        <v>747</v>
      </c>
      <c r="C41" s="138" t="s">
        <v>750</v>
      </c>
    </row>
    <row r="42" spans="1:5">
      <c r="A42" s="137">
        <v>2.13</v>
      </c>
      <c r="B42" s="138" t="s">
        <v>171</v>
      </c>
      <c r="C42" s="138" t="s">
        <v>173</v>
      </c>
    </row>
    <row r="43" spans="1:5">
      <c r="A43" s="137">
        <v>2.14</v>
      </c>
      <c r="B43" s="138" t="s">
        <v>332</v>
      </c>
      <c r="C43" s="138" t="s">
        <v>329</v>
      </c>
    </row>
    <row r="44" spans="1:5">
      <c r="A44" s="137">
        <v>2.15</v>
      </c>
      <c r="B44" s="138" t="s">
        <v>185</v>
      </c>
      <c r="C44" s="138" t="s">
        <v>186</v>
      </c>
    </row>
    <row r="45" spans="1:5">
      <c r="A45" s="137">
        <v>2.16</v>
      </c>
      <c r="B45" s="440" t="s">
        <v>748</v>
      </c>
      <c r="C45" s="138" t="s">
        <v>749</v>
      </c>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zoomScale="90" zoomScaleNormal="90" workbookViewId="0"/>
  </sheetViews>
  <sheetFormatPr defaultColWidth="9" defaultRowHeight="12.5"/>
  <cols>
    <col min="1" max="2" width="20.58203125" style="184" customWidth="1"/>
    <col min="3" max="7" width="10.58203125" style="184" customWidth="1"/>
    <col min="8" max="16384" width="9" style="184"/>
  </cols>
  <sheetData>
    <row r="1" spans="1:7" ht="13">
      <c r="A1" s="183" t="s">
        <v>430</v>
      </c>
      <c r="B1" s="183" t="s">
        <v>378</v>
      </c>
    </row>
    <row r="2" spans="1:7" ht="13">
      <c r="A2" s="183" t="s">
        <v>431</v>
      </c>
      <c r="B2" s="183" t="s">
        <v>432</v>
      </c>
    </row>
    <row r="3" spans="1:7" ht="13">
      <c r="A3" s="183"/>
    </row>
    <row r="4" spans="1:7">
      <c r="A4" s="184" t="s">
        <v>0</v>
      </c>
      <c r="B4" s="184" t="s">
        <v>32</v>
      </c>
    </row>
    <row r="5" spans="1:7">
      <c r="A5" s="184" t="s">
        <v>33</v>
      </c>
      <c r="B5" s="184" t="s">
        <v>32</v>
      </c>
    </row>
    <row r="6" spans="1:7" ht="13">
      <c r="A6" s="183"/>
    </row>
    <row r="7" spans="1:7" ht="13">
      <c r="A7" s="183"/>
      <c r="C7" s="390" t="s">
        <v>34</v>
      </c>
      <c r="D7" s="390"/>
      <c r="E7" s="390"/>
      <c r="F7" s="390"/>
      <c r="G7" s="390"/>
    </row>
    <row r="8" spans="1:7" ht="13">
      <c r="A8" s="183"/>
      <c r="C8" s="390" t="s">
        <v>36</v>
      </c>
      <c r="D8" s="390"/>
      <c r="E8" s="390"/>
      <c r="F8" s="390"/>
      <c r="G8" s="390"/>
    </row>
    <row r="9" spans="1:7" ht="13">
      <c r="A9" s="183"/>
      <c r="C9" s="185" t="s">
        <v>237</v>
      </c>
      <c r="D9" s="186" t="s">
        <v>234</v>
      </c>
      <c r="E9" s="186" t="s">
        <v>131</v>
      </c>
      <c r="F9" s="186" t="s">
        <v>132</v>
      </c>
      <c r="G9" s="186" t="s">
        <v>133</v>
      </c>
    </row>
    <row r="10" spans="1:7" ht="13">
      <c r="B10" s="187"/>
      <c r="C10" s="188" t="s">
        <v>233</v>
      </c>
      <c r="D10" s="186" t="s">
        <v>234</v>
      </c>
      <c r="E10" s="186" t="s">
        <v>134</v>
      </c>
      <c r="F10" s="186" t="s">
        <v>132</v>
      </c>
      <c r="G10" s="186" t="s">
        <v>135</v>
      </c>
    </row>
    <row r="11" spans="1:7">
      <c r="A11" s="189" t="s">
        <v>208</v>
      </c>
      <c r="B11" s="190" t="s">
        <v>433</v>
      </c>
      <c r="C11" s="191">
        <v>4.23178408475873</v>
      </c>
      <c r="D11" s="191">
        <v>4.1606478768532904</v>
      </c>
      <c r="E11" s="191">
        <v>3.9697045554065902</v>
      </c>
      <c r="F11" s="191">
        <v>4.3620867565300498</v>
      </c>
      <c r="G11" s="192">
        <v>4.5833159316660304</v>
      </c>
    </row>
    <row r="12" spans="1:7">
      <c r="A12" s="193" t="s">
        <v>434</v>
      </c>
      <c r="B12" s="193" t="s">
        <v>435</v>
      </c>
      <c r="C12" s="191">
        <v>-3.1963718369497102E-2</v>
      </c>
      <c r="D12" s="191">
        <v>2.7154504907576399E-2</v>
      </c>
      <c r="E12" s="191">
        <v>1.1676416654563799E-2</v>
      </c>
      <c r="F12" s="191">
        <v>3.0974062783882001E-2</v>
      </c>
      <c r="G12" s="191">
        <v>-7.3294869866921504E-3</v>
      </c>
    </row>
    <row r="13" spans="1:7">
      <c r="A13" s="189" t="s">
        <v>206</v>
      </c>
      <c r="B13" s="189" t="s">
        <v>207</v>
      </c>
      <c r="C13" s="191">
        <v>-8.0692292235424706E-2</v>
      </c>
      <c r="D13" s="191">
        <v>-9.8507547426807507E-2</v>
      </c>
      <c r="E13" s="191">
        <v>-0.113703855560098</v>
      </c>
      <c r="F13" s="191">
        <v>-0.13202155414780301</v>
      </c>
      <c r="G13" s="192">
        <v>-0.102544795392434</v>
      </c>
    </row>
    <row r="14" spans="1:7">
      <c r="A14" s="193" t="s">
        <v>436</v>
      </c>
      <c r="B14" s="193" t="s">
        <v>437</v>
      </c>
      <c r="C14" s="191">
        <v>0.123866006706632</v>
      </c>
      <c r="D14" s="191">
        <v>0.13707136122615499</v>
      </c>
      <c r="E14" s="191">
        <v>0.112540537912099</v>
      </c>
      <c r="F14" s="191">
        <v>9.9605019878480097E-2</v>
      </c>
      <c r="G14" s="191">
        <v>0.104841416379009</v>
      </c>
    </row>
    <row r="15" spans="1:7">
      <c r="A15" s="189" t="s">
        <v>210</v>
      </c>
      <c r="B15" s="189" t="s">
        <v>438</v>
      </c>
      <c r="C15" s="191">
        <v>0.38675667851843298</v>
      </c>
      <c r="D15" s="191">
        <v>0.13992267783227699</v>
      </c>
      <c r="E15" s="191">
        <v>0.16774958467034001</v>
      </c>
      <c r="F15" s="191">
        <v>0.37070872136667998</v>
      </c>
      <c r="G15" s="192">
        <v>0.48004082869440101</v>
      </c>
    </row>
    <row r="16" spans="1:7">
      <c r="A16" s="193" t="s">
        <v>439</v>
      </c>
      <c r="B16" s="193" t="s">
        <v>440</v>
      </c>
      <c r="C16" s="191">
        <v>0.10174556062889301</v>
      </c>
      <c r="D16" s="191">
        <v>0.45553400868234301</v>
      </c>
      <c r="E16" s="191">
        <v>0.44458511155312103</v>
      </c>
      <c r="F16" s="191">
        <v>0.39679289754647201</v>
      </c>
      <c r="G16" s="191">
        <v>0.27802467595399699</v>
      </c>
    </row>
    <row r="17" spans="1:7">
      <c r="A17" s="189" t="s">
        <v>41</v>
      </c>
      <c r="B17" s="189" t="s">
        <v>48</v>
      </c>
      <c r="C17" s="191">
        <v>0.201521662202236</v>
      </c>
      <c r="D17" s="191">
        <v>0.15083785690563301</v>
      </c>
      <c r="E17" s="191">
        <v>5.9602125145593397E-2</v>
      </c>
      <c r="F17" s="191">
        <v>1.0824816933807799E-2</v>
      </c>
      <c r="G17" s="192">
        <v>9.2063319750570905E-3</v>
      </c>
    </row>
    <row r="18" spans="1:7">
      <c r="A18" s="193" t="s">
        <v>441</v>
      </c>
      <c r="B18" s="193" t="s">
        <v>442</v>
      </c>
      <c r="C18" s="191">
        <v>4.9330179822099902</v>
      </c>
      <c r="D18" s="191">
        <v>4.97266073898047</v>
      </c>
      <c r="E18" s="191">
        <v>4.6521544757822202</v>
      </c>
      <c r="F18" s="191">
        <v>5.1389707208915496</v>
      </c>
      <c r="G18" s="191">
        <v>5.3455549022893702</v>
      </c>
    </row>
  </sheetData>
  <mergeCells count="2">
    <mergeCell ref="C7:G7"/>
    <mergeCell ref="C8:G8"/>
  </mergeCells>
  <pageMargins left="0.7" right="0.7" top="0.75" bottom="0.75" header="0.3" footer="0.3"/>
  <pageSetup paperSize="9" scale="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zoomScale="90" zoomScaleNormal="90" workbookViewId="0"/>
  </sheetViews>
  <sheetFormatPr defaultColWidth="9" defaultRowHeight="12.5"/>
  <cols>
    <col min="1" max="2" width="20.58203125" style="196" customWidth="1"/>
    <col min="3" max="5" width="10.58203125" style="196" customWidth="1"/>
    <col min="6" max="16384" width="9" style="196"/>
  </cols>
  <sheetData>
    <row r="1" spans="1:5" ht="13">
      <c r="A1" s="194" t="s">
        <v>443</v>
      </c>
      <c r="B1" s="194" t="s">
        <v>379</v>
      </c>
      <c r="C1" s="195"/>
      <c r="D1" s="195"/>
      <c r="E1" s="195"/>
    </row>
    <row r="2" spans="1:5" ht="13">
      <c r="A2" s="194" t="s">
        <v>444</v>
      </c>
      <c r="B2" s="194" t="s">
        <v>411</v>
      </c>
      <c r="C2" s="195"/>
      <c r="D2" s="195"/>
      <c r="E2" s="195"/>
    </row>
    <row r="3" spans="1:5" ht="13">
      <c r="A3" s="194"/>
      <c r="B3" s="195"/>
      <c r="C3" s="195"/>
      <c r="D3" s="195"/>
      <c r="E3" s="195"/>
    </row>
    <row r="4" spans="1:5">
      <c r="A4" s="184" t="s">
        <v>0</v>
      </c>
      <c r="B4" s="196" t="s">
        <v>445</v>
      </c>
      <c r="C4" s="195"/>
      <c r="D4" s="195"/>
      <c r="E4" s="195"/>
    </row>
    <row r="5" spans="1:5">
      <c r="A5" s="184" t="s">
        <v>33</v>
      </c>
      <c r="B5" s="195" t="s">
        <v>446</v>
      </c>
      <c r="C5" s="195"/>
      <c r="D5" s="195"/>
      <c r="E5" s="195"/>
    </row>
    <row r="6" spans="1:5" ht="13">
      <c r="A6" s="194"/>
      <c r="B6" s="195"/>
      <c r="C6" s="195"/>
      <c r="D6" s="195"/>
      <c r="E6" s="195"/>
    </row>
    <row r="7" spans="1:5" ht="13">
      <c r="A7" s="194"/>
      <c r="B7" s="195"/>
      <c r="C7" s="391" t="s">
        <v>447</v>
      </c>
      <c r="D7" s="391"/>
      <c r="E7" s="391"/>
    </row>
    <row r="8" spans="1:5" s="199" customFormat="1" ht="13">
      <c r="A8" s="197"/>
      <c r="B8" s="198"/>
      <c r="C8" s="391" t="s">
        <v>448</v>
      </c>
      <c r="D8" s="391"/>
      <c r="E8" s="391"/>
    </row>
    <row r="9" spans="1:5" s="199" customFormat="1">
      <c r="A9" s="195"/>
      <c r="B9" s="195"/>
      <c r="C9" s="214" t="s">
        <v>449</v>
      </c>
      <c r="D9" s="214" t="s">
        <v>132</v>
      </c>
      <c r="E9" s="214" t="s">
        <v>133</v>
      </c>
    </row>
    <row r="10" spans="1:5" s="199" customFormat="1">
      <c r="A10" s="195"/>
      <c r="B10" s="195" t="s">
        <v>51</v>
      </c>
      <c r="C10" s="214" t="s">
        <v>450</v>
      </c>
      <c r="D10" s="214" t="s">
        <v>132</v>
      </c>
      <c r="E10" s="214" t="s">
        <v>135</v>
      </c>
    </row>
    <row r="11" spans="1:5" s="199" customFormat="1">
      <c r="A11" s="200" t="s">
        <v>451</v>
      </c>
      <c r="B11" s="200" t="s">
        <v>452</v>
      </c>
      <c r="C11" s="518">
        <v>86.940446125934102</v>
      </c>
      <c r="D11" s="518">
        <v>82.2</v>
      </c>
      <c r="E11" s="518">
        <v>82.7</v>
      </c>
    </row>
    <row r="12" spans="1:5" s="199" customFormat="1">
      <c r="A12" s="200" t="s">
        <v>453</v>
      </c>
      <c r="B12" s="200" t="s">
        <v>454</v>
      </c>
      <c r="C12" s="518">
        <v>69.741656633595056</v>
      </c>
      <c r="D12" s="518">
        <v>67.8</v>
      </c>
      <c r="E12" s="518">
        <v>68.2</v>
      </c>
    </row>
    <row r="13" spans="1:5" s="199" customFormat="1">
      <c r="A13" s="200" t="s">
        <v>455</v>
      </c>
      <c r="B13" s="200" t="s">
        <v>456</v>
      </c>
      <c r="C13" s="518">
        <v>180.07156520258894</v>
      </c>
      <c r="D13" s="518">
        <v>177.6</v>
      </c>
      <c r="E13" s="518">
        <v>179.30182677412964</v>
      </c>
    </row>
  </sheetData>
  <mergeCells count="2">
    <mergeCell ref="C7:E7"/>
    <mergeCell ref="C8:E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zoomScale="90" zoomScaleNormal="90" workbookViewId="0"/>
  </sheetViews>
  <sheetFormatPr defaultColWidth="9" defaultRowHeight="12.5"/>
  <cols>
    <col min="1" max="2" width="20.58203125" style="202" customWidth="1"/>
    <col min="3" max="7" width="10.58203125" style="202" customWidth="1"/>
    <col min="8" max="16384" width="9" style="202"/>
  </cols>
  <sheetData>
    <row r="1" spans="1:7" ht="13">
      <c r="A1" s="183" t="s">
        <v>457</v>
      </c>
      <c r="B1" s="201" t="s">
        <v>380</v>
      </c>
      <c r="C1" s="201"/>
    </row>
    <row r="2" spans="1:7" ht="13">
      <c r="A2" s="201" t="s">
        <v>458</v>
      </c>
      <c r="B2" s="201" t="s">
        <v>459</v>
      </c>
      <c r="C2" s="201"/>
    </row>
    <row r="3" spans="1:7" ht="13">
      <c r="A3" s="201"/>
    </row>
    <row r="4" spans="1:7">
      <c r="A4" s="184" t="s">
        <v>0</v>
      </c>
      <c r="B4" s="202" t="s">
        <v>460</v>
      </c>
    </row>
    <row r="5" spans="1:7">
      <c r="A5" s="184" t="s">
        <v>33</v>
      </c>
      <c r="B5" s="202" t="s">
        <v>461</v>
      </c>
    </row>
    <row r="6" spans="1:7" ht="13">
      <c r="A6" s="201"/>
    </row>
    <row r="7" spans="1:7" ht="13">
      <c r="A7" s="201"/>
      <c r="C7" s="390" t="s">
        <v>34</v>
      </c>
      <c r="D7" s="390"/>
      <c r="E7" s="390"/>
      <c r="F7" s="390"/>
      <c r="G7" s="390"/>
    </row>
    <row r="8" spans="1:7" ht="13">
      <c r="A8" s="201"/>
      <c r="C8" s="390" t="s">
        <v>36</v>
      </c>
      <c r="D8" s="390"/>
      <c r="E8" s="390"/>
      <c r="F8" s="390"/>
      <c r="G8" s="390"/>
    </row>
    <row r="9" spans="1:7">
      <c r="C9" s="203" t="s">
        <v>237</v>
      </c>
      <c r="D9" s="203" t="s">
        <v>234</v>
      </c>
      <c r="E9" s="203" t="s">
        <v>131</v>
      </c>
      <c r="F9" s="203" t="s">
        <v>132</v>
      </c>
      <c r="G9" s="203" t="s">
        <v>133</v>
      </c>
    </row>
    <row r="10" spans="1:7">
      <c r="C10" s="203" t="s">
        <v>233</v>
      </c>
      <c r="D10" s="203" t="s">
        <v>234</v>
      </c>
      <c r="E10" s="203" t="s">
        <v>134</v>
      </c>
      <c r="F10" s="203" t="s">
        <v>132</v>
      </c>
      <c r="G10" s="203" t="s">
        <v>135</v>
      </c>
    </row>
    <row r="11" spans="1:7">
      <c r="A11" s="193" t="s">
        <v>462</v>
      </c>
      <c r="B11" s="203" t="s">
        <v>463</v>
      </c>
      <c r="C11" s="204">
        <v>2.877712745646885</v>
      </c>
      <c r="D11" s="204">
        <v>2.9077847840257376</v>
      </c>
      <c r="E11" s="204">
        <v>3.0200603246654132</v>
      </c>
      <c r="F11" s="204">
        <v>3.045496137359633</v>
      </c>
      <c r="G11" s="204">
        <v>2.9477559023612643</v>
      </c>
    </row>
    <row r="12" spans="1:7">
      <c r="A12" s="193" t="s">
        <v>464</v>
      </c>
      <c r="B12" s="203" t="s">
        <v>465</v>
      </c>
      <c r="C12" s="204">
        <v>1.1932546890994646</v>
      </c>
      <c r="D12" s="204">
        <v>1.7904620953392199</v>
      </c>
      <c r="E12" s="204">
        <v>1.7828609313110504</v>
      </c>
      <c r="F12" s="204">
        <v>1.5061664505326189</v>
      </c>
      <c r="G12" s="204">
        <v>1.4734256712369547</v>
      </c>
    </row>
    <row r="13" spans="1:7">
      <c r="A13" s="193" t="s">
        <v>466</v>
      </c>
      <c r="B13" s="203" t="s">
        <v>467</v>
      </c>
      <c r="C13" s="204">
        <v>3.0688843996992659</v>
      </c>
      <c r="D13" s="204">
        <v>0.35951045798752984</v>
      </c>
      <c r="E13" s="204">
        <v>-3.3298413300717644E-2</v>
      </c>
      <c r="F13" s="204">
        <v>2.0016158846922205</v>
      </c>
      <c r="G13" s="204">
        <v>2.1984560479266135</v>
      </c>
    </row>
    <row r="14" spans="1:7">
      <c r="A14" s="193" t="s">
        <v>468</v>
      </c>
      <c r="B14" s="203" t="s">
        <v>469</v>
      </c>
      <c r="C14" s="204">
        <v>0.85618085120603682</v>
      </c>
      <c r="D14" s="204">
        <v>-4.6437501243023614E-2</v>
      </c>
      <c r="E14" s="204">
        <v>5.7139705405521414E-2</v>
      </c>
      <c r="F14" s="204">
        <v>-0.14564198190380537</v>
      </c>
      <c r="G14" s="204">
        <v>-0.45452840930818239</v>
      </c>
    </row>
    <row r="15" spans="1:7">
      <c r="A15" s="193" t="s">
        <v>470</v>
      </c>
      <c r="B15" s="203" t="s">
        <v>471</v>
      </c>
      <c r="C15" s="204">
        <v>0.41676937148056836</v>
      </c>
      <c r="D15" s="204">
        <v>0.36056261964767272</v>
      </c>
      <c r="E15" s="204">
        <v>0.36970435463308415</v>
      </c>
      <c r="F15" s="204">
        <v>0.29719482879389814</v>
      </c>
      <c r="G15" s="204">
        <v>0.33444428852743835</v>
      </c>
    </row>
    <row r="16" spans="1:7">
      <c r="A16" s="193" t="s">
        <v>472</v>
      </c>
      <c r="B16" s="203" t="s">
        <v>473</v>
      </c>
      <c r="C16" s="204">
        <v>8.4271554423413235</v>
      </c>
      <c r="D16" s="204">
        <v>5.2548155703382085</v>
      </c>
      <c r="E16" s="204">
        <v>5.0805506418846873</v>
      </c>
      <c r="F16" s="204">
        <v>6.7048313194745388</v>
      </c>
      <c r="G16" s="204">
        <v>6.499553500744093</v>
      </c>
    </row>
    <row r="17" spans="1:7">
      <c r="A17" s="193" t="s">
        <v>474</v>
      </c>
      <c r="B17" s="203" t="s">
        <v>475</v>
      </c>
      <c r="C17" s="204">
        <v>8.1069851108744651</v>
      </c>
      <c r="D17" s="204">
        <v>3.3738554219564509</v>
      </c>
      <c r="E17" s="204">
        <v>3.0190123566644411</v>
      </c>
      <c r="F17" s="204">
        <v>5.3560069697967005</v>
      </c>
      <c r="G17" s="204">
        <v>5.3082024699357966</v>
      </c>
    </row>
  </sheetData>
  <mergeCells count="2">
    <mergeCell ref="C7:G7"/>
    <mergeCell ref="C8:G8"/>
  </mergeCell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
  <sheetViews>
    <sheetView zoomScale="90" zoomScaleNormal="90" workbookViewId="0"/>
  </sheetViews>
  <sheetFormatPr defaultColWidth="9" defaultRowHeight="12.5"/>
  <cols>
    <col min="1" max="1" width="20.58203125" style="196" customWidth="1"/>
    <col min="2" max="4" width="15.58203125" style="196" customWidth="1"/>
    <col min="5" max="16384" width="9" style="196"/>
  </cols>
  <sheetData>
    <row r="1" spans="1:4" ht="13">
      <c r="A1" s="205" t="s">
        <v>476</v>
      </c>
      <c r="B1" s="205" t="s">
        <v>413</v>
      </c>
    </row>
    <row r="2" spans="1:4" ht="13">
      <c r="A2" s="205" t="s">
        <v>477</v>
      </c>
      <c r="B2" s="205" t="s">
        <v>373</v>
      </c>
    </row>
    <row r="3" spans="1:4" ht="13.5" customHeight="1"/>
    <row r="4" spans="1:4" ht="13.5" customHeight="1">
      <c r="A4" s="184" t="s">
        <v>0</v>
      </c>
      <c r="B4" s="196" t="s">
        <v>32</v>
      </c>
    </row>
    <row r="5" spans="1:4" ht="13.5" customHeight="1">
      <c r="A5" s="184" t="s">
        <v>33</v>
      </c>
      <c r="B5" s="196" t="s">
        <v>32</v>
      </c>
    </row>
    <row r="6" spans="1:4" ht="13.5" customHeight="1"/>
    <row r="7" spans="1:4" ht="13.5" customHeight="1">
      <c r="B7" s="391" t="s">
        <v>478</v>
      </c>
      <c r="C7" s="391"/>
      <c r="D7" s="391"/>
    </row>
    <row r="8" spans="1:4" ht="13.5" customHeight="1">
      <c r="B8" s="391" t="s">
        <v>479</v>
      </c>
      <c r="C8" s="391"/>
      <c r="D8" s="391"/>
    </row>
    <row r="9" spans="1:4">
      <c r="A9" s="206"/>
      <c r="B9" s="207">
        <v>2013</v>
      </c>
      <c r="C9" s="207">
        <v>2016</v>
      </c>
      <c r="D9" s="207">
        <v>2019</v>
      </c>
    </row>
    <row r="10" spans="1:4">
      <c r="A10" s="206" t="s">
        <v>480</v>
      </c>
      <c r="B10" s="208">
        <v>78.135635011813662</v>
      </c>
      <c r="C10" s="208">
        <f>100-C11</f>
        <v>73.7</v>
      </c>
      <c r="D10" s="208">
        <f>100-D11</f>
        <v>70.2</v>
      </c>
    </row>
    <row r="11" spans="1:4">
      <c r="A11" s="206" t="s">
        <v>481</v>
      </c>
      <c r="B11" s="208">
        <v>21.864364988186331</v>
      </c>
      <c r="C11" s="208">
        <v>26.3</v>
      </c>
      <c r="D11" s="208">
        <v>29.8</v>
      </c>
    </row>
  </sheetData>
  <mergeCells count="2">
    <mergeCell ref="B7:D7"/>
    <mergeCell ref="B8:D8"/>
  </mergeCell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zoomScale="90" zoomScaleNormal="90" workbookViewId="0"/>
  </sheetViews>
  <sheetFormatPr defaultColWidth="9" defaultRowHeight="12.5"/>
  <cols>
    <col min="1" max="2" width="20.58203125" style="210" customWidth="1"/>
    <col min="3" max="7" width="10.58203125" style="210" customWidth="1"/>
    <col min="8" max="16384" width="9" style="210"/>
  </cols>
  <sheetData>
    <row r="1" spans="1:7" ht="13">
      <c r="A1" s="205" t="s">
        <v>482</v>
      </c>
      <c r="B1" s="209" t="s">
        <v>414</v>
      </c>
    </row>
    <row r="2" spans="1:7" ht="13">
      <c r="A2" s="209" t="s">
        <v>483</v>
      </c>
      <c r="B2" s="209" t="s">
        <v>484</v>
      </c>
    </row>
    <row r="3" spans="1:7" ht="13">
      <c r="A3" s="209"/>
    </row>
    <row r="4" spans="1:7">
      <c r="A4" s="184" t="s">
        <v>0</v>
      </c>
      <c r="B4" s="210" t="s">
        <v>32</v>
      </c>
    </row>
    <row r="5" spans="1:7">
      <c r="A5" s="184" t="s">
        <v>33</v>
      </c>
      <c r="B5" s="210" t="s">
        <v>32</v>
      </c>
    </row>
    <row r="7" spans="1:7" ht="13">
      <c r="A7" s="209"/>
      <c r="C7" s="392" t="s">
        <v>35</v>
      </c>
      <c r="D7" s="392"/>
      <c r="E7" s="392"/>
      <c r="F7" s="392"/>
      <c r="G7" s="392"/>
    </row>
    <row r="8" spans="1:7" ht="13">
      <c r="A8" s="211"/>
      <c r="B8" s="212"/>
      <c r="C8" s="213" t="s">
        <v>237</v>
      </c>
      <c r="D8" s="214" t="s">
        <v>234</v>
      </c>
      <c r="E8" s="214" t="s">
        <v>131</v>
      </c>
      <c r="F8" s="214" t="s">
        <v>132</v>
      </c>
      <c r="G8" s="214" t="s">
        <v>133</v>
      </c>
    </row>
    <row r="9" spans="1:7" ht="13">
      <c r="A9" s="211"/>
      <c r="B9" s="212"/>
      <c r="C9" s="213" t="s">
        <v>233</v>
      </c>
      <c r="D9" s="214" t="s">
        <v>234</v>
      </c>
      <c r="E9" s="214" t="s">
        <v>134</v>
      </c>
      <c r="F9" s="214" t="s">
        <v>132</v>
      </c>
      <c r="G9" s="214" t="s">
        <v>135</v>
      </c>
    </row>
    <row r="10" spans="1:7">
      <c r="A10" s="206" t="s">
        <v>485</v>
      </c>
      <c r="B10" s="206" t="s">
        <v>486</v>
      </c>
      <c r="C10" s="208">
        <v>3.41750365199109</v>
      </c>
      <c r="D10" s="208">
        <v>6.9264066676822598</v>
      </c>
      <c r="E10" s="208">
        <v>2.39243812651236</v>
      </c>
      <c r="F10" s="208">
        <v>-9.1284422369115395E-2</v>
      </c>
      <c r="G10" s="208">
        <v>7.0336804792997496</v>
      </c>
    </row>
    <row r="11" spans="1:7">
      <c r="A11" s="206" t="s">
        <v>487</v>
      </c>
      <c r="B11" s="206" t="s">
        <v>488</v>
      </c>
      <c r="C11" s="208">
        <v>2.8737232801975301</v>
      </c>
      <c r="D11" s="208">
        <v>2.6681457430392199</v>
      </c>
      <c r="E11" s="208">
        <v>-11.7983462607456</v>
      </c>
      <c r="F11" s="208">
        <v>-11.397694549357601</v>
      </c>
      <c r="G11" s="208">
        <v>-0.29760640798685201</v>
      </c>
    </row>
  </sheetData>
  <mergeCells count="1">
    <mergeCell ref="C7:G7"/>
  </mergeCell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
  <sheetViews>
    <sheetView zoomScale="90" zoomScaleNormal="90" workbookViewId="0"/>
  </sheetViews>
  <sheetFormatPr defaultColWidth="9" defaultRowHeight="12.5"/>
  <cols>
    <col min="1" max="1" width="20.58203125" style="210" customWidth="1"/>
    <col min="2" max="4" width="10.58203125" style="210" customWidth="1"/>
    <col min="5" max="16384" width="9" style="210"/>
  </cols>
  <sheetData>
    <row r="1" spans="1:7" ht="13">
      <c r="A1" s="209" t="s">
        <v>489</v>
      </c>
      <c r="B1" s="209" t="s">
        <v>381</v>
      </c>
    </row>
    <row r="2" spans="1:7" ht="13">
      <c r="A2" s="209" t="s">
        <v>490</v>
      </c>
      <c r="B2" s="209" t="s">
        <v>375</v>
      </c>
    </row>
    <row r="4" spans="1:7">
      <c r="A4" s="184" t="s">
        <v>0</v>
      </c>
      <c r="B4" s="210" t="s">
        <v>32</v>
      </c>
    </row>
    <row r="5" spans="1:7">
      <c r="A5" s="184" t="s">
        <v>33</v>
      </c>
      <c r="B5" s="210" t="s">
        <v>32</v>
      </c>
    </row>
    <row r="7" spans="1:7" ht="12.75" customHeight="1">
      <c r="B7" s="393" t="s">
        <v>491</v>
      </c>
      <c r="C7" s="394"/>
      <c r="D7" s="394"/>
      <c r="E7" s="215"/>
    </row>
    <row r="8" spans="1:7">
      <c r="B8" s="391" t="s">
        <v>492</v>
      </c>
      <c r="C8" s="391"/>
      <c r="D8" s="391"/>
    </row>
    <row r="9" spans="1:7">
      <c r="A9" s="196"/>
      <c r="B9" s="216" t="s">
        <v>493</v>
      </c>
      <c r="C9" s="207" t="s">
        <v>132</v>
      </c>
      <c r="D9" s="207" t="s">
        <v>133</v>
      </c>
    </row>
    <row r="10" spans="1:7">
      <c r="A10" s="206"/>
      <c r="B10" s="216" t="s">
        <v>494</v>
      </c>
      <c r="C10" s="217" t="s">
        <v>132</v>
      </c>
      <c r="D10" s="217" t="s">
        <v>135</v>
      </c>
      <c r="G10" s="218"/>
    </row>
    <row r="11" spans="1:7">
      <c r="A11" s="206" t="s">
        <v>195</v>
      </c>
      <c r="B11" s="208">
        <v>28.42</v>
      </c>
      <c r="C11" s="208">
        <v>18.53</v>
      </c>
      <c r="D11" s="208">
        <v>17.559999999999999</v>
      </c>
      <c r="G11" s="218"/>
    </row>
    <row r="12" spans="1:7">
      <c r="A12" s="206" t="s">
        <v>196</v>
      </c>
      <c r="B12" s="208">
        <v>23.31</v>
      </c>
      <c r="C12" s="208">
        <v>20.23</v>
      </c>
      <c r="D12" s="208">
        <v>20.12</v>
      </c>
      <c r="G12" s="218"/>
    </row>
    <row r="13" spans="1:7">
      <c r="A13" s="206" t="s">
        <v>197</v>
      </c>
      <c r="B13" s="208">
        <v>20.83</v>
      </c>
      <c r="C13" s="208">
        <v>28.16</v>
      </c>
      <c r="D13" s="208">
        <v>29.01</v>
      </c>
      <c r="G13" s="218"/>
    </row>
    <row r="14" spans="1:7">
      <c r="A14" s="206" t="s">
        <v>198</v>
      </c>
      <c r="B14" s="208">
        <v>27.45</v>
      </c>
      <c r="C14" s="208">
        <v>33.08</v>
      </c>
      <c r="D14" s="208">
        <v>33.31</v>
      </c>
    </row>
  </sheetData>
  <mergeCells count="2">
    <mergeCell ref="B7:D7"/>
    <mergeCell ref="B8:D8"/>
  </mergeCells>
  <pageMargins left="0.7" right="0.7" top="0.75" bottom="0.75" header="0.3" footer="0.3"/>
  <pageSetup paperSize="9" scale="1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zoomScale="90" zoomScaleNormal="90" workbookViewId="0"/>
  </sheetViews>
  <sheetFormatPr defaultColWidth="9" defaultRowHeight="12.5"/>
  <cols>
    <col min="1" max="4" width="20.58203125" style="221" customWidth="1"/>
    <col min="5" max="16384" width="9" style="221"/>
  </cols>
  <sheetData>
    <row r="1" spans="1:4" ht="13">
      <c r="A1" s="219" t="s">
        <v>495</v>
      </c>
      <c r="B1" s="220" t="s">
        <v>757</v>
      </c>
    </row>
    <row r="2" spans="1:4" ht="13">
      <c r="A2" s="219" t="s">
        <v>496</v>
      </c>
      <c r="B2" s="219" t="s">
        <v>376</v>
      </c>
      <c r="D2" s="222"/>
    </row>
    <row r="3" spans="1:4" ht="13">
      <c r="A3" s="219"/>
      <c r="B3" s="222"/>
      <c r="D3" s="222"/>
    </row>
    <row r="4" spans="1:4">
      <c r="A4" s="184" t="s">
        <v>0</v>
      </c>
      <c r="B4" s="222" t="s">
        <v>460</v>
      </c>
      <c r="D4" s="222"/>
    </row>
    <row r="5" spans="1:4">
      <c r="A5" s="184" t="s">
        <v>33</v>
      </c>
      <c r="B5" s="222" t="s">
        <v>461</v>
      </c>
      <c r="D5" s="222"/>
    </row>
    <row r="6" spans="1:4" ht="13">
      <c r="B6" s="223"/>
      <c r="C6" s="224"/>
      <c r="D6" s="224"/>
    </row>
    <row r="7" spans="1:4" ht="13">
      <c r="B7" s="223"/>
      <c r="C7" s="395" t="s">
        <v>497</v>
      </c>
      <c r="D7" s="395"/>
    </row>
    <row r="8" spans="1:4" s="225" customFormat="1" ht="13">
      <c r="B8" s="226"/>
      <c r="C8" s="396" t="s">
        <v>498</v>
      </c>
      <c r="D8" s="397"/>
    </row>
    <row r="9" spans="1:4" s="225" customFormat="1">
      <c r="C9" s="227" t="s">
        <v>499</v>
      </c>
      <c r="D9" s="227" t="s">
        <v>500</v>
      </c>
    </row>
    <row r="10" spans="1:4" s="225" customFormat="1">
      <c r="A10" s="227" t="s">
        <v>501</v>
      </c>
      <c r="B10" s="227" t="s">
        <v>502</v>
      </c>
      <c r="C10" s="227" t="s">
        <v>503</v>
      </c>
      <c r="D10" s="227" t="s">
        <v>504</v>
      </c>
    </row>
    <row r="11" spans="1:4" s="225" customFormat="1">
      <c r="A11" s="228" t="s">
        <v>505</v>
      </c>
      <c r="B11" s="227" t="s">
        <v>505</v>
      </c>
      <c r="C11" s="229">
        <v>0.66270665784524529</v>
      </c>
      <c r="D11" s="229">
        <v>0.88777848766446799</v>
      </c>
    </row>
    <row r="12" spans="1:4" s="225" customFormat="1">
      <c r="A12" s="228" t="s">
        <v>506</v>
      </c>
      <c r="B12" s="230" t="s">
        <v>506</v>
      </c>
      <c r="C12" s="229">
        <v>1.3483461119154951</v>
      </c>
      <c r="D12" s="229">
        <v>0.49162719974939884</v>
      </c>
    </row>
    <row r="13" spans="1:4" s="225" customFormat="1">
      <c r="A13" s="228" t="s">
        <v>507</v>
      </c>
      <c r="B13" s="230" t="s">
        <v>507</v>
      </c>
      <c r="C13" s="229">
        <v>1.4654886886914116</v>
      </c>
      <c r="D13" s="229">
        <v>0.41460807463569904</v>
      </c>
    </row>
    <row r="14" spans="1:4" s="225" customFormat="1">
      <c r="A14" s="228" t="s">
        <v>508</v>
      </c>
      <c r="B14" s="227" t="s">
        <v>508</v>
      </c>
      <c r="C14" s="229">
        <v>1.8642355643879234</v>
      </c>
      <c r="D14" s="229">
        <v>0.43976469901264664</v>
      </c>
    </row>
    <row r="15" spans="1:4" s="225" customFormat="1">
      <c r="A15" s="228" t="s">
        <v>509</v>
      </c>
      <c r="B15" s="227" t="s">
        <v>510</v>
      </c>
      <c r="C15" s="229">
        <v>1.4338195096070354</v>
      </c>
      <c r="D15" s="229">
        <v>0.73328244155487221</v>
      </c>
    </row>
  </sheetData>
  <mergeCells count="2">
    <mergeCell ref="C7:D7"/>
    <mergeCell ref="C8:D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zoomScale="90" zoomScaleNormal="90" workbookViewId="0"/>
  </sheetViews>
  <sheetFormatPr defaultColWidth="9" defaultRowHeight="12.5"/>
  <cols>
    <col min="1" max="2" width="20.58203125" style="233" customWidth="1"/>
    <col min="3" max="4" width="25.58203125" style="233" customWidth="1"/>
    <col min="5" max="16384" width="9" style="233"/>
  </cols>
  <sheetData>
    <row r="1" spans="1:4" ht="13">
      <c r="A1" s="231" t="s">
        <v>511</v>
      </c>
      <c r="B1" s="232" t="s">
        <v>416</v>
      </c>
    </row>
    <row r="2" spans="1:4" ht="13">
      <c r="A2" s="231" t="s">
        <v>512</v>
      </c>
      <c r="B2" s="231" t="s">
        <v>377</v>
      </c>
      <c r="C2" s="234"/>
    </row>
    <row r="3" spans="1:4">
      <c r="A3" s="234"/>
      <c r="B3" s="234"/>
      <c r="C3" s="234"/>
    </row>
    <row r="4" spans="1:4">
      <c r="A4" s="184" t="s">
        <v>0</v>
      </c>
      <c r="B4" s="234" t="s">
        <v>513</v>
      </c>
      <c r="C4" s="234"/>
    </row>
    <row r="5" spans="1:4">
      <c r="A5" s="184" t="s">
        <v>33</v>
      </c>
      <c r="B5" s="234" t="s">
        <v>514</v>
      </c>
      <c r="C5" s="234"/>
    </row>
    <row r="6" spans="1:4">
      <c r="A6" s="234"/>
      <c r="B6" s="234"/>
      <c r="C6" s="234"/>
    </row>
    <row r="7" spans="1:4" s="236" customFormat="1">
      <c r="A7" s="235"/>
      <c r="B7" s="235"/>
      <c r="C7" s="398" t="s">
        <v>515</v>
      </c>
      <c r="D7" s="399"/>
    </row>
    <row r="8" spans="1:4" s="236" customFormat="1">
      <c r="A8" s="235"/>
      <c r="B8" s="235"/>
      <c r="C8" s="398" t="s">
        <v>516</v>
      </c>
      <c r="D8" s="399"/>
    </row>
    <row r="9" spans="1:4" s="236" customFormat="1" ht="37.5">
      <c r="A9" s="235"/>
      <c r="B9" s="235"/>
      <c r="C9" s="237" t="s">
        <v>517</v>
      </c>
      <c r="D9" s="237" t="s">
        <v>518</v>
      </c>
    </row>
    <row r="10" spans="1:4" s="236" customFormat="1" ht="37.5">
      <c r="A10" s="238" t="s">
        <v>501</v>
      </c>
      <c r="B10" s="239" t="s">
        <v>502</v>
      </c>
      <c r="C10" s="240" t="s">
        <v>519</v>
      </c>
      <c r="D10" s="240" t="s">
        <v>520</v>
      </c>
    </row>
    <row r="11" spans="1:4" s="236" customFormat="1">
      <c r="A11" s="238" t="s">
        <v>505</v>
      </c>
      <c r="B11" s="239" t="s">
        <v>505</v>
      </c>
      <c r="C11" s="241">
        <v>5.6822463793465268</v>
      </c>
      <c r="D11" s="241">
        <v>2.4318533742080746</v>
      </c>
    </row>
    <row r="12" spans="1:4" s="236" customFormat="1">
      <c r="A12" s="242" t="s">
        <v>506</v>
      </c>
      <c r="B12" s="243" t="s">
        <v>506</v>
      </c>
      <c r="C12" s="241">
        <v>14.52592199227049</v>
      </c>
      <c r="D12" s="241">
        <v>4.3956715384865914</v>
      </c>
    </row>
    <row r="13" spans="1:4" s="236" customFormat="1">
      <c r="A13" s="242" t="s">
        <v>507</v>
      </c>
      <c r="B13" s="243" t="s">
        <v>507</v>
      </c>
      <c r="C13" s="241">
        <v>21.238970477210646</v>
      </c>
      <c r="D13" s="241">
        <v>8.4124539849952225</v>
      </c>
    </row>
    <row r="14" spans="1:4" s="236" customFormat="1">
      <c r="A14" s="238" t="s">
        <v>508</v>
      </c>
      <c r="B14" s="239" t="s">
        <v>508</v>
      </c>
      <c r="C14" s="241">
        <v>29.270285807365841</v>
      </c>
      <c r="D14" s="241">
        <v>14.042596446116606</v>
      </c>
    </row>
    <row r="15" spans="1:4" s="236" customFormat="1">
      <c r="A15" s="244" t="s">
        <v>509</v>
      </c>
      <c r="B15" s="239" t="s">
        <v>510</v>
      </c>
      <c r="C15" s="241">
        <v>70.717424656193501</v>
      </c>
      <c r="D15" s="241">
        <v>29.282575343806492</v>
      </c>
    </row>
  </sheetData>
  <mergeCells count="2">
    <mergeCell ref="C7:D7"/>
    <mergeCell ref="C8:D8"/>
  </mergeCells>
  <pageMargins left="0.7" right="0.7" top="0.75" bottom="0.75" header="0.3" footer="0.3"/>
  <pageSetup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zoomScale="90" zoomScaleNormal="90" workbookViewId="0"/>
  </sheetViews>
  <sheetFormatPr defaultColWidth="9" defaultRowHeight="12.5"/>
  <cols>
    <col min="1" max="1" width="20.58203125" style="248" customWidth="1"/>
    <col min="2" max="4" width="15.58203125" style="247" customWidth="1"/>
    <col min="5" max="17" width="6.08203125" style="247" customWidth="1"/>
    <col min="18" max="16384" width="9" style="247"/>
  </cols>
  <sheetData>
    <row r="1" spans="1:4" ht="13">
      <c r="A1" s="245" t="s">
        <v>521</v>
      </c>
      <c r="B1" s="246" t="s">
        <v>383</v>
      </c>
    </row>
    <row r="2" spans="1:4" ht="13">
      <c r="A2" s="245" t="s">
        <v>522</v>
      </c>
      <c r="B2" s="246" t="s">
        <v>382</v>
      </c>
    </row>
    <row r="4" spans="1:4">
      <c r="A4" s="184" t="s">
        <v>0</v>
      </c>
      <c r="B4" s="247" t="s">
        <v>523</v>
      </c>
    </row>
    <row r="5" spans="1:4">
      <c r="A5" s="184" t="s">
        <v>33</v>
      </c>
      <c r="B5" s="247" t="s">
        <v>514</v>
      </c>
    </row>
    <row r="7" spans="1:4">
      <c r="B7" s="400" t="s">
        <v>497</v>
      </c>
      <c r="C7" s="400"/>
      <c r="D7" s="400"/>
    </row>
    <row r="8" spans="1:4">
      <c r="A8" s="249" t="s">
        <v>501</v>
      </c>
      <c r="B8" s="401" t="s">
        <v>498</v>
      </c>
      <c r="C8" s="402"/>
      <c r="D8" s="403"/>
    </row>
    <row r="9" spans="1:4">
      <c r="A9" s="250" t="s">
        <v>502</v>
      </c>
      <c r="B9" s="251" t="s">
        <v>524</v>
      </c>
      <c r="C9" s="252" t="s">
        <v>525</v>
      </c>
      <c r="D9" s="252" t="s">
        <v>526</v>
      </c>
    </row>
    <row r="10" spans="1:4">
      <c r="A10" s="253" t="s">
        <v>505</v>
      </c>
      <c r="B10" s="254">
        <v>0.66270665784524529</v>
      </c>
      <c r="C10" s="254">
        <v>0.57332860458945456</v>
      </c>
      <c r="D10" s="254">
        <v>0.50977087782978103</v>
      </c>
    </row>
    <row r="11" spans="1:4">
      <c r="A11" s="255" t="s">
        <v>527</v>
      </c>
      <c r="B11" s="254">
        <v>1.3483461119154951</v>
      </c>
      <c r="C11" s="254">
        <v>1.2073908071551522</v>
      </c>
      <c r="D11" s="254">
        <v>1.1071559237700195</v>
      </c>
    </row>
    <row r="12" spans="1:4">
      <c r="A12" s="255" t="s">
        <v>528</v>
      </c>
      <c r="B12" s="254">
        <v>1.4654886886914116</v>
      </c>
      <c r="C12" s="254">
        <v>1.2783894051919753</v>
      </c>
      <c r="D12" s="254">
        <v>1.1453410258145986</v>
      </c>
    </row>
    <row r="13" spans="1:4">
      <c r="A13" s="255" t="s">
        <v>508</v>
      </c>
      <c r="B13" s="254">
        <v>1.8642355643879234</v>
      </c>
      <c r="C13" s="254">
        <v>1.5922513911552139</v>
      </c>
      <c r="D13" s="254">
        <v>1.3988404235230647</v>
      </c>
    </row>
    <row r="14" spans="1:4">
      <c r="A14" s="256" t="s">
        <v>529</v>
      </c>
      <c r="B14" s="254">
        <v>1.4338195096070401</v>
      </c>
      <c r="C14" s="254">
        <v>1.2448828344193408</v>
      </c>
      <c r="D14" s="254">
        <v>1.1105278653969801</v>
      </c>
    </row>
  </sheetData>
  <mergeCells count="2">
    <mergeCell ref="B7:D7"/>
    <mergeCell ref="B8:D8"/>
  </mergeCells>
  <pageMargins left="0.7" right="0.7" top="0.75" bottom="0.75" header="0.3" footer="0.3"/>
  <pageSetup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zoomScale="90" zoomScaleNormal="90" workbookViewId="0"/>
  </sheetViews>
  <sheetFormatPr defaultColWidth="9" defaultRowHeight="12.5"/>
  <cols>
    <col min="1" max="5" width="20.58203125" style="442" customWidth="1"/>
    <col min="6" max="6" width="10.25" style="442" customWidth="1"/>
    <col min="7" max="16384" width="9" style="442"/>
  </cols>
  <sheetData>
    <row r="1" spans="1:5" ht="13">
      <c r="A1" s="257" t="s">
        <v>530</v>
      </c>
      <c r="B1" s="441" t="s">
        <v>390</v>
      </c>
      <c r="C1" s="441"/>
    </row>
    <row r="2" spans="1:5" ht="13">
      <c r="A2" s="257" t="s">
        <v>531</v>
      </c>
      <c r="B2" s="441" t="s">
        <v>384</v>
      </c>
      <c r="C2" s="441"/>
    </row>
    <row r="3" spans="1:5" ht="13">
      <c r="A3" s="257"/>
    </row>
    <row r="4" spans="1:5">
      <c r="A4" s="260" t="s">
        <v>532</v>
      </c>
      <c r="B4" s="442" t="s">
        <v>533</v>
      </c>
    </row>
    <row r="5" spans="1:5">
      <c r="A5" s="260" t="s">
        <v>534</v>
      </c>
      <c r="B5" s="442" t="s">
        <v>535</v>
      </c>
    </row>
    <row r="7" spans="1:5">
      <c r="C7" s="404" t="s">
        <v>536</v>
      </c>
      <c r="D7" s="405"/>
      <c r="E7" s="406"/>
    </row>
    <row r="8" spans="1:5">
      <c r="C8" s="404" t="s">
        <v>537</v>
      </c>
      <c r="D8" s="405"/>
      <c r="E8" s="406"/>
    </row>
    <row r="9" spans="1:5" ht="14.25" customHeight="1">
      <c r="A9" s="443"/>
      <c r="B9" s="443"/>
      <c r="C9" s="444" t="s">
        <v>538</v>
      </c>
      <c r="D9" s="444" t="s">
        <v>539</v>
      </c>
      <c r="E9" s="445" t="s">
        <v>540</v>
      </c>
    </row>
    <row r="10" spans="1:5" ht="14.25" customHeight="1">
      <c r="A10" s="443"/>
      <c r="B10" s="443"/>
      <c r="C10" s="444" t="s">
        <v>541</v>
      </c>
      <c r="D10" s="444" t="s">
        <v>542</v>
      </c>
      <c r="E10" s="445" t="s">
        <v>543</v>
      </c>
    </row>
    <row r="11" spans="1:5" ht="17.25" customHeight="1">
      <c r="A11" s="446" t="s">
        <v>544</v>
      </c>
      <c r="B11" s="444" t="s">
        <v>545</v>
      </c>
      <c r="C11" s="444">
        <v>1.4</v>
      </c>
      <c r="D11" s="447">
        <v>6</v>
      </c>
      <c r="E11" s="448">
        <v>6.4</v>
      </c>
    </row>
    <row r="12" spans="1:5" ht="18" customHeight="1">
      <c r="A12" s="446" t="s">
        <v>546</v>
      </c>
      <c r="B12" s="444" t="s">
        <v>547</v>
      </c>
      <c r="C12" s="444">
        <v>0.3</v>
      </c>
      <c r="D12" s="447">
        <v>9.4</v>
      </c>
      <c r="E12" s="449">
        <v>2</v>
      </c>
    </row>
    <row r="14" spans="1:5">
      <c r="A14" s="450"/>
    </row>
    <row r="15" spans="1:5">
      <c r="A15" s="450"/>
    </row>
    <row r="16" spans="1:5">
      <c r="A16" s="451"/>
    </row>
    <row r="21" spans="2:3">
      <c r="B21" s="260"/>
      <c r="C21" s="260"/>
    </row>
  </sheetData>
  <mergeCells count="2">
    <mergeCell ref="C7:E7"/>
    <mergeCell ref="C8:E8"/>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zoomScale="90" zoomScaleNormal="90" workbookViewId="0"/>
  </sheetViews>
  <sheetFormatPr defaultColWidth="9" defaultRowHeight="12.5"/>
  <cols>
    <col min="1" max="2" width="20.58203125" style="259" customWidth="1"/>
    <col min="3" max="3" width="18.25" style="259" customWidth="1"/>
    <col min="4" max="4" width="17.08203125" style="259" customWidth="1"/>
    <col min="5" max="7" width="9" style="259"/>
    <col min="8" max="8" width="9" style="259" customWidth="1"/>
    <col min="9" max="16384" width="9" style="259"/>
  </cols>
  <sheetData>
    <row r="1" spans="1:26" s="454" customFormat="1" ht="13">
      <c r="A1" s="261" t="s">
        <v>548</v>
      </c>
      <c r="B1" s="261" t="s">
        <v>417</v>
      </c>
      <c r="C1" s="261"/>
    </row>
    <row r="2" spans="1:26" s="454" customFormat="1" ht="13">
      <c r="A2" s="261" t="s">
        <v>549</v>
      </c>
      <c r="B2" s="455" t="s">
        <v>385</v>
      </c>
      <c r="C2" s="261"/>
      <c r="D2" s="456"/>
    </row>
    <row r="3" spans="1:26" s="454" customFormat="1" ht="13">
      <c r="A3" s="261"/>
      <c r="B3" s="456"/>
      <c r="C3" s="456"/>
      <c r="D3" s="456"/>
    </row>
    <row r="4" spans="1:26" s="452" customFormat="1">
      <c r="A4" s="265" t="s">
        <v>532</v>
      </c>
      <c r="B4" s="457" t="s">
        <v>550</v>
      </c>
      <c r="C4" s="265"/>
    </row>
    <row r="5" spans="1:26" s="452" customFormat="1">
      <c r="A5" s="265" t="s">
        <v>534</v>
      </c>
      <c r="B5" s="265" t="s">
        <v>551</v>
      </c>
      <c r="C5" s="265"/>
    </row>
    <row r="6" spans="1:26" s="264" customFormat="1">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row>
    <row r="7" spans="1:26" s="264" customFormat="1">
      <c r="A7" s="265" t="s">
        <v>1</v>
      </c>
      <c r="B7" s="262" t="s">
        <v>552</v>
      </c>
      <c r="C7" s="262"/>
      <c r="D7" s="262"/>
      <c r="E7" s="262"/>
      <c r="F7" s="262"/>
      <c r="G7" s="262"/>
      <c r="H7" s="262"/>
      <c r="I7" s="262"/>
      <c r="J7" s="262"/>
      <c r="K7" s="262"/>
      <c r="L7" s="262"/>
      <c r="M7" s="262"/>
      <c r="N7" s="262"/>
      <c r="O7" s="262"/>
      <c r="P7" s="262"/>
      <c r="Q7" s="262"/>
      <c r="R7" s="262"/>
      <c r="S7" s="262"/>
      <c r="T7" s="262"/>
      <c r="U7" s="262"/>
      <c r="V7" s="262"/>
      <c r="W7" s="262"/>
      <c r="X7" s="262"/>
      <c r="Y7" s="262"/>
      <c r="Z7" s="262"/>
    </row>
    <row r="8" spans="1:26" s="264" customFormat="1">
      <c r="A8" s="262"/>
      <c r="B8" s="262" t="s">
        <v>553</v>
      </c>
      <c r="C8" s="262"/>
      <c r="D8" s="262"/>
      <c r="E8" s="262"/>
      <c r="F8" s="262"/>
      <c r="G8" s="262"/>
      <c r="H8" s="262"/>
      <c r="I8" s="262"/>
      <c r="J8" s="262"/>
      <c r="K8" s="262"/>
      <c r="L8" s="262"/>
      <c r="M8" s="262"/>
      <c r="N8" s="262"/>
      <c r="O8" s="262"/>
      <c r="P8" s="262"/>
      <c r="Q8" s="262"/>
      <c r="R8" s="262"/>
      <c r="S8" s="262"/>
      <c r="T8" s="262"/>
      <c r="U8" s="262"/>
      <c r="V8" s="262"/>
      <c r="W8" s="262"/>
      <c r="X8" s="262"/>
      <c r="Y8" s="262"/>
      <c r="Z8" s="262"/>
    </row>
    <row r="9" spans="1:26" s="264" customFormat="1">
      <c r="A9" s="262"/>
      <c r="B9" s="262" t="s">
        <v>554</v>
      </c>
      <c r="C9" s="262"/>
      <c r="D9" s="262"/>
      <c r="E9" s="262"/>
      <c r="F9" s="262"/>
      <c r="G9" s="262"/>
      <c r="H9" s="262"/>
      <c r="I9" s="262"/>
      <c r="J9" s="262"/>
      <c r="K9" s="262"/>
      <c r="L9" s="262"/>
      <c r="M9" s="262"/>
      <c r="N9" s="262"/>
      <c r="O9" s="262"/>
      <c r="P9" s="262"/>
      <c r="Q9" s="262"/>
      <c r="R9" s="262"/>
      <c r="S9" s="262"/>
      <c r="T9" s="262"/>
      <c r="U9" s="262"/>
      <c r="V9" s="262"/>
      <c r="W9" s="262"/>
      <c r="X9" s="262"/>
      <c r="Y9" s="262"/>
      <c r="Z9" s="262"/>
    </row>
    <row r="10" spans="1:26" s="264" customFormat="1">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row>
    <row r="11" spans="1:26" s="264" customFormat="1">
      <c r="A11" s="262" t="s">
        <v>2</v>
      </c>
      <c r="B11" s="262" t="s">
        <v>555</v>
      </c>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row>
    <row r="12" spans="1:26" s="264" customFormat="1">
      <c r="A12" s="262"/>
      <c r="B12" s="262" t="s">
        <v>556</v>
      </c>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row>
    <row r="13" spans="1:26" s="264" customFormat="1" ht="12.75" customHeight="1">
      <c r="A13" s="262"/>
      <c r="B13" s="262" t="s">
        <v>557</v>
      </c>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row>
    <row r="14" spans="1:26" s="264" customFormat="1">
      <c r="A14" s="262"/>
      <c r="B14" s="45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row>
    <row r="15" spans="1:26">
      <c r="B15" s="442"/>
    </row>
    <row r="16" spans="1:26" ht="15" customHeight="1">
      <c r="B16" s="453"/>
      <c r="C16" s="267" t="s">
        <v>558</v>
      </c>
      <c r="D16" s="268" t="s">
        <v>559</v>
      </c>
    </row>
    <row r="17" spans="1:5">
      <c r="B17" s="266"/>
      <c r="C17" s="267" t="s">
        <v>560</v>
      </c>
      <c r="D17" s="269" t="s">
        <v>543</v>
      </c>
    </row>
    <row r="18" spans="1:5">
      <c r="A18" s="409" t="s">
        <v>561</v>
      </c>
      <c r="B18" s="409" t="s">
        <v>562</v>
      </c>
      <c r="C18" s="410" t="s">
        <v>563</v>
      </c>
      <c r="D18" s="411"/>
    </row>
    <row r="19" spans="1:5">
      <c r="A19" s="409"/>
      <c r="B19" s="409"/>
      <c r="C19" s="410" t="s">
        <v>564</v>
      </c>
      <c r="D19" s="411"/>
    </row>
    <row r="20" spans="1:5">
      <c r="A20" s="270" t="s">
        <v>565</v>
      </c>
      <c r="B20" s="271" t="s">
        <v>566</v>
      </c>
      <c r="C20" s="272">
        <v>25.27213853666116</v>
      </c>
      <c r="D20" s="273">
        <v>25.081231516278592</v>
      </c>
    </row>
    <row r="21" spans="1:5">
      <c r="A21" s="270" t="s">
        <v>567</v>
      </c>
      <c r="B21" s="271" t="s">
        <v>568</v>
      </c>
      <c r="C21" s="272">
        <v>24.160938460187836</v>
      </c>
      <c r="D21" s="273">
        <v>24.960236923478931</v>
      </c>
    </row>
    <row r="22" spans="1:5">
      <c r="A22" s="270" t="s">
        <v>569</v>
      </c>
      <c r="B22" s="271" t="s">
        <v>570</v>
      </c>
      <c r="C22" s="412">
        <v>7.2</v>
      </c>
      <c r="D22" s="413"/>
      <c r="E22" s="274"/>
    </row>
    <row r="23" spans="1:5">
      <c r="A23" s="275"/>
      <c r="B23" s="276"/>
      <c r="C23" s="277"/>
      <c r="D23" s="278"/>
    </row>
    <row r="24" spans="1:5" ht="14.25" customHeight="1">
      <c r="A24" s="414" t="s">
        <v>571</v>
      </c>
      <c r="B24" s="414" t="s">
        <v>572</v>
      </c>
      <c r="C24" s="410" t="s">
        <v>563</v>
      </c>
      <c r="D24" s="411"/>
    </row>
    <row r="25" spans="1:5" ht="14.25" customHeight="1">
      <c r="A25" s="414"/>
      <c r="B25" s="414"/>
      <c r="C25" s="410" t="s">
        <v>564</v>
      </c>
      <c r="D25" s="411"/>
    </row>
    <row r="26" spans="1:5">
      <c r="A26" s="279" t="s">
        <v>565</v>
      </c>
      <c r="B26" s="280" t="s">
        <v>566</v>
      </c>
      <c r="C26" s="281">
        <v>11.5225935376764</v>
      </c>
      <c r="D26" s="273">
        <v>10.720059640924745</v>
      </c>
    </row>
    <row r="27" spans="1:5">
      <c r="A27" s="270" t="s">
        <v>567</v>
      </c>
      <c r="B27" s="271" t="s">
        <v>568</v>
      </c>
      <c r="C27" s="272">
        <v>34.187204714052712</v>
      </c>
      <c r="D27" s="273">
        <v>34.10871010812366</v>
      </c>
    </row>
    <row r="28" spans="1:5">
      <c r="A28" s="270" t="s">
        <v>569</v>
      </c>
      <c r="B28" s="271" t="s">
        <v>570</v>
      </c>
      <c r="C28" s="407">
        <v>8.6</v>
      </c>
      <c r="D28" s="408"/>
      <c r="E28" s="274"/>
    </row>
    <row r="29" spans="1:5">
      <c r="B29" s="282"/>
      <c r="C29" s="278"/>
      <c r="D29" s="278"/>
    </row>
  </sheetData>
  <mergeCells count="10">
    <mergeCell ref="C28:D28"/>
    <mergeCell ref="A18:A19"/>
    <mergeCell ref="B18:B19"/>
    <mergeCell ref="C18:D18"/>
    <mergeCell ref="C19:D19"/>
    <mergeCell ref="C22:D22"/>
    <mergeCell ref="A24:A25"/>
    <mergeCell ref="B24:B25"/>
    <mergeCell ref="C24:D24"/>
    <mergeCell ref="C25:D25"/>
  </mergeCells>
  <pageMargins left="0.70866141732283472" right="0.70866141732283472" top="0.74803149606299213" bottom="0.74803149606299213" header="0.31496062992125984" footer="0.31496062992125984"/>
  <pageSetup paperSize="9"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7"/>
  <sheetViews>
    <sheetView zoomScale="90" zoomScaleNormal="90" workbookViewId="0"/>
  </sheetViews>
  <sheetFormatPr defaultColWidth="9" defaultRowHeight="12.5"/>
  <cols>
    <col min="1" max="5" width="20.58203125" style="442" customWidth="1"/>
    <col min="6" max="7" width="9" style="442"/>
    <col min="8" max="8" width="9" style="442" customWidth="1"/>
    <col min="9" max="16384" width="9" style="442"/>
  </cols>
  <sheetData>
    <row r="1" spans="1:26" s="452" customFormat="1" ht="13">
      <c r="A1" s="261" t="s">
        <v>573</v>
      </c>
      <c r="B1" s="261" t="s">
        <v>418</v>
      </c>
      <c r="C1" s="261"/>
    </row>
    <row r="2" spans="1:26" s="452" customFormat="1" ht="13">
      <c r="A2" s="261" t="s">
        <v>574</v>
      </c>
      <c r="B2" s="261" t="s">
        <v>386</v>
      </c>
      <c r="C2" s="261"/>
      <c r="D2" s="456"/>
    </row>
    <row r="3" spans="1:26" s="452" customFormat="1" ht="13">
      <c r="A3" s="261"/>
      <c r="B3" s="456"/>
      <c r="C3" s="456"/>
      <c r="D3" s="456"/>
    </row>
    <row r="4" spans="1:26" s="452" customFormat="1">
      <c r="A4" s="265" t="s">
        <v>532</v>
      </c>
      <c r="B4" s="265" t="s">
        <v>575</v>
      </c>
      <c r="C4" s="265"/>
    </row>
    <row r="5" spans="1:26" s="452" customFormat="1">
      <c r="A5" s="265" t="s">
        <v>534</v>
      </c>
      <c r="B5" s="265" t="s">
        <v>576</v>
      </c>
      <c r="C5" s="265"/>
    </row>
    <row r="6" spans="1:26" s="452" customFormat="1">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row>
    <row r="7" spans="1:26" s="452" customFormat="1">
      <c r="A7" s="265" t="s">
        <v>1</v>
      </c>
      <c r="B7" s="452" t="s">
        <v>577</v>
      </c>
      <c r="C7" s="265"/>
      <c r="D7" s="265"/>
      <c r="E7" s="265"/>
      <c r="F7" s="265"/>
      <c r="G7" s="265"/>
      <c r="H7" s="265"/>
      <c r="I7" s="265"/>
      <c r="J7" s="265"/>
      <c r="K7" s="265"/>
      <c r="L7" s="265"/>
      <c r="M7" s="265"/>
      <c r="N7" s="265"/>
      <c r="O7" s="265"/>
      <c r="P7" s="265"/>
      <c r="Q7" s="265"/>
      <c r="R7" s="265"/>
      <c r="S7" s="265"/>
      <c r="T7" s="265"/>
      <c r="U7" s="265"/>
      <c r="V7" s="265"/>
      <c r="W7" s="265"/>
      <c r="X7" s="265"/>
      <c r="Y7" s="265"/>
      <c r="Z7" s="265"/>
    </row>
    <row r="8" spans="1:26" s="452" customFormat="1">
      <c r="A8" s="265" t="s">
        <v>2</v>
      </c>
      <c r="B8" s="265" t="s">
        <v>578</v>
      </c>
      <c r="C8" s="265"/>
      <c r="D8" s="265"/>
      <c r="E8" s="265"/>
      <c r="F8" s="265"/>
      <c r="G8" s="265"/>
      <c r="H8" s="265"/>
      <c r="I8" s="265"/>
      <c r="J8" s="265"/>
      <c r="K8" s="265"/>
      <c r="L8" s="265"/>
      <c r="M8" s="265"/>
      <c r="N8" s="265"/>
      <c r="O8" s="265"/>
      <c r="P8" s="265"/>
      <c r="Q8" s="265"/>
      <c r="R8" s="265"/>
      <c r="S8" s="265"/>
      <c r="T8" s="265"/>
      <c r="U8" s="265"/>
      <c r="V8" s="265"/>
      <c r="W8" s="265"/>
      <c r="X8" s="265"/>
      <c r="Y8" s="265"/>
      <c r="Z8" s="265"/>
    </row>
    <row r="10" spans="1:26" ht="15" customHeight="1">
      <c r="A10" s="458"/>
      <c r="B10" s="459"/>
      <c r="C10" s="283"/>
      <c r="D10" s="283"/>
    </row>
    <row r="11" spans="1:26">
      <c r="A11" s="458"/>
      <c r="B11" s="459"/>
      <c r="C11" s="415" t="s">
        <v>579</v>
      </c>
      <c r="D11" s="415"/>
      <c r="E11" s="415"/>
    </row>
    <row r="12" spans="1:26" ht="13">
      <c r="A12" s="458"/>
      <c r="B12" s="459"/>
      <c r="C12" s="415" t="s">
        <v>580</v>
      </c>
      <c r="D12" s="415"/>
      <c r="E12" s="415"/>
      <c r="H12" s="460"/>
      <c r="I12" s="460"/>
    </row>
    <row r="13" spans="1:26" ht="13">
      <c r="A13" s="461"/>
      <c r="B13" s="462"/>
      <c r="C13" s="284" t="s">
        <v>581</v>
      </c>
      <c r="D13" s="284">
        <v>2018</v>
      </c>
      <c r="E13" s="284" t="s">
        <v>559</v>
      </c>
      <c r="H13" s="460"/>
      <c r="I13" s="460"/>
    </row>
    <row r="14" spans="1:26">
      <c r="A14" s="463"/>
      <c r="B14" s="464"/>
      <c r="C14" s="284" t="s">
        <v>582</v>
      </c>
      <c r="D14" s="284">
        <v>2018</v>
      </c>
      <c r="E14" s="284" t="s">
        <v>543</v>
      </c>
    </row>
    <row r="15" spans="1:26">
      <c r="A15" s="465" t="s">
        <v>583</v>
      </c>
      <c r="B15" s="466" t="s">
        <v>584</v>
      </c>
      <c r="C15" s="467">
        <v>5.2</v>
      </c>
      <c r="D15" s="468">
        <v>4.9000000000000004</v>
      </c>
      <c r="E15" s="467">
        <v>-1.3</v>
      </c>
    </row>
    <row r="16" spans="1:26">
      <c r="A16" s="465" t="s">
        <v>585</v>
      </c>
      <c r="B16" s="466" t="s">
        <v>586</v>
      </c>
      <c r="C16" s="284">
        <v>5.5</v>
      </c>
      <c r="D16" s="468">
        <v>1.3</v>
      </c>
      <c r="E16" s="284">
        <v>0.9</v>
      </c>
    </row>
    <row r="17" spans="1:5">
      <c r="A17" s="469"/>
      <c r="B17" s="469"/>
      <c r="C17" s="469"/>
      <c r="D17" s="469"/>
      <c r="E17" s="469"/>
    </row>
  </sheetData>
  <mergeCells count="6">
    <mergeCell ref="C11:E11"/>
    <mergeCell ref="C12:E12"/>
    <mergeCell ref="H12:I12"/>
    <mergeCell ref="A13:A14"/>
    <mergeCell ref="B13:B14"/>
    <mergeCell ref="H13:I13"/>
  </mergeCells>
  <pageMargins left="0.70866141732283472" right="0.70866141732283472" top="0.74803149606299213" bottom="0.74803149606299213" header="0.31496062992125984" footer="0.31496062992125984"/>
  <pageSetup paperSize="9"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zoomScale="90" zoomScaleNormal="90" zoomScaleSheetLayoutView="100" workbookViewId="0"/>
  </sheetViews>
  <sheetFormatPr defaultColWidth="9" defaultRowHeight="12.5"/>
  <cols>
    <col min="1" max="5" width="20.58203125" style="442" customWidth="1"/>
    <col min="6" max="8" width="9" style="442"/>
    <col min="9" max="9" width="12.33203125" style="442" customWidth="1"/>
    <col min="10" max="16384" width="9" style="442"/>
  </cols>
  <sheetData>
    <row r="1" spans="1:5" ht="13">
      <c r="A1" s="261" t="s">
        <v>587</v>
      </c>
      <c r="B1" s="257" t="s">
        <v>419</v>
      </c>
    </row>
    <row r="2" spans="1:5" ht="13">
      <c r="A2" s="261" t="s">
        <v>588</v>
      </c>
      <c r="B2" s="257" t="s">
        <v>420</v>
      </c>
    </row>
    <row r="3" spans="1:5" ht="13">
      <c r="A3" s="257"/>
    </row>
    <row r="4" spans="1:5">
      <c r="A4" s="260" t="s">
        <v>532</v>
      </c>
      <c r="B4" s="442" t="s">
        <v>32</v>
      </c>
    </row>
    <row r="5" spans="1:5">
      <c r="A5" s="260" t="s">
        <v>534</v>
      </c>
      <c r="B5" s="442" t="s">
        <v>32</v>
      </c>
    </row>
    <row r="7" spans="1:5">
      <c r="C7" s="404" t="s">
        <v>589</v>
      </c>
      <c r="D7" s="405"/>
      <c r="E7" s="406"/>
    </row>
    <row r="8" spans="1:5">
      <c r="C8" s="404" t="s">
        <v>590</v>
      </c>
      <c r="D8" s="405"/>
      <c r="E8" s="406"/>
    </row>
    <row r="9" spans="1:5">
      <c r="A9" s="470"/>
      <c r="B9" s="470"/>
      <c r="C9" s="285" t="s">
        <v>591</v>
      </c>
      <c r="D9" s="285" t="s">
        <v>132</v>
      </c>
      <c r="E9" s="471" t="s">
        <v>133</v>
      </c>
    </row>
    <row r="10" spans="1:5">
      <c r="A10" s="470"/>
      <c r="B10" s="470"/>
      <c r="C10" s="285" t="s">
        <v>592</v>
      </c>
      <c r="D10" s="285" t="s">
        <v>132</v>
      </c>
      <c r="E10" s="471" t="s">
        <v>135</v>
      </c>
    </row>
    <row r="11" spans="1:5" ht="17.25" customHeight="1">
      <c r="A11" s="472" t="s">
        <v>593</v>
      </c>
      <c r="B11" s="285" t="s">
        <v>594</v>
      </c>
      <c r="C11" s="285">
        <v>27.6</v>
      </c>
      <c r="D11" s="473">
        <v>32.4</v>
      </c>
      <c r="E11" s="474">
        <v>32.700000000000003</v>
      </c>
    </row>
    <row r="12" spans="1:5" ht="17.25" customHeight="1">
      <c r="A12" s="472" t="s">
        <v>595</v>
      </c>
      <c r="B12" s="285" t="s">
        <v>596</v>
      </c>
      <c r="C12" s="285">
        <v>45.2</v>
      </c>
      <c r="D12" s="473">
        <v>50.9</v>
      </c>
      <c r="E12" s="475">
        <v>51</v>
      </c>
    </row>
  </sheetData>
  <mergeCells count="2">
    <mergeCell ref="C7:E7"/>
    <mergeCell ref="C8:E8"/>
  </mergeCells>
  <printOptions horizontalCentered="1"/>
  <pageMargins left="0.25" right="0.25" top="0.75" bottom="0.75" header="0.3" footer="0.3"/>
  <pageSetup paperSize="9" scale="10" orientation="portrait"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90" zoomScaleNormal="90" workbookViewId="0"/>
  </sheetViews>
  <sheetFormatPr defaultRowHeight="12.5"/>
  <cols>
    <col min="1" max="5" width="20.58203125" style="476" customWidth="1"/>
    <col min="6" max="252" width="9" style="476"/>
    <col min="253" max="253" width="53.75" style="476" customWidth="1"/>
    <col min="254" max="254" width="43.58203125" style="476" customWidth="1"/>
    <col min="255" max="256" width="20.5" style="476" customWidth="1"/>
    <col min="257" max="257" width="14.75" style="476" customWidth="1"/>
    <col min="258" max="508" width="9" style="476"/>
    <col min="509" max="509" width="53.75" style="476" customWidth="1"/>
    <col min="510" max="510" width="43.58203125" style="476" customWidth="1"/>
    <col min="511" max="512" width="20.5" style="476" customWidth="1"/>
    <col min="513" max="513" width="14.75" style="476" customWidth="1"/>
    <col min="514" max="764" width="9" style="476"/>
    <col min="765" max="765" width="53.75" style="476" customWidth="1"/>
    <col min="766" max="766" width="43.58203125" style="476" customWidth="1"/>
    <col min="767" max="768" width="20.5" style="476" customWidth="1"/>
    <col min="769" max="769" width="14.75" style="476" customWidth="1"/>
    <col min="770" max="1020" width="9" style="476"/>
    <col min="1021" max="1021" width="53.75" style="476" customWidth="1"/>
    <col min="1022" max="1022" width="43.58203125" style="476" customWidth="1"/>
    <col min="1023" max="1024" width="20.5" style="476" customWidth="1"/>
    <col min="1025" max="1025" width="14.75" style="476" customWidth="1"/>
    <col min="1026" max="1276" width="9" style="476"/>
    <col min="1277" max="1277" width="53.75" style="476" customWidth="1"/>
    <col min="1278" max="1278" width="43.58203125" style="476" customWidth="1"/>
    <col min="1279" max="1280" width="20.5" style="476" customWidth="1"/>
    <col min="1281" max="1281" width="14.75" style="476" customWidth="1"/>
    <col min="1282" max="1532" width="9" style="476"/>
    <col min="1533" max="1533" width="53.75" style="476" customWidth="1"/>
    <col min="1534" max="1534" width="43.58203125" style="476" customWidth="1"/>
    <col min="1535" max="1536" width="20.5" style="476" customWidth="1"/>
    <col min="1537" max="1537" width="14.75" style="476" customWidth="1"/>
    <col min="1538" max="1788" width="9" style="476"/>
    <col min="1789" max="1789" width="53.75" style="476" customWidth="1"/>
    <col min="1790" max="1790" width="43.58203125" style="476" customWidth="1"/>
    <col min="1791" max="1792" width="20.5" style="476" customWidth="1"/>
    <col min="1793" max="1793" width="14.75" style="476" customWidth="1"/>
    <col min="1794" max="2044" width="9" style="476"/>
    <col min="2045" max="2045" width="53.75" style="476" customWidth="1"/>
    <col min="2046" max="2046" width="43.58203125" style="476" customWidth="1"/>
    <col min="2047" max="2048" width="20.5" style="476" customWidth="1"/>
    <col min="2049" max="2049" width="14.75" style="476" customWidth="1"/>
    <col min="2050" max="2300" width="9" style="476"/>
    <col min="2301" max="2301" width="53.75" style="476" customWidth="1"/>
    <col min="2302" max="2302" width="43.58203125" style="476" customWidth="1"/>
    <col min="2303" max="2304" width="20.5" style="476" customWidth="1"/>
    <col min="2305" max="2305" width="14.75" style="476" customWidth="1"/>
    <col min="2306" max="2556" width="9" style="476"/>
    <col min="2557" max="2557" width="53.75" style="476" customWidth="1"/>
    <col min="2558" max="2558" width="43.58203125" style="476" customWidth="1"/>
    <col min="2559" max="2560" width="20.5" style="476" customWidth="1"/>
    <col min="2561" max="2561" width="14.75" style="476" customWidth="1"/>
    <col min="2562" max="2812" width="9" style="476"/>
    <col min="2813" max="2813" width="53.75" style="476" customWidth="1"/>
    <col min="2814" max="2814" width="43.58203125" style="476" customWidth="1"/>
    <col min="2815" max="2816" width="20.5" style="476" customWidth="1"/>
    <col min="2817" max="2817" width="14.75" style="476" customWidth="1"/>
    <col min="2818" max="3068" width="9" style="476"/>
    <col min="3069" max="3069" width="53.75" style="476" customWidth="1"/>
    <col min="3070" max="3070" width="43.58203125" style="476" customWidth="1"/>
    <col min="3071" max="3072" width="20.5" style="476" customWidth="1"/>
    <col min="3073" max="3073" width="14.75" style="476" customWidth="1"/>
    <col min="3074" max="3324" width="9" style="476"/>
    <col min="3325" max="3325" width="53.75" style="476" customWidth="1"/>
    <col min="3326" max="3326" width="43.58203125" style="476" customWidth="1"/>
    <col min="3327" max="3328" width="20.5" style="476" customWidth="1"/>
    <col min="3329" max="3329" width="14.75" style="476" customWidth="1"/>
    <col min="3330" max="3580" width="9" style="476"/>
    <col min="3581" max="3581" width="53.75" style="476" customWidth="1"/>
    <col min="3582" max="3582" width="43.58203125" style="476" customWidth="1"/>
    <col min="3583" max="3584" width="20.5" style="476" customWidth="1"/>
    <col min="3585" max="3585" width="14.75" style="476" customWidth="1"/>
    <col min="3586" max="3836" width="9" style="476"/>
    <col min="3837" max="3837" width="53.75" style="476" customWidth="1"/>
    <col min="3838" max="3838" width="43.58203125" style="476" customWidth="1"/>
    <col min="3839" max="3840" width="20.5" style="476" customWidth="1"/>
    <col min="3841" max="3841" width="14.75" style="476" customWidth="1"/>
    <col min="3842" max="4092" width="9" style="476"/>
    <col min="4093" max="4093" width="53.75" style="476" customWidth="1"/>
    <col min="4094" max="4094" width="43.58203125" style="476" customWidth="1"/>
    <col min="4095" max="4096" width="20.5" style="476" customWidth="1"/>
    <col min="4097" max="4097" width="14.75" style="476" customWidth="1"/>
    <col min="4098" max="4348" width="9" style="476"/>
    <col min="4349" max="4349" width="53.75" style="476" customWidth="1"/>
    <col min="4350" max="4350" width="43.58203125" style="476" customWidth="1"/>
    <col min="4351" max="4352" width="20.5" style="476" customWidth="1"/>
    <col min="4353" max="4353" width="14.75" style="476" customWidth="1"/>
    <col min="4354" max="4604" width="9" style="476"/>
    <col min="4605" max="4605" width="53.75" style="476" customWidth="1"/>
    <col min="4606" max="4606" width="43.58203125" style="476" customWidth="1"/>
    <col min="4607" max="4608" width="20.5" style="476" customWidth="1"/>
    <col min="4609" max="4609" width="14.75" style="476" customWidth="1"/>
    <col min="4610" max="4860" width="9" style="476"/>
    <col min="4861" max="4861" width="53.75" style="476" customWidth="1"/>
    <col min="4862" max="4862" width="43.58203125" style="476" customWidth="1"/>
    <col min="4863" max="4864" width="20.5" style="476" customWidth="1"/>
    <col min="4865" max="4865" width="14.75" style="476" customWidth="1"/>
    <col min="4866" max="5116" width="9" style="476"/>
    <col min="5117" max="5117" width="53.75" style="476" customWidth="1"/>
    <col min="5118" max="5118" width="43.58203125" style="476" customWidth="1"/>
    <col min="5119" max="5120" width="20.5" style="476" customWidth="1"/>
    <col min="5121" max="5121" width="14.75" style="476" customWidth="1"/>
    <col min="5122" max="5372" width="9" style="476"/>
    <col min="5373" max="5373" width="53.75" style="476" customWidth="1"/>
    <col min="5374" max="5374" width="43.58203125" style="476" customWidth="1"/>
    <col min="5375" max="5376" width="20.5" style="476" customWidth="1"/>
    <col min="5377" max="5377" width="14.75" style="476" customWidth="1"/>
    <col min="5378" max="5628" width="9" style="476"/>
    <col min="5629" max="5629" width="53.75" style="476" customWidth="1"/>
    <col min="5630" max="5630" width="43.58203125" style="476" customWidth="1"/>
    <col min="5631" max="5632" width="20.5" style="476" customWidth="1"/>
    <col min="5633" max="5633" width="14.75" style="476" customWidth="1"/>
    <col min="5634" max="5884" width="9" style="476"/>
    <col min="5885" max="5885" width="53.75" style="476" customWidth="1"/>
    <col min="5886" max="5886" width="43.58203125" style="476" customWidth="1"/>
    <col min="5887" max="5888" width="20.5" style="476" customWidth="1"/>
    <col min="5889" max="5889" width="14.75" style="476" customWidth="1"/>
    <col min="5890" max="6140" width="9" style="476"/>
    <col min="6141" max="6141" width="53.75" style="476" customWidth="1"/>
    <col min="6142" max="6142" width="43.58203125" style="476" customWidth="1"/>
    <col min="6143" max="6144" width="20.5" style="476" customWidth="1"/>
    <col min="6145" max="6145" width="14.75" style="476" customWidth="1"/>
    <col min="6146" max="6396" width="9" style="476"/>
    <col min="6397" max="6397" width="53.75" style="476" customWidth="1"/>
    <col min="6398" max="6398" width="43.58203125" style="476" customWidth="1"/>
    <col min="6399" max="6400" width="20.5" style="476" customWidth="1"/>
    <col min="6401" max="6401" width="14.75" style="476" customWidth="1"/>
    <col min="6402" max="6652" width="9" style="476"/>
    <col min="6653" max="6653" width="53.75" style="476" customWidth="1"/>
    <col min="6654" max="6654" width="43.58203125" style="476" customWidth="1"/>
    <col min="6655" max="6656" width="20.5" style="476" customWidth="1"/>
    <col min="6657" max="6657" width="14.75" style="476" customWidth="1"/>
    <col min="6658" max="6908" width="9" style="476"/>
    <col min="6909" max="6909" width="53.75" style="476" customWidth="1"/>
    <col min="6910" max="6910" width="43.58203125" style="476" customWidth="1"/>
    <col min="6911" max="6912" width="20.5" style="476" customWidth="1"/>
    <col min="6913" max="6913" width="14.75" style="476" customWidth="1"/>
    <col min="6914" max="7164" width="9" style="476"/>
    <col min="7165" max="7165" width="53.75" style="476" customWidth="1"/>
    <col min="7166" max="7166" width="43.58203125" style="476" customWidth="1"/>
    <col min="7167" max="7168" width="20.5" style="476" customWidth="1"/>
    <col min="7169" max="7169" width="14.75" style="476" customWidth="1"/>
    <col min="7170" max="7420" width="9" style="476"/>
    <col min="7421" max="7421" width="53.75" style="476" customWidth="1"/>
    <col min="7422" max="7422" width="43.58203125" style="476" customWidth="1"/>
    <col min="7423" max="7424" width="20.5" style="476" customWidth="1"/>
    <col min="7425" max="7425" width="14.75" style="476" customWidth="1"/>
    <col min="7426" max="7676" width="9" style="476"/>
    <col min="7677" max="7677" width="53.75" style="476" customWidth="1"/>
    <col min="7678" max="7678" width="43.58203125" style="476" customWidth="1"/>
    <col min="7679" max="7680" width="20.5" style="476" customWidth="1"/>
    <col min="7681" max="7681" width="14.75" style="476" customWidth="1"/>
    <col min="7682" max="7932" width="9" style="476"/>
    <col min="7933" max="7933" width="53.75" style="476" customWidth="1"/>
    <col min="7934" max="7934" width="43.58203125" style="476" customWidth="1"/>
    <col min="7935" max="7936" width="20.5" style="476" customWidth="1"/>
    <col min="7937" max="7937" width="14.75" style="476" customWidth="1"/>
    <col min="7938" max="8188" width="9" style="476"/>
    <col min="8189" max="8189" width="53.75" style="476" customWidth="1"/>
    <col min="8190" max="8190" width="43.58203125" style="476" customWidth="1"/>
    <col min="8191" max="8192" width="20.5" style="476" customWidth="1"/>
    <col min="8193" max="8193" width="14.75" style="476" customWidth="1"/>
    <col min="8194" max="8444" width="9" style="476"/>
    <col min="8445" max="8445" width="53.75" style="476" customWidth="1"/>
    <col min="8446" max="8446" width="43.58203125" style="476" customWidth="1"/>
    <col min="8447" max="8448" width="20.5" style="476" customWidth="1"/>
    <col min="8449" max="8449" width="14.75" style="476" customWidth="1"/>
    <col min="8450" max="8700" width="9" style="476"/>
    <col min="8701" max="8701" width="53.75" style="476" customWidth="1"/>
    <col min="8702" max="8702" width="43.58203125" style="476" customWidth="1"/>
    <col min="8703" max="8704" width="20.5" style="476" customWidth="1"/>
    <col min="8705" max="8705" width="14.75" style="476" customWidth="1"/>
    <col min="8706" max="8956" width="9" style="476"/>
    <col min="8957" max="8957" width="53.75" style="476" customWidth="1"/>
    <col min="8958" max="8958" width="43.58203125" style="476" customWidth="1"/>
    <col min="8959" max="8960" width="20.5" style="476" customWidth="1"/>
    <col min="8961" max="8961" width="14.75" style="476" customWidth="1"/>
    <col min="8962" max="9212" width="9" style="476"/>
    <col min="9213" max="9213" width="53.75" style="476" customWidth="1"/>
    <col min="9214" max="9214" width="43.58203125" style="476" customWidth="1"/>
    <col min="9215" max="9216" width="20.5" style="476" customWidth="1"/>
    <col min="9217" max="9217" width="14.75" style="476" customWidth="1"/>
    <col min="9218" max="9468" width="9" style="476"/>
    <col min="9469" max="9469" width="53.75" style="476" customWidth="1"/>
    <col min="9470" max="9470" width="43.58203125" style="476" customWidth="1"/>
    <col min="9471" max="9472" width="20.5" style="476" customWidth="1"/>
    <col min="9473" max="9473" width="14.75" style="476" customWidth="1"/>
    <col min="9474" max="9724" width="9" style="476"/>
    <col min="9725" max="9725" width="53.75" style="476" customWidth="1"/>
    <col min="9726" max="9726" width="43.58203125" style="476" customWidth="1"/>
    <col min="9727" max="9728" width="20.5" style="476" customWidth="1"/>
    <col min="9729" max="9729" width="14.75" style="476" customWidth="1"/>
    <col min="9730" max="9980" width="9" style="476"/>
    <col min="9981" max="9981" width="53.75" style="476" customWidth="1"/>
    <col min="9982" max="9982" width="43.58203125" style="476" customWidth="1"/>
    <col min="9983" max="9984" width="20.5" style="476" customWidth="1"/>
    <col min="9985" max="9985" width="14.75" style="476" customWidth="1"/>
    <col min="9986" max="10236" width="9" style="476"/>
    <col min="10237" max="10237" width="53.75" style="476" customWidth="1"/>
    <col min="10238" max="10238" width="43.58203125" style="476" customWidth="1"/>
    <col min="10239" max="10240" width="20.5" style="476" customWidth="1"/>
    <col min="10241" max="10241" width="14.75" style="476" customWidth="1"/>
    <col min="10242" max="10492" width="9" style="476"/>
    <col min="10493" max="10493" width="53.75" style="476" customWidth="1"/>
    <col min="10494" max="10494" width="43.58203125" style="476" customWidth="1"/>
    <col min="10495" max="10496" width="20.5" style="476" customWidth="1"/>
    <col min="10497" max="10497" width="14.75" style="476" customWidth="1"/>
    <col min="10498" max="10748" width="9" style="476"/>
    <col min="10749" max="10749" width="53.75" style="476" customWidth="1"/>
    <col min="10750" max="10750" width="43.58203125" style="476" customWidth="1"/>
    <col min="10751" max="10752" width="20.5" style="476" customWidth="1"/>
    <col min="10753" max="10753" width="14.75" style="476" customWidth="1"/>
    <col min="10754" max="11004" width="9" style="476"/>
    <col min="11005" max="11005" width="53.75" style="476" customWidth="1"/>
    <col min="11006" max="11006" width="43.58203125" style="476" customWidth="1"/>
    <col min="11007" max="11008" width="20.5" style="476" customWidth="1"/>
    <col min="11009" max="11009" width="14.75" style="476" customWidth="1"/>
    <col min="11010" max="11260" width="9" style="476"/>
    <col min="11261" max="11261" width="53.75" style="476" customWidth="1"/>
    <col min="11262" max="11262" width="43.58203125" style="476" customWidth="1"/>
    <col min="11263" max="11264" width="20.5" style="476" customWidth="1"/>
    <col min="11265" max="11265" width="14.75" style="476" customWidth="1"/>
    <col min="11266" max="11516" width="9" style="476"/>
    <col min="11517" max="11517" width="53.75" style="476" customWidth="1"/>
    <col min="11518" max="11518" width="43.58203125" style="476" customWidth="1"/>
    <col min="11519" max="11520" width="20.5" style="476" customWidth="1"/>
    <col min="11521" max="11521" width="14.75" style="476" customWidth="1"/>
    <col min="11522" max="11772" width="9" style="476"/>
    <col min="11773" max="11773" width="53.75" style="476" customWidth="1"/>
    <col min="11774" max="11774" width="43.58203125" style="476" customWidth="1"/>
    <col min="11775" max="11776" width="20.5" style="476" customWidth="1"/>
    <col min="11777" max="11777" width="14.75" style="476" customWidth="1"/>
    <col min="11778" max="12028" width="9" style="476"/>
    <col min="12029" max="12029" width="53.75" style="476" customWidth="1"/>
    <col min="12030" max="12030" width="43.58203125" style="476" customWidth="1"/>
    <col min="12031" max="12032" width="20.5" style="476" customWidth="1"/>
    <col min="12033" max="12033" width="14.75" style="476" customWidth="1"/>
    <col min="12034" max="12284" width="9" style="476"/>
    <col min="12285" max="12285" width="53.75" style="476" customWidth="1"/>
    <col min="12286" max="12286" width="43.58203125" style="476" customWidth="1"/>
    <col min="12287" max="12288" width="20.5" style="476" customWidth="1"/>
    <col min="12289" max="12289" width="14.75" style="476" customWidth="1"/>
    <col min="12290" max="12540" width="9" style="476"/>
    <col min="12541" max="12541" width="53.75" style="476" customWidth="1"/>
    <col min="12542" max="12542" width="43.58203125" style="476" customWidth="1"/>
    <col min="12543" max="12544" width="20.5" style="476" customWidth="1"/>
    <col min="12545" max="12545" width="14.75" style="476" customWidth="1"/>
    <col min="12546" max="12796" width="9" style="476"/>
    <col min="12797" max="12797" width="53.75" style="476" customWidth="1"/>
    <col min="12798" max="12798" width="43.58203125" style="476" customWidth="1"/>
    <col min="12799" max="12800" width="20.5" style="476" customWidth="1"/>
    <col min="12801" max="12801" width="14.75" style="476" customWidth="1"/>
    <col min="12802" max="13052" width="9" style="476"/>
    <col min="13053" max="13053" width="53.75" style="476" customWidth="1"/>
    <col min="13054" max="13054" width="43.58203125" style="476" customWidth="1"/>
    <col min="13055" max="13056" width="20.5" style="476" customWidth="1"/>
    <col min="13057" max="13057" width="14.75" style="476" customWidth="1"/>
    <col min="13058" max="13308" width="9" style="476"/>
    <col min="13309" max="13309" width="53.75" style="476" customWidth="1"/>
    <col min="13310" max="13310" width="43.58203125" style="476" customWidth="1"/>
    <col min="13311" max="13312" width="20.5" style="476" customWidth="1"/>
    <col min="13313" max="13313" width="14.75" style="476" customWidth="1"/>
    <col min="13314" max="13564" width="9" style="476"/>
    <col min="13565" max="13565" width="53.75" style="476" customWidth="1"/>
    <col min="13566" max="13566" width="43.58203125" style="476" customWidth="1"/>
    <col min="13567" max="13568" width="20.5" style="476" customWidth="1"/>
    <col min="13569" max="13569" width="14.75" style="476" customWidth="1"/>
    <col min="13570" max="13820" width="9" style="476"/>
    <col min="13821" max="13821" width="53.75" style="476" customWidth="1"/>
    <col min="13822" max="13822" width="43.58203125" style="476" customWidth="1"/>
    <col min="13823" max="13824" width="20.5" style="476" customWidth="1"/>
    <col min="13825" max="13825" width="14.75" style="476" customWidth="1"/>
    <col min="13826" max="14076" width="9" style="476"/>
    <col min="14077" max="14077" width="53.75" style="476" customWidth="1"/>
    <col min="14078" max="14078" width="43.58203125" style="476" customWidth="1"/>
    <col min="14079" max="14080" width="20.5" style="476" customWidth="1"/>
    <col min="14081" max="14081" width="14.75" style="476" customWidth="1"/>
    <col min="14082" max="14332" width="9" style="476"/>
    <col min="14333" max="14333" width="53.75" style="476" customWidth="1"/>
    <col min="14334" max="14334" width="43.58203125" style="476" customWidth="1"/>
    <col min="14335" max="14336" width="20.5" style="476" customWidth="1"/>
    <col min="14337" max="14337" width="14.75" style="476" customWidth="1"/>
    <col min="14338" max="14588" width="9" style="476"/>
    <col min="14589" max="14589" width="53.75" style="476" customWidth="1"/>
    <col min="14590" max="14590" width="43.58203125" style="476" customWidth="1"/>
    <col min="14591" max="14592" width="20.5" style="476" customWidth="1"/>
    <col min="14593" max="14593" width="14.75" style="476" customWidth="1"/>
    <col min="14594" max="14844" width="9" style="476"/>
    <col min="14845" max="14845" width="53.75" style="476" customWidth="1"/>
    <col min="14846" max="14846" width="43.58203125" style="476" customWidth="1"/>
    <col min="14847" max="14848" width="20.5" style="476" customWidth="1"/>
    <col min="14849" max="14849" width="14.75" style="476" customWidth="1"/>
    <col min="14850" max="15100" width="9" style="476"/>
    <col min="15101" max="15101" width="53.75" style="476" customWidth="1"/>
    <col min="15102" max="15102" width="43.58203125" style="476" customWidth="1"/>
    <col min="15103" max="15104" width="20.5" style="476" customWidth="1"/>
    <col min="15105" max="15105" width="14.75" style="476" customWidth="1"/>
    <col min="15106" max="15356" width="9" style="476"/>
    <col min="15357" max="15357" width="53.75" style="476" customWidth="1"/>
    <col min="15358" max="15358" width="43.58203125" style="476" customWidth="1"/>
    <col min="15359" max="15360" width="20.5" style="476" customWidth="1"/>
    <col min="15361" max="15361" width="14.75" style="476" customWidth="1"/>
    <col min="15362" max="15612" width="9" style="476"/>
    <col min="15613" max="15613" width="53.75" style="476" customWidth="1"/>
    <col min="15614" max="15614" width="43.58203125" style="476" customWidth="1"/>
    <col min="15615" max="15616" width="20.5" style="476" customWidth="1"/>
    <col min="15617" max="15617" width="14.75" style="476" customWidth="1"/>
    <col min="15618" max="15868" width="9" style="476"/>
    <col min="15869" max="15869" width="53.75" style="476" customWidth="1"/>
    <col min="15870" max="15870" width="43.58203125" style="476" customWidth="1"/>
    <col min="15871" max="15872" width="20.5" style="476" customWidth="1"/>
    <col min="15873" max="15873" width="14.75" style="476" customWidth="1"/>
    <col min="15874" max="16124" width="9" style="476"/>
    <col min="16125" max="16125" width="53.75" style="476" customWidth="1"/>
    <col min="16126" max="16126" width="43.58203125" style="476" customWidth="1"/>
    <col min="16127" max="16128" width="20.5" style="476" customWidth="1"/>
    <col min="16129" max="16129" width="14.75" style="476" customWidth="1"/>
    <col min="16130" max="16384" width="9" style="476"/>
  </cols>
  <sheetData>
    <row r="1" spans="1:5" ht="13">
      <c r="A1" s="257" t="s">
        <v>597</v>
      </c>
      <c r="B1" s="257" t="s">
        <v>598</v>
      </c>
    </row>
    <row r="2" spans="1:5" ht="13">
      <c r="A2" s="257" t="s">
        <v>599</v>
      </c>
      <c r="B2" s="257" t="s">
        <v>387</v>
      </c>
    </row>
    <row r="3" spans="1:5">
      <c r="A3" s="260"/>
      <c r="B3" s="260"/>
    </row>
    <row r="4" spans="1:5">
      <c r="A4" s="286" t="s">
        <v>0</v>
      </c>
      <c r="B4" s="260" t="s">
        <v>32</v>
      </c>
      <c r="C4" s="287"/>
      <c r="D4" s="287"/>
      <c r="E4" s="287"/>
    </row>
    <row r="5" spans="1:5">
      <c r="A5" s="286" t="s">
        <v>534</v>
      </c>
      <c r="B5" s="260" t="s">
        <v>32</v>
      </c>
    </row>
    <row r="6" spans="1:5">
      <c r="A6" s="260"/>
      <c r="B6" s="260"/>
    </row>
    <row r="7" spans="1:5" s="477" customFormat="1">
      <c r="C7" s="478" t="s">
        <v>35</v>
      </c>
      <c r="D7" s="479"/>
      <c r="E7" s="479"/>
    </row>
    <row r="8" spans="1:5" s="477" customFormat="1" ht="25">
      <c r="A8" s="480"/>
      <c r="B8" s="481"/>
      <c r="C8" s="288" t="s">
        <v>600</v>
      </c>
      <c r="D8" s="289" t="s">
        <v>601</v>
      </c>
      <c r="E8" s="289" t="s">
        <v>602</v>
      </c>
    </row>
    <row r="9" spans="1:5" s="477" customFormat="1" ht="25">
      <c r="A9" s="482"/>
      <c r="B9" s="483"/>
      <c r="C9" s="288" t="s">
        <v>603</v>
      </c>
      <c r="D9" s="289" t="s">
        <v>604</v>
      </c>
      <c r="E9" s="289" t="s">
        <v>605</v>
      </c>
    </row>
    <row r="10" spans="1:5" s="477" customFormat="1" ht="48.75" customHeight="1">
      <c r="A10" s="290" t="s">
        <v>606</v>
      </c>
      <c r="B10" s="290" t="s">
        <v>607</v>
      </c>
      <c r="C10" s="484">
        <v>65.283583634515665</v>
      </c>
      <c r="D10" s="291">
        <v>80.656882252340566</v>
      </c>
      <c r="E10" s="291">
        <v>22.996011734094559</v>
      </c>
    </row>
    <row r="11" spans="1:5" s="477" customFormat="1" ht="50.25" customHeight="1">
      <c r="A11" s="292" t="s">
        <v>608</v>
      </c>
      <c r="B11" s="292" t="s">
        <v>609</v>
      </c>
      <c r="C11" s="484">
        <v>24.323662905457763</v>
      </c>
      <c r="D11" s="291">
        <v>1.4042023464669489</v>
      </c>
      <c r="E11" s="291">
        <v>0</v>
      </c>
    </row>
    <row r="12" spans="1:5" s="477" customFormat="1" ht="37.5">
      <c r="A12" s="292" t="s">
        <v>610</v>
      </c>
      <c r="B12" s="292" t="s">
        <v>611</v>
      </c>
      <c r="C12" s="484">
        <v>5.3434338478512844</v>
      </c>
      <c r="D12" s="291">
        <v>5.5270178897724316</v>
      </c>
      <c r="E12" s="291">
        <v>0</v>
      </c>
    </row>
    <row r="13" spans="1:5" s="477" customFormat="1" ht="51.75" customHeight="1">
      <c r="A13" s="293" t="s">
        <v>612</v>
      </c>
      <c r="B13" s="292" t="s">
        <v>613</v>
      </c>
      <c r="C13" s="484">
        <v>2.6989977719409999</v>
      </c>
      <c r="D13" s="291">
        <v>3.330376050301183</v>
      </c>
      <c r="E13" s="291">
        <v>0</v>
      </c>
    </row>
    <row r="14" spans="1:5" ht="52.5" customHeight="1">
      <c r="A14" s="292" t="s">
        <v>614</v>
      </c>
      <c r="B14" s="292" t="s">
        <v>615</v>
      </c>
      <c r="C14" s="484">
        <v>2.3494321517572718</v>
      </c>
      <c r="D14" s="291">
        <v>9.0815214611188786</v>
      </c>
      <c r="E14" s="291">
        <v>48.489605917336725</v>
      </c>
    </row>
    <row r="15" spans="1:5" ht="25">
      <c r="A15" s="292" t="s">
        <v>616</v>
      </c>
      <c r="B15" s="292" t="s">
        <v>617</v>
      </c>
      <c r="C15" s="484">
        <v>8.8968847701985355E-4</v>
      </c>
      <c r="D15" s="291">
        <v>0</v>
      </c>
      <c r="E15" s="291">
        <v>28.514382348568724</v>
      </c>
    </row>
    <row r="16" spans="1:5" ht="13">
      <c r="B16" s="485"/>
    </row>
  </sheetData>
  <mergeCells count="3">
    <mergeCell ref="C7:E7"/>
    <mergeCell ref="A8:A9"/>
    <mergeCell ref="B8:B9"/>
  </mergeCells>
  <pageMargins left="0.23622047244094491" right="0.23622047244094491" top="0.23622047244094491" bottom="0.23622047244094491" header="0.31496062992125984" footer="0.31496062992125984"/>
  <pageSetup paperSize="9" fitToWidth="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zoomScale="90" zoomScaleNormal="90" workbookViewId="0"/>
  </sheetViews>
  <sheetFormatPr defaultColWidth="9" defaultRowHeight="12.5"/>
  <cols>
    <col min="1" max="2" width="20.58203125" style="486" customWidth="1"/>
    <col min="3" max="4" width="10.58203125" style="486" customWidth="1"/>
    <col min="5" max="16384" width="9" style="486"/>
  </cols>
  <sheetData>
    <row r="1" spans="1:4" ht="13">
      <c r="A1" s="294" t="s">
        <v>618</v>
      </c>
      <c r="B1" s="294" t="s">
        <v>392</v>
      </c>
      <c r="C1" s="294"/>
      <c r="D1" s="294"/>
    </row>
    <row r="2" spans="1:4" ht="13">
      <c r="A2" s="487" t="s">
        <v>619</v>
      </c>
      <c r="B2" s="487" t="s">
        <v>388</v>
      </c>
      <c r="C2" s="487"/>
      <c r="D2" s="487"/>
    </row>
    <row r="3" spans="1:4" ht="13">
      <c r="A3" s="488"/>
      <c r="B3" s="488"/>
    </row>
    <row r="4" spans="1:4">
      <c r="A4" s="286" t="s">
        <v>532</v>
      </c>
      <c r="B4" s="286" t="s">
        <v>32</v>
      </c>
    </row>
    <row r="5" spans="1:4">
      <c r="A5" s="286" t="s">
        <v>534</v>
      </c>
      <c r="B5" s="286" t="s">
        <v>32</v>
      </c>
    </row>
    <row r="6" spans="1:4" ht="16.5" customHeight="1">
      <c r="A6" s="489"/>
      <c r="B6" s="489"/>
    </row>
    <row r="8" spans="1:4">
      <c r="C8" s="490" t="s">
        <v>35</v>
      </c>
      <c r="D8" s="490"/>
    </row>
    <row r="9" spans="1:4">
      <c r="C9" s="491" t="s">
        <v>132</v>
      </c>
      <c r="D9" s="491" t="s">
        <v>133</v>
      </c>
    </row>
    <row r="10" spans="1:4">
      <c r="C10" s="491" t="s">
        <v>132</v>
      </c>
      <c r="D10" s="491" t="s">
        <v>135</v>
      </c>
    </row>
    <row r="11" spans="1:4">
      <c r="A11" s="295" t="s">
        <v>208</v>
      </c>
      <c r="B11" s="492" t="s">
        <v>209</v>
      </c>
      <c r="C11" s="493">
        <v>1.1000000000000001</v>
      </c>
      <c r="D11" s="493">
        <v>1.2</v>
      </c>
    </row>
    <row r="12" spans="1:4">
      <c r="A12" s="295" t="s">
        <v>434</v>
      </c>
      <c r="B12" s="492" t="s">
        <v>620</v>
      </c>
      <c r="C12" s="493">
        <v>1.4</v>
      </c>
      <c r="D12" s="493">
        <v>1.4</v>
      </c>
    </row>
    <row r="13" spans="1:4" ht="25">
      <c r="A13" s="295" t="s">
        <v>621</v>
      </c>
      <c r="B13" s="492" t="s">
        <v>622</v>
      </c>
      <c r="C13" s="494">
        <v>2.1</v>
      </c>
      <c r="D13" s="495">
        <v>2</v>
      </c>
    </row>
  </sheetData>
  <mergeCells count="1">
    <mergeCell ref="C8:D8"/>
  </mergeCells>
  <pageMargins left="0.25" right="0.25"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42"/>
  <sheetViews>
    <sheetView zoomScale="90" zoomScaleNormal="90" workbookViewId="0"/>
  </sheetViews>
  <sheetFormatPr defaultColWidth="9" defaultRowHeight="12.75" customHeight="1"/>
  <cols>
    <col min="1" max="5" width="20.58203125" style="304" customWidth="1"/>
    <col min="6" max="8" width="18.08203125" style="304" customWidth="1"/>
    <col min="9" max="62" width="9.25" style="304" bestFit="1" customWidth="1"/>
    <col min="63" max="16384" width="9" style="304"/>
  </cols>
  <sheetData>
    <row r="1" spans="1:52" s="298" customFormat="1" ht="12.75" customHeight="1">
      <c r="A1" s="296" t="s">
        <v>623</v>
      </c>
      <c r="B1" s="297" t="s">
        <v>393</v>
      </c>
    </row>
    <row r="2" spans="1:52" s="298" customFormat="1" ht="12.75" customHeight="1">
      <c r="A2" s="299" t="s">
        <v>624</v>
      </c>
      <c r="B2" s="297" t="s">
        <v>625</v>
      </c>
      <c r="C2" s="300"/>
      <c r="D2" s="300"/>
      <c r="E2" s="301"/>
    </row>
    <row r="3" spans="1:52" s="298" customFormat="1" ht="12.75" customHeight="1">
      <c r="A3" s="300"/>
      <c r="B3" s="300"/>
      <c r="C3" s="300"/>
      <c r="D3" s="300"/>
    </row>
    <row r="4" spans="1:52" s="298" customFormat="1" ht="12.75" customHeight="1">
      <c r="A4" s="300" t="s">
        <v>0</v>
      </c>
      <c r="B4" s="300" t="s">
        <v>32</v>
      </c>
      <c r="C4" s="300"/>
      <c r="D4" s="300"/>
    </row>
    <row r="5" spans="1:52" s="298" customFormat="1" ht="12.75" customHeight="1">
      <c r="A5" s="300" t="s">
        <v>534</v>
      </c>
      <c r="B5" s="300" t="s">
        <v>32</v>
      </c>
      <c r="C5" s="300"/>
      <c r="D5" s="300"/>
    </row>
    <row r="6" spans="1:52" s="298" customFormat="1" ht="12.75" customHeight="1">
      <c r="A6" s="300"/>
      <c r="B6" s="300"/>
      <c r="C6" s="300"/>
      <c r="D6" s="300"/>
    </row>
    <row r="7" spans="1:52" s="298" customFormat="1" ht="12.75" customHeight="1">
      <c r="A7" s="302" t="s">
        <v>1</v>
      </c>
      <c r="B7" s="300" t="s">
        <v>626</v>
      </c>
      <c r="C7" s="300"/>
      <c r="D7" s="300"/>
    </row>
    <row r="8" spans="1:52" s="298" customFormat="1" ht="12.75" customHeight="1">
      <c r="A8" s="300" t="s">
        <v>2</v>
      </c>
      <c r="B8" s="300" t="s">
        <v>627</v>
      </c>
      <c r="C8" s="300"/>
      <c r="D8" s="300"/>
    </row>
    <row r="9" spans="1:52" ht="12.75" customHeight="1">
      <c r="A9" s="303"/>
      <c r="B9" s="303" t="s">
        <v>628</v>
      </c>
      <c r="C9" s="303"/>
      <c r="D9" s="303"/>
    </row>
    <row r="10" spans="1:52" ht="12.75" customHeight="1">
      <c r="A10" s="303"/>
      <c r="B10" s="303"/>
      <c r="C10" s="416" t="s">
        <v>447</v>
      </c>
      <c r="D10" s="416"/>
      <c r="E10" s="416"/>
    </row>
    <row r="11" spans="1:52" ht="12.75" customHeight="1">
      <c r="C11" s="417" t="s">
        <v>448</v>
      </c>
      <c r="D11" s="417"/>
      <c r="E11" s="417"/>
    </row>
    <row r="12" spans="1:52" ht="25">
      <c r="C12" s="305" t="s">
        <v>629</v>
      </c>
      <c r="D12" s="305" t="s">
        <v>630</v>
      </c>
      <c r="E12" s="305" t="s">
        <v>76</v>
      </c>
      <c r="F12" s="306"/>
    </row>
    <row r="13" spans="1:52" ht="31.5" customHeight="1">
      <c r="C13" s="307" t="s">
        <v>631</v>
      </c>
      <c r="D13" s="307" t="s">
        <v>632</v>
      </c>
      <c r="E13" s="307" t="s">
        <v>82</v>
      </c>
      <c r="F13" s="306"/>
      <c r="G13" s="306"/>
      <c r="AW13" s="308">
        <v>2013</v>
      </c>
      <c r="AX13" s="309"/>
    </row>
    <row r="14" spans="1:52" ht="12.75" customHeight="1">
      <c r="A14" s="310" t="s">
        <v>131</v>
      </c>
      <c r="B14" s="310" t="s">
        <v>134</v>
      </c>
      <c r="C14" s="311">
        <v>45.553371313015148</v>
      </c>
      <c r="D14" s="311">
        <v>31.146983634674896</v>
      </c>
      <c r="E14" s="311">
        <v>26.259241914300318</v>
      </c>
      <c r="F14" s="312"/>
      <c r="G14" s="306"/>
      <c r="H14" s="306"/>
      <c r="I14" s="306"/>
      <c r="J14" s="306"/>
      <c r="AW14" s="308"/>
      <c r="AX14" s="309"/>
    </row>
    <row r="15" spans="1:52" ht="12.75" customHeight="1">
      <c r="A15" s="310" t="s">
        <v>132</v>
      </c>
      <c r="B15" s="310" t="s">
        <v>132</v>
      </c>
      <c r="C15" s="311">
        <v>44.778842287582535</v>
      </c>
      <c r="D15" s="311">
        <v>31.291654847276217</v>
      </c>
      <c r="E15" s="311">
        <v>25.890948388475042</v>
      </c>
      <c r="F15" s="312"/>
      <c r="G15" s="306"/>
      <c r="AY15" s="308"/>
      <c r="AZ15" s="309" t="s">
        <v>3</v>
      </c>
    </row>
    <row r="16" spans="1:52" ht="12.75" customHeight="1">
      <c r="A16" s="310" t="s">
        <v>133</v>
      </c>
      <c r="B16" s="310" t="s">
        <v>135</v>
      </c>
      <c r="C16" s="313">
        <v>44.65406631739549</v>
      </c>
      <c r="D16" s="313">
        <v>30.716968690740128</v>
      </c>
      <c r="E16" s="313">
        <v>24.053115809004929</v>
      </c>
      <c r="F16" s="312"/>
      <c r="G16" s="306"/>
      <c r="AY16" s="308"/>
      <c r="AZ16" s="309"/>
    </row>
    <row r="17" spans="1:52" ht="12.75" customHeight="1">
      <c r="A17" s="314"/>
      <c r="B17" s="314"/>
      <c r="C17" s="315"/>
      <c r="D17" s="314"/>
      <c r="E17" s="316"/>
      <c r="F17" s="316"/>
      <c r="G17" s="306"/>
      <c r="AY17" s="308"/>
      <c r="AZ17" s="309"/>
    </row>
    <row r="18" spans="1:52" ht="12.75" customHeight="1">
      <c r="A18" s="314"/>
      <c r="B18" s="314"/>
      <c r="C18" s="314"/>
      <c r="D18" s="314"/>
      <c r="E18" s="316"/>
      <c r="F18" s="316"/>
      <c r="G18" s="316"/>
      <c r="H18" s="316"/>
      <c r="AY18" s="418">
        <v>2016</v>
      </c>
      <c r="AZ18" s="309"/>
    </row>
    <row r="19" spans="1:52" ht="12.75" customHeight="1">
      <c r="A19" s="314"/>
      <c r="B19" s="314"/>
      <c r="C19" s="314"/>
      <c r="D19" s="314"/>
      <c r="E19" s="316"/>
      <c r="F19" s="316"/>
      <c r="G19" s="316"/>
      <c r="H19" s="316"/>
      <c r="AY19" s="418"/>
      <c r="AZ19" s="309"/>
    </row>
    <row r="20" spans="1:52" ht="12.75" customHeight="1">
      <c r="A20" s="314"/>
      <c r="B20" s="314"/>
      <c r="C20" s="314"/>
      <c r="D20" s="314"/>
      <c r="E20" s="316"/>
      <c r="F20" s="316"/>
      <c r="G20" s="316"/>
      <c r="H20" s="316"/>
      <c r="AY20" s="418"/>
      <c r="AZ20" s="309" t="s">
        <v>3</v>
      </c>
    </row>
    <row r="21" spans="1:52" ht="12.75" customHeight="1">
      <c r="A21" s="314"/>
      <c r="B21" s="314"/>
      <c r="C21" s="314"/>
      <c r="D21" s="314"/>
      <c r="E21" s="316"/>
      <c r="F21" s="316"/>
      <c r="G21" s="316"/>
      <c r="H21" s="316"/>
      <c r="AY21" s="418"/>
      <c r="AZ21" s="309"/>
    </row>
    <row r="22" spans="1:52" ht="12.75" customHeight="1">
      <c r="A22" s="314"/>
      <c r="B22" s="314"/>
      <c r="C22" s="314"/>
      <c r="D22" s="314"/>
      <c r="E22" s="316"/>
      <c r="F22" s="316"/>
      <c r="G22" s="316"/>
      <c r="H22" s="316"/>
      <c r="AY22" s="418"/>
      <c r="AZ22" s="309"/>
    </row>
    <row r="23" spans="1:52" ht="12.75" customHeight="1">
      <c r="A23" s="314"/>
      <c r="B23" s="314"/>
      <c r="C23" s="314"/>
      <c r="D23" s="314"/>
      <c r="E23" s="316"/>
      <c r="F23" s="316"/>
      <c r="G23" s="316"/>
      <c r="H23" s="316"/>
      <c r="AY23" s="418"/>
      <c r="AZ23" s="309" t="s">
        <v>4</v>
      </c>
    </row>
    <row r="24" spans="1:52" ht="12.75" customHeight="1">
      <c r="A24" s="314"/>
      <c r="B24" s="314"/>
      <c r="C24" s="314"/>
      <c r="D24" s="314"/>
      <c r="E24" s="316"/>
      <c r="F24" s="316"/>
      <c r="G24" s="316"/>
      <c r="H24" s="316"/>
      <c r="AY24" s="418"/>
      <c r="AZ24" s="309"/>
    </row>
    <row r="25" spans="1:52" ht="12.75" customHeight="1">
      <c r="A25" s="314"/>
      <c r="B25" s="314"/>
      <c r="C25" s="314"/>
      <c r="D25" s="314"/>
      <c r="E25" s="316"/>
      <c r="F25" s="316"/>
      <c r="G25" s="316"/>
      <c r="H25" s="316"/>
      <c r="AY25" s="418"/>
      <c r="AZ25" s="309"/>
    </row>
    <row r="26" spans="1:52" ht="12.75" customHeight="1">
      <c r="A26" s="314"/>
      <c r="B26" s="314"/>
      <c r="C26" s="314"/>
      <c r="D26" s="314"/>
      <c r="E26" s="316"/>
      <c r="F26" s="316"/>
      <c r="G26" s="316"/>
      <c r="H26" s="316"/>
      <c r="AY26" s="418"/>
      <c r="AZ26" s="309" t="s">
        <v>28</v>
      </c>
    </row>
    <row r="27" spans="1:52" ht="12.75" customHeight="1">
      <c r="A27" s="314"/>
      <c r="B27" s="314"/>
      <c r="C27" s="314"/>
      <c r="D27" s="314"/>
      <c r="E27" s="316"/>
      <c r="F27" s="316"/>
      <c r="G27" s="316"/>
      <c r="H27" s="316"/>
      <c r="AY27" s="418"/>
      <c r="AZ27" s="309"/>
    </row>
    <row r="28" spans="1:52" ht="12.75" customHeight="1">
      <c r="A28" s="314"/>
      <c r="B28" s="314"/>
      <c r="C28" s="314"/>
      <c r="D28" s="314"/>
      <c r="E28" s="316"/>
      <c r="F28" s="316"/>
      <c r="G28" s="316"/>
      <c r="H28" s="316"/>
      <c r="AY28" s="418"/>
      <c r="AZ28" s="309"/>
    </row>
    <row r="29" spans="1:52" ht="12.75" customHeight="1">
      <c r="A29" s="314"/>
      <c r="B29" s="314"/>
      <c r="C29" s="314"/>
      <c r="D29" s="314"/>
      <c r="E29" s="316"/>
      <c r="F29" s="316"/>
      <c r="G29" s="316"/>
      <c r="H29" s="316"/>
      <c r="AY29" s="418"/>
      <c r="AZ29" s="309" t="s">
        <v>30</v>
      </c>
    </row>
    <row r="30" spans="1:52" ht="12.75" customHeight="1">
      <c r="A30" s="314"/>
      <c r="B30" s="314"/>
      <c r="C30" s="314"/>
      <c r="D30" s="314"/>
      <c r="E30" s="316"/>
      <c r="F30" s="316"/>
      <c r="G30" s="316"/>
      <c r="H30" s="316"/>
      <c r="AY30" s="418">
        <v>2017</v>
      </c>
      <c r="AZ30" s="309"/>
    </row>
    <row r="31" spans="1:52" ht="12.75" customHeight="1">
      <c r="A31" s="314"/>
      <c r="B31" s="314"/>
      <c r="C31" s="314"/>
      <c r="D31" s="314"/>
      <c r="E31" s="316"/>
      <c r="F31" s="316"/>
      <c r="G31" s="316"/>
      <c r="H31" s="316"/>
      <c r="AY31" s="418"/>
      <c r="AZ31" s="309"/>
    </row>
    <row r="32" spans="1:52" ht="12.75" customHeight="1">
      <c r="A32" s="314"/>
      <c r="B32" s="314"/>
      <c r="C32" s="314"/>
      <c r="D32" s="314"/>
      <c r="E32" s="316"/>
      <c r="F32" s="316"/>
      <c r="G32" s="316"/>
      <c r="H32" s="316"/>
      <c r="AY32" s="418"/>
      <c r="AZ32" s="309" t="s">
        <v>3</v>
      </c>
    </row>
    <row r="33" spans="1:52" ht="12.75" customHeight="1">
      <c r="A33" s="314"/>
      <c r="B33" s="314"/>
      <c r="C33" s="314"/>
      <c r="D33" s="314"/>
      <c r="E33" s="316"/>
      <c r="F33" s="316"/>
      <c r="G33" s="316"/>
      <c r="H33" s="316"/>
      <c r="AY33" s="418"/>
      <c r="AZ33" s="309"/>
    </row>
    <row r="34" spans="1:52" ht="12.75" customHeight="1">
      <c r="A34" s="314"/>
      <c r="B34" s="314"/>
      <c r="C34" s="314"/>
      <c r="D34" s="314"/>
      <c r="E34" s="316"/>
      <c r="F34" s="316"/>
      <c r="G34" s="316"/>
      <c r="H34" s="316"/>
      <c r="AY34" s="418"/>
      <c r="AZ34" s="309"/>
    </row>
    <row r="35" spans="1:52" ht="12.75" customHeight="1">
      <c r="A35" s="314"/>
      <c r="B35" s="314"/>
      <c r="C35" s="314"/>
      <c r="D35" s="314"/>
      <c r="E35" s="316"/>
      <c r="F35" s="316"/>
      <c r="G35" s="316"/>
      <c r="H35" s="316"/>
      <c r="AY35" s="418"/>
      <c r="AZ35" s="309" t="s">
        <v>4</v>
      </c>
    </row>
    <row r="36" spans="1:52" ht="12.75" customHeight="1">
      <c r="A36" s="314"/>
      <c r="B36" s="314"/>
      <c r="C36" s="314"/>
      <c r="D36" s="314"/>
      <c r="E36" s="316"/>
      <c r="F36" s="316"/>
      <c r="G36" s="316"/>
      <c r="H36" s="316"/>
      <c r="AY36" s="418"/>
      <c r="AZ36" s="309"/>
    </row>
    <row r="37" spans="1:52" ht="12.75" customHeight="1">
      <c r="A37" s="314"/>
      <c r="B37" s="314"/>
      <c r="C37" s="314"/>
      <c r="D37" s="314"/>
      <c r="E37" s="316"/>
      <c r="F37" s="316"/>
      <c r="G37" s="316"/>
      <c r="H37" s="316"/>
      <c r="AY37" s="418"/>
      <c r="AZ37" s="309"/>
    </row>
    <row r="38" spans="1:52" ht="12.75" customHeight="1">
      <c r="A38" s="314"/>
      <c r="B38" s="314"/>
      <c r="C38" s="314"/>
      <c r="D38" s="314"/>
      <c r="E38" s="316"/>
      <c r="F38" s="316"/>
      <c r="G38" s="316"/>
      <c r="H38" s="316"/>
      <c r="AY38" s="418"/>
      <c r="AZ38" s="309" t="s">
        <v>28</v>
      </c>
    </row>
    <row r="39" spans="1:52" ht="12.75" customHeight="1">
      <c r="A39" s="314"/>
      <c r="B39" s="314"/>
      <c r="C39" s="314"/>
      <c r="D39" s="314"/>
      <c r="E39" s="316"/>
      <c r="F39" s="316"/>
      <c r="G39" s="316"/>
      <c r="H39" s="316"/>
      <c r="AY39" s="418"/>
      <c r="AZ39" s="309"/>
    </row>
    <row r="40" spans="1:52" ht="12.75" customHeight="1">
      <c r="A40" s="314"/>
      <c r="B40" s="314"/>
      <c r="C40" s="314"/>
      <c r="D40" s="314"/>
      <c r="E40" s="316"/>
      <c r="F40" s="316"/>
      <c r="G40" s="316"/>
      <c r="H40" s="316"/>
      <c r="AY40" s="418"/>
      <c r="AZ40" s="309"/>
    </row>
    <row r="41" spans="1:52" ht="12.75" customHeight="1">
      <c r="A41" s="314"/>
      <c r="B41" s="314"/>
      <c r="C41" s="314"/>
      <c r="D41" s="314"/>
      <c r="E41" s="316"/>
      <c r="F41" s="316"/>
      <c r="G41" s="316"/>
      <c r="H41" s="316"/>
      <c r="AY41" s="418"/>
      <c r="AZ41" s="309" t="s">
        <v>30</v>
      </c>
    </row>
    <row r="42" spans="1:52" ht="12.75" customHeight="1">
      <c r="A42" s="314"/>
      <c r="B42" s="314"/>
      <c r="C42" s="314"/>
      <c r="D42" s="314"/>
      <c r="E42" s="316"/>
      <c r="F42" s="316"/>
      <c r="G42" s="316"/>
      <c r="H42" s="316"/>
    </row>
  </sheetData>
  <mergeCells count="4">
    <mergeCell ref="C10:E10"/>
    <mergeCell ref="C11:E11"/>
    <mergeCell ref="AY18:AY29"/>
    <mergeCell ref="AY30:AY41"/>
  </mergeCells>
  <pageMargins left="0.7" right="0.7" top="0.75" bottom="0.75" header="0.3" footer="0.3"/>
  <pageSetup paperSize="9" scale="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zoomScale="90" zoomScaleNormal="90" workbookViewId="0"/>
  </sheetViews>
  <sheetFormatPr defaultColWidth="8" defaultRowHeight="12.75" customHeight="1"/>
  <cols>
    <col min="1" max="6" width="20.58203125" style="318" customWidth="1"/>
    <col min="7" max="16384" width="8" style="318"/>
  </cols>
  <sheetData>
    <row r="1" spans="1:17" ht="12.75" customHeight="1">
      <c r="A1" s="317" t="s">
        <v>633</v>
      </c>
      <c r="B1" s="317" t="s">
        <v>394</v>
      </c>
    </row>
    <row r="2" spans="1:17" ht="12.75" customHeight="1">
      <c r="A2" s="317" t="s">
        <v>634</v>
      </c>
      <c r="B2" s="317" t="s">
        <v>635</v>
      </c>
    </row>
    <row r="4" spans="1:17" ht="12.75" customHeight="1">
      <c r="A4" s="318" t="s">
        <v>532</v>
      </c>
      <c r="B4" s="318" t="s">
        <v>636</v>
      </c>
    </row>
    <row r="5" spans="1:17" ht="12.75" customHeight="1">
      <c r="A5" s="318" t="s">
        <v>534</v>
      </c>
      <c r="B5" s="318" t="s">
        <v>637</v>
      </c>
    </row>
    <row r="7" spans="1:17" ht="12.75" customHeight="1">
      <c r="A7" s="318" t="s">
        <v>1</v>
      </c>
      <c r="B7" s="318" t="s">
        <v>638</v>
      </c>
    </row>
    <row r="8" spans="1:17" ht="12.75" customHeight="1">
      <c r="B8" s="318" t="s">
        <v>639</v>
      </c>
    </row>
    <row r="9" spans="1:17" ht="12.75" customHeight="1">
      <c r="A9" s="318" t="s">
        <v>2</v>
      </c>
      <c r="B9" s="318" t="s">
        <v>640</v>
      </c>
    </row>
    <row r="10" spans="1:17" ht="12.75" customHeight="1">
      <c r="B10" s="318" t="s">
        <v>641</v>
      </c>
    </row>
    <row r="12" spans="1:17" ht="12.75" customHeight="1">
      <c r="C12" s="419" t="s">
        <v>35</v>
      </c>
      <c r="D12" s="419"/>
      <c r="E12" s="419" t="s">
        <v>642</v>
      </c>
      <c r="F12" s="419"/>
    </row>
    <row r="13" spans="1:17" ht="37.5">
      <c r="C13" s="319" t="s">
        <v>643</v>
      </c>
      <c r="D13" s="319" t="s">
        <v>644</v>
      </c>
      <c r="E13" s="319" t="s">
        <v>645</v>
      </c>
      <c r="F13" s="319" t="s">
        <v>646</v>
      </c>
    </row>
    <row r="14" spans="1:17" ht="25">
      <c r="C14" s="319" t="s">
        <v>647</v>
      </c>
      <c r="D14" s="319" t="s">
        <v>648</v>
      </c>
      <c r="E14" s="319" t="s">
        <v>649</v>
      </c>
      <c r="F14" s="319" t="s">
        <v>650</v>
      </c>
      <c r="I14" s="320"/>
      <c r="J14" s="320"/>
      <c r="K14" s="320"/>
      <c r="L14" s="320"/>
    </row>
    <row r="15" spans="1:17" ht="12.5">
      <c r="A15" s="321" t="s">
        <v>123</v>
      </c>
      <c r="B15" s="321" t="s">
        <v>122</v>
      </c>
      <c r="C15" s="322">
        <v>24.873405851462866</v>
      </c>
      <c r="D15" s="322">
        <v>5.5768839262791268</v>
      </c>
      <c r="E15" s="322">
        <v>4.9187314559367037</v>
      </c>
      <c r="F15" s="322">
        <v>0.85571407639751895</v>
      </c>
      <c r="I15" s="320"/>
      <c r="J15" s="320"/>
      <c r="K15" s="320"/>
      <c r="L15" s="320"/>
    </row>
    <row r="16" spans="1:17" ht="12.75" customHeight="1">
      <c r="A16" s="321" t="s">
        <v>125</v>
      </c>
      <c r="B16" s="321" t="s">
        <v>124</v>
      </c>
      <c r="C16" s="323">
        <v>24.960110926542303</v>
      </c>
      <c r="D16" s="323">
        <v>5.398617325451367</v>
      </c>
      <c r="E16" s="323">
        <v>4.68119741168735</v>
      </c>
      <c r="F16" s="323">
        <v>0.80074687755913221</v>
      </c>
      <c r="G16" s="324"/>
      <c r="H16" s="320"/>
      <c r="I16" s="320"/>
      <c r="J16" s="320"/>
      <c r="N16" s="324"/>
      <c r="O16" s="324"/>
      <c r="P16" s="324"/>
      <c r="Q16" s="324"/>
    </row>
    <row r="17" spans="1:17" ht="12.75" customHeight="1">
      <c r="A17" s="321" t="s">
        <v>651</v>
      </c>
      <c r="B17" s="321" t="s">
        <v>652</v>
      </c>
      <c r="C17" s="323">
        <v>25.066848260695721</v>
      </c>
      <c r="D17" s="323">
        <v>5.7482536683881893</v>
      </c>
      <c r="E17" s="323">
        <v>4.5700144633698017</v>
      </c>
      <c r="F17" s="323">
        <v>0.96797715404176121</v>
      </c>
      <c r="G17" s="324"/>
      <c r="N17" s="324"/>
      <c r="O17" s="324"/>
      <c r="P17" s="324"/>
      <c r="Q17" s="324"/>
    </row>
  </sheetData>
  <mergeCells count="2">
    <mergeCell ref="C12:D12"/>
    <mergeCell ref="E12:F12"/>
  </mergeCells>
  <pageMargins left="0.7" right="0.7" top="0.75" bottom="0.75" header="0.3" footer="0.3"/>
  <pageSetup paperSize="9" scale="1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zoomScale="90" zoomScaleNormal="90" zoomScaleSheetLayoutView="100" workbookViewId="0"/>
  </sheetViews>
  <sheetFormatPr defaultColWidth="8" defaultRowHeight="12.5"/>
  <cols>
    <col min="1" max="2" width="20.58203125" style="326" customWidth="1"/>
    <col min="3" max="7" width="10.58203125" style="326" customWidth="1"/>
    <col min="8" max="16384" width="8" style="326"/>
  </cols>
  <sheetData>
    <row r="1" spans="1:12" ht="13">
      <c r="A1" s="317" t="s">
        <v>653</v>
      </c>
      <c r="B1" s="325" t="s">
        <v>395</v>
      </c>
      <c r="C1" s="325"/>
    </row>
    <row r="2" spans="1:12" ht="13">
      <c r="A2" s="325" t="s">
        <v>654</v>
      </c>
      <c r="B2" s="325" t="s">
        <v>423</v>
      </c>
      <c r="C2" s="325"/>
    </row>
    <row r="4" spans="1:12">
      <c r="A4" s="318" t="s">
        <v>532</v>
      </c>
      <c r="B4" s="326" t="s">
        <v>636</v>
      </c>
    </row>
    <row r="5" spans="1:12">
      <c r="A5" s="326" t="s">
        <v>534</v>
      </c>
      <c r="B5" s="326" t="s">
        <v>637</v>
      </c>
    </row>
    <row r="7" spans="1:12" ht="13">
      <c r="A7" s="318" t="s">
        <v>1</v>
      </c>
      <c r="B7" s="318" t="s">
        <v>638</v>
      </c>
    </row>
    <row r="8" spans="1:12">
      <c r="A8" s="318"/>
      <c r="B8" s="318" t="s">
        <v>655</v>
      </c>
    </row>
    <row r="9" spans="1:12" ht="13">
      <c r="A9" s="318" t="s">
        <v>2</v>
      </c>
      <c r="B9" s="318" t="s">
        <v>640</v>
      </c>
    </row>
    <row r="10" spans="1:12">
      <c r="B10" s="318" t="s">
        <v>641</v>
      </c>
    </row>
    <row r="11" spans="1:12" ht="13">
      <c r="A11" s="318"/>
      <c r="B11" s="318" t="s">
        <v>640</v>
      </c>
    </row>
    <row r="12" spans="1:12">
      <c r="A12" s="318"/>
      <c r="B12" s="318"/>
    </row>
    <row r="13" spans="1:12">
      <c r="A13" s="318"/>
      <c r="B13" s="318"/>
      <c r="C13" s="420" t="s">
        <v>497</v>
      </c>
      <c r="D13" s="420"/>
      <c r="E13" s="420"/>
      <c r="F13" s="420"/>
      <c r="G13" s="420"/>
    </row>
    <row r="14" spans="1:12">
      <c r="C14" s="420" t="s">
        <v>498</v>
      </c>
      <c r="D14" s="420"/>
      <c r="E14" s="420"/>
      <c r="F14" s="420"/>
      <c r="G14" s="420"/>
    </row>
    <row r="15" spans="1:12" ht="37.5">
      <c r="A15" s="327"/>
      <c r="B15" s="327"/>
      <c r="C15" s="328" t="s">
        <v>656</v>
      </c>
      <c r="D15" s="328" t="s">
        <v>657</v>
      </c>
      <c r="E15" s="328" t="s">
        <v>658</v>
      </c>
      <c r="F15" s="328" t="s">
        <v>659</v>
      </c>
      <c r="G15" s="328" t="s">
        <v>660</v>
      </c>
      <c r="H15" s="329"/>
      <c r="J15" s="329"/>
      <c r="L15" s="329"/>
    </row>
    <row r="16" spans="1:12" ht="25">
      <c r="A16" s="327"/>
      <c r="B16" s="327"/>
      <c r="C16" s="330" t="s">
        <v>661</v>
      </c>
      <c r="D16" s="330" t="s">
        <v>662</v>
      </c>
      <c r="E16" s="330" t="s">
        <v>217</v>
      </c>
      <c r="F16" s="330" t="s">
        <v>663</v>
      </c>
      <c r="G16" s="330" t="s">
        <v>664</v>
      </c>
      <c r="H16" s="329"/>
      <c r="J16" s="329"/>
      <c r="L16" s="329"/>
    </row>
    <row r="17" spans="1:12">
      <c r="A17" s="331" t="s">
        <v>665</v>
      </c>
      <c r="B17" s="332" t="s">
        <v>666</v>
      </c>
      <c r="C17" s="333">
        <v>0.5568152784874808</v>
      </c>
      <c r="D17" s="333">
        <v>0.31329499202779321</v>
      </c>
      <c r="E17" s="333">
        <v>0.50325124005807531</v>
      </c>
      <c r="F17" s="333">
        <v>0.494785932893129</v>
      </c>
      <c r="G17" s="333">
        <v>1.7123141886092896</v>
      </c>
      <c r="H17" s="334"/>
      <c r="J17" s="334"/>
      <c r="L17" s="334"/>
    </row>
    <row r="18" spans="1:12" ht="13">
      <c r="A18" s="331" t="s">
        <v>667</v>
      </c>
      <c r="B18" s="332" t="s">
        <v>668</v>
      </c>
      <c r="C18" s="333">
        <v>1.4122618604623587</v>
      </c>
      <c r="D18" s="333">
        <v>0.70419847328244278</v>
      </c>
      <c r="E18" s="333">
        <v>0.61880716814908499</v>
      </c>
      <c r="F18" s="333">
        <v>0.54388266454444845</v>
      </c>
      <c r="G18" s="333">
        <v>1.623658225341861</v>
      </c>
      <c r="H18" s="334"/>
      <c r="J18" s="334"/>
      <c r="L18" s="334"/>
    </row>
    <row r="19" spans="1:12">
      <c r="A19" s="331" t="s">
        <v>669</v>
      </c>
      <c r="B19" s="332" t="s">
        <v>670</v>
      </c>
      <c r="C19" s="333">
        <v>3.5572635075053114</v>
      </c>
      <c r="D19" s="333">
        <v>3.2666788026456435</v>
      </c>
      <c r="E19" s="333">
        <v>3.6857383699488961</v>
      </c>
      <c r="F19" s="333">
        <v>3.2040816326530606</v>
      </c>
      <c r="G19" s="333">
        <v>13.479719735305569</v>
      </c>
      <c r="H19" s="334"/>
      <c r="J19" s="334"/>
    </row>
    <row r="20" spans="1:12" ht="13">
      <c r="A20" s="331" t="s">
        <v>671</v>
      </c>
      <c r="B20" s="332" t="s">
        <v>672</v>
      </c>
      <c r="C20" s="333">
        <v>3.8064185487159476</v>
      </c>
      <c r="D20" s="333">
        <v>4.5228509856776782</v>
      </c>
      <c r="E20" s="333">
        <v>4.0624245553343057</v>
      </c>
      <c r="F20" s="333">
        <v>3.2350652542536094</v>
      </c>
      <c r="G20" s="333">
        <v>8.9856011684560322</v>
      </c>
      <c r="H20" s="334"/>
      <c r="J20" s="334"/>
    </row>
  </sheetData>
  <mergeCells count="2">
    <mergeCell ref="C13:G13"/>
    <mergeCell ref="C14:G14"/>
  </mergeCells>
  <pageMargins left="0.7" right="0.7" top="0.75" bottom="0.75" header="0.3" footer="0.3"/>
  <pageSetup paperSize="9" scale="1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70"/>
  <sheetViews>
    <sheetView zoomScale="90" zoomScaleNormal="90" workbookViewId="0">
      <selection activeCell="C17" sqref="C17"/>
    </sheetView>
  </sheetViews>
  <sheetFormatPr defaultColWidth="9" defaultRowHeight="12.75" customHeight="1"/>
  <cols>
    <col min="1" max="1" width="20.58203125" style="335" customWidth="1"/>
    <col min="2" max="3" width="5.58203125" style="335" customWidth="1"/>
    <col min="4" max="5" width="15.58203125" style="335" customWidth="1"/>
    <col min="6" max="6" width="21.75" style="335" customWidth="1"/>
    <col min="7" max="8" width="18.08203125" style="335" customWidth="1"/>
    <col min="9" max="62" width="9.25" style="335" bestFit="1" customWidth="1"/>
    <col min="63" max="16384" width="9" style="335"/>
  </cols>
  <sheetData>
    <row r="1" spans="1:11" ht="12.75" customHeight="1">
      <c r="A1" s="296" t="s">
        <v>673</v>
      </c>
      <c r="B1" s="297" t="s">
        <v>396</v>
      </c>
    </row>
    <row r="2" spans="1:11" ht="12.75" customHeight="1">
      <c r="A2" s="299" t="s">
        <v>674</v>
      </c>
      <c r="B2" s="297" t="s">
        <v>389</v>
      </c>
      <c r="C2" s="336"/>
      <c r="D2" s="336"/>
      <c r="E2" s="337"/>
    </row>
    <row r="3" spans="1:11" ht="12.75" customHeight="1">
      <c r="A3" s="336"/>
      <c r="B3" s="336"/>
      <c r="C3" s="336"/>
      <c r="D3" s="336"/>
    </row>
    <row r="4" spans="1:11" ht="12.75" customHeight="1">
      <c r="A4" s="300" t="s">
        <v>532</v>
      </c>
      <c r="B4" s="300" t="s">
        <v>32</v>
      </c>
      <c r="C4" s="336"/>
      <c r="D4" s="336"/>
    </row>
    <row r="5" spans="1:11" ht="12.75" customHeight="1">
      <c r="A5" s="300" t="s">
        <v>534</v>
      </c>
      <c r="B5" s="300" t="s">
        <v>32</v>
      </c>
      <c r="C5" s="336"/>
      <c r="D5" s="336"/>
    </row>
    <row r="6" spans="1:11" ht="12.75" customHeight="1">
      <c r="A6" s="300"/>
      <c r="B6" s="336"/>
      <c r="C6" s="336"/>
      <c r="D6" s="336"/>
    </row>
    <row r="7" spans="1:11" ht="12.75" customHeight="1">
      <c r="A7" s="300"/>
      <c r="B7" s="336"/>
      <c r="C7" s="336"/>
      <c r="D7" s="421" t="s">
        <v>675</v>
      </c>
      <c r="E7" s="421"/>
    </row>
    <row r="8" spans="1:11" ht="12.75" customHeight="1">
      <c r="A8" s="300"/>
      <c r="B8" s="336"/>
      <c r="C8" s="336"/>
      <c r="D8" s="422" t="s">
        <v>676</v>
      </c>
      <c r="E8" s="422"/>
    </row>
    <row r="9" spans="1:11" s="338" customFormat="1" ht="50">
      <c r="D9" s="319" t="s">
        <v>677</v>
      </c>
      <c r="E9" s="319" t="s">
        <v>678</v>
      </c>
      <c r="G9" s="339"/>
      <c r="H9" s="339"/>
    </row>
    <row r="10" spans="1:11" ht="45" customHeight="1">
      <c r="D10" s="340" t="s">
        <v>679</v>
      </c>
      <c r="E10" s="340" t="s">
        <v>680</v>
      </c>
      <c r="G10" s="341"/>
    </row>
    <row r="11" spans="1:11" ht="12.75" customHeight="1">
      <c r="A11" s="420">
        <v>2019</v>
      </c>
      <c r="B11" s="342" t="s">
        <v>4</v>
      </c>
      <c r="C11" s="342" t="s">
        <v>4</v>
      </c>
      <c r="D11" s="343">
        <v>2.38</v>
      </c>
      <c r="E11" s="343">
        <v>2.56</v>
      </c>
      <c r="G11" s="344"/>
      <c r="H11" s="344"/>
      <c r="I11" s="344"/>
      <c r="J11" s="344"/>
      <c r="K11" s="344"/>
    </row>
    <row r="12" spans="1:11" ht="12.75" customHeight="1">
      <c r="A12" s="420"/>
      <c r="B12" s="342" t="s">
        <v>5</v>
      </c>
      <c r="C12" s="342" t="s">
        <v>5</v>
      </c>
      <c r="D12" s="343">
        <v>2.4900000000000002</v>
      </c>
      <c r="E12" s="343">
        <v>2.68</v>
      </c>
      <c r="G12" s="344"/>
      <c r="H12" s="344"/>
      <c r="I12" s="344"/>
      <c r="J12" s="344"/>
      <c r="K12" s="344"/>
    </row>
    <row r="13" spans="1:11" ht="12.75" customHeight="1">
      <c r="A13" s="420"/>
      <c r="B13" s="342" t="s">
        <v>3</v>
      </c>
      <c r="C13" s="342" t="s">
        <v>3</v>
      </c>
      <c r="D13" s="343">
        <v>2.36</v>
      </c>
      <c r="E13" s="343">
        <v>2.69</v>
      </c>
      <c r="G13" s="344"/>
      <c r="H13" s="344"/>
      <c r="I13" s="344"/>
      <c r="J13" s="344"/>
      <c r="K13" s="344"/>
    </row>
    <row r="14" spans="1:11" ht="12.75" customHeight="1">
      <c r="A14" s="420"/>
      <c r="B14" s="342" t="s">
        <v>6</v>
      </c>
      <c r="C14" s="342" t="s">
        <v>6</v>
      </c>
      <c r="D14" s="343">
        <v>2.56</v>
      </c>
      <c r="E14" s="343">
        <v>2.77</v>
      </c>
      <c r="G14" s="344"/>
      <c r="H14" s="344"/>
      <c r="I14" s="344"/>
      <c r="J14" s="344"/>
      <c r="K14" s="344"/>
    </row>
    <row r="15" spans="1:11" ht="12.75" customHeight="1">
      <c r="A15" s="420"/>
      <c r="B15" s="342" t="s">
        <v>3</v>
      </c>
      <c r="C15" s="342" t="s">
        <v>3</v>
      </c>
      <c r="D15" s="343">
        <v>2.5499999999999998</v>
      </c>
      <c r="E15" s="343">
        <v>2.76</v>
      </c>
      <c r="G15" s="344"/>
      <c r="H15" s="344"/>
      <c r="I15" s="344"/>
      <c r="J15" s="344"/>
      <c r="K15" s="344"/>
    </row>
    <row r="16" spans="1:11" ht="12.75" customHeight="1">
      <c r="A16" s="420"/>
      <c r="B16" s="342" t="s">
        <v>4</v>
      </c>
      <c r="C16" s="342" t="s">
        <v>4</v>
      </c>
      <c r="D16" s="343">
        <v>2.6383546229895498</v>
      </c>
      <c r="E16" s="345">
        <v>2.676768476522017</v>
      </c>
      <c r="G16" s="344"/>
      <c r="H16" s="344"/>
      <c r="I16" s="344"/>
      <c r="J16" s="344"/>
      <c r="K16" s="344"/>
    </row>
    <row r="17" spans="1:47" ht="12.75" customHeight="1">
      <c r="A17" s="420"/>
      <c r="B17" s="342" t="s">
        <v>4</v>
      </c>
      <c r="C17" s="342" t="s">
        <v>4</v>
      </c>
      <c r="D17" s="345">
        <v>2.6897580962710701</v>
      </c>
      <c r="E17" s="345">
        <v>2.6871065193264236</v>
      </c>
    </row>
    <row r="18" spans="1:47" ht="12.75" customHeight="1">
      <c r="A18" s="420"/>
      <c r="B18" s="342" t="s">
        <v>7</v>
      </c>
      <c r="C18" s="342" t="s">
        <v>6</v>
      </c>
      <c r="D18" s="345">
        <v>2.7203105642399827</v>
      </c>
      <c r="E18" s="345">
        <v>2.7131037478547722</v>
      </c>
    </row>
    <row r="19" spans="1:47" ht="12.75" customHeight="1">
      <c r="A19" s="420"/>
      <c r="B19" s="342" t="s">
        <v>28</v>
      </c>
      <c r="C19" s="342" t="s">
        <v>28</v>
      </c>
      <c r="D19" s="345">
        <v>2.7032804240436672</v>
      </c>
      <c r="E19" s="345">
        <v>2.6716607366020981</v>
      </c>
      <c r="G19" s="346"/>
      <c r="H19" s="346"/>
      <c r="I19" s="346"/>
      <c r="J19" s="346"/>
      <c r="K19" s="346"/>
      <c r="L19" s="346"/>
      <c r="M19" s="346"/>
      <c r="N19" s="346"/>
      <c r="O19" s="346"/>
      <c r="P19" s="346"/>
      <c r="Q19" s="346"/>
      <c r="R19" s="346"/>
      <c r="S19" s="346"/>
      <c r="T19" s="346"/>
      <c r="U19" s="346"/>
      <c r="V19" s="346"/>
      <c r="W19" s="346"/>
      <c r="X19" s="346"/>
      <c r="Y19" s="346"/>
      <c r="Z19" s="346"/>
      <c r="AA19" s="346"/>
      <c r="AB19" s="316"/>
      <c r="AC19" s="346"/>
      <c r="AD19" s="346"/>
      <c r="AE19" s="346"/>
      <c r="AF19" s="346"/>
      <c r="AG19" s="346"/>
      <c r="AH19" s="316"/>
      <c r="AI19" s="346"/>
      <c r="AJ19" s="346"/>
      <c r="AK19" s="346"/>
      <c r="AL19" s="346"/>
      <c r="AM19" s="346"/>
      <c r="AN19" s="346"/>
      <c r="AO19" s="346"/>
      <c r="AP19" s="346"/>
      <c r="AQ19" s="346"/>
      <c r="AR19" s="346"/>
      <c r="AS19" s="346"/>
      <c r="AT19" s="347"/>
    </row>
    <row r="20" spans="1:47" ht="12.75" customHeight="1">
      <c r="A20" s="420"/>
      <c r="B20" s="342" t="s">
        <v>7</v>
      </c>
      <c r="C20" s="342" t="s">
        <v>7</v>
      </c>
      <c r="D20" s="345">
        <v>2.7192478665484816</v>
      </c>
      <c r="E20" s="345">
        <v>2.6151290989679468</v>
      </c>
    </row>
    <row r="21" spans="1:47" ht="12.75" customHeight="1">
      <c r="A21" s="420"/>
      <c r="B21" s="342" t="s">
        <v>29</v>
      </c>
      <c r="C21" s="342" t="s">
        <v>29</v>
      </c>
      <c r="D21" s="345">
        <v>2.6681628145055298</v>
      </c>
      <c r="E21" s="345">
        <v>2.7214646194294114</v>
      </c>
      <c r="G21" s="346"/>
      <c r="H21" s="346"/>
      <c r="I21" s="346"/>
      <c r="J21" s="346"/>
      <c r="K21" s="346"/>
      <c r="L21" s="346"/>
      <c r="M21" s="346"/>
      <c r="N21" s="346"/>
      <c r="O21" s="346"/>
      <c r="P21" s="346"/>
      <c r="Q21" s="346"/>
      <c r="R21" s="346"/>
      <c r="S21" s="346"/>
      <c r="T21" s="346"/>
      <c r="U21" s="346"/>
      <c r="V21" s="346"/>
      <c r="W21" s="346"/>
      <c r="X21" s="346"/>
      <c r="Y21" s="346"/>
      <c r="Z21" s="346"/>
      <c r="AA21" s="346"/>
      <c r="AB21" s="346"/>
      <c r="AC21" s="316"/>
      <c r="AD21" s="346"/>
      <c r="AE21" s="346"/>
      <c r="AF21" s="346"/>
      <c r="AG21" s="346"/>
      <c r="AH21" s="346"/>
      <c r="AI21" s="316"/>
      <c r="AJ21" s="346"/>
      <c r="AK21" s="346"/>
      <c r="AL21" s="346"/>
      <c r="AM21" s="346"/>
      <c r="AN21" s="346"/>
      <c r="AO21" s="346"/>
      <c r="AP21" s="346"/>
      <c r="AQ21" s="346"/>
      <c r="AR21" s="346"/>
      <c r="AS21" s="346"/>
      <c r="AT21" s="346"/>
      <c r="AU21" s="347"/>
    </row>
    <row r="22" spans="1:47" ht="12.75" customHeight="1">
      <c r="A22" s="420"/>
      <c r="B22" s="342" t="s">
        <v>30</v>
      </c>
      <c r="C22" s="342" t="s">
        <v>30</v>
      </c>
      <c r="D22" s="345">
        <v>2.4727079234854084</v>
      </c>
      <c r="E22" s="345">
        <v>2.7789750317603383</v>
      </c>
    </row>
    <row r="25" spans="1:47" ht="12.75" customHeight="1">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c r="AP25" s="344"/>
      <c r="AQ25" s="344"/>
      <c r="AR25" s="344"/>
      <c r="AS25" s="344"/>
      <c r="AT25" s="344"/>
      <c r="AU25" s="344"/>
    </row>
    <row r="27" spans="1:47" ht="12.75" customHeight="1">
      <c r="J27" s="348"/>
      <c r="K27" s="348"/>
      <c r="L27" s="348"/>
      <c r="M27" s="348"/>
    </row>
    <row r="28" spans="1:47" ht="12.75" customHeight="1">
      <c r="J28" s="348"/>
      <c r="K28" s="348"/>
      <c r="L28" s="348"/>
      <c r="M28" s="348"/>
    </row>
    <row r="29" spans="1:47" ht="12.75" customHeight="1">
      <c r="J29" s="348"/>
      <c r="K29" s="348"/>
      <c r="L29" s="348"/>
      <c r="M29" s="348"/>
    </row>
    <row r="30" spans="1:47" ht="12.75" customHeight="1">
      <c r="J30" s="348"/>
      <c r="K30" s="348"/>
      <c r="L30" s="348"/>
      <c r="M30" s="348"/>
    </row>
    <row r="31" spans="1:47" ht="12.75" customHeight="1">
      <c r="J31" s="348"/>
      <c r="K31" s="348"/>
      <c r="L31" s="348"/>
      <c r="M31" s="348"/>
    </row>
    <row r="32" spans="1:47" ht="12.75" customHeight="1">
      <c r="J32" s="348"/>
      <c r="K32" s="348"/>
      <c r="L32" s="348"/>
      <c r="M32" s="348"/>
    </row>
    <row r="33" spans="10:13" ht="12.75" customHeight="1">
      <c r="J33" s="348"/>
      <c r="K33" s="348"/>
      <c r="L33" s="348"/>
      <c r="M33" s="348"/>
    </row>
    <row r="34" spans="10:13" ht="12.75" customHeight="1">
      <c r="J34" s="348"/>
      <c r="K34" s="348"/>
      <c r="L34" s="348"/>
      <c r="M34" s="348"/>
    </row>
    <row r="35" spans="10:13" ht="12.75" customHeight="1">
      <c r="J35" s="348"/>
      <c r="K35" s="348"/>
      <c r="L35" s="348"/>
      <c r="M35" s="348"/>
    </row>
    <row r="36" spans="10:13" ht="12.75" customHeight="1">
      <c r="J36" s="348"/>
      <c r="K36" s="348"/>
      <c r="L36" s="348"/>
      <c r="M36" s="348"/>
    </row>
    <row r="37" spans="10:13" ht="12.75" customHeight="1">
      <c r="J37" s="348"/>
      <c r="K37" s="348"/>
      <c r="L37" s="348"/>
      <c r="M37" s="348"/>
    </row>
    <row r="38" spans="10:13" ht="12.75" customHeight="1">
      <c r="J38" s="348"/>
      <c r="K38" s="348"/>
      <c r="L38" s="348"/>
      <c r="M38" s="348"/>
    </row>
    <row r="39" spans="10:13" ht="12.75" customHeight="1">
      <c r="J39" s="348"/>
      <c r="K39" s="348"/>
      <c r="L39" s="348"/>
      <c r="M39" s="348"/>
    </row>
    <row r="40" spans="10:13" ht="12.75" customHeight="1">
      <c r="J40" s="348"/>
      <c r="K40" s="348"/>
      <c r="L40" s="348"/>
      <c r="M40" s="348"/>
    </row>
    <row r="41" spans="10:13" ht="12.75" customHeight="1">
      <c r="J41" s="348"/>
      <c r="K41" s="348"/>
      <c r="L41" s="348"/>
      <c r="M41" s="348"/>
    </row>
    <row r="42" spans="10:13" ht="12.75" customHeight="1">
      <c r="J42" s="348"/>
      <c r="K42" s="348"/>
      <c r="L42" s="348"/>
      <c r="M42" s="348"/>
    </row>
    <row r="43" spans="10:13" ht="12.75" customHeight="1">
      <c r="J43" s="348"/>
      <c r="K43" s="348"/>
      <c r="L43" s="348"/>
      <c r="M43" s="348"/>
    </row>
    <row r="44" spans="10:13" ht="12.75" customHeight="1">
      <c r="J44" s="348"/>
      <c r="K44" s="348"/>
      <c r="L44" s="348"/>
      <c r="M44" s="348"/>
    </row>
    <row r="45" spans="10:13" ht="12.75" customHeight="1">
      <c r="J45" s="348"/>
      <c r="K45" s="348"/>
      <c r="L45" s="348"/>
      <c r="M45" s="348"/>
    </row>
    <row r="46" spans="10:13" ht="12.75" customHeight="1">
      <c r="J46" s="348"/>
      <c r="K46" s="348"/>
      <c r="L46" s="348"/>
      <c r="M46" s="348"/>
    </row>
    <row r="47" spans="10:13" ht="12.75" customHeight="1">
      <c r="J47" s="348"/>
      <c r="K47" s="348"/>
      <c r="L47" s="348"/>
      <c r="M47" s="348"/>
    </row>
    <row r="48" spans="10:13" ht="12.75" customHeight="1">
      <c r="J48" s="348"/>
      <c r="K48" s="348"/>
      <c r="L48" s="348"/>
      <c r="M48" s="348"/>
    </row>
    <row r="49" spans="10:13" ht="12.75" customHeight="1">
      <c r="J49" s="348"/>
      <c r="K49" s="348"/>
      <c r="L49" s="348"/>
      <c r="M49" s="348"/>
    </row>
    <row r="50" spans="10:13" ht="12.75" customHeight="1">
      <c r="J50" s="348"/>
      <c r="K50" s="348"/>
      <c r="L50" s="348"/>
      <c r="M50" s="348"/>
    </row>
    <row r="51" spans="10:13" ht="12.75" customHeight="1">
      <c r="J51" s="348"/>
      <c r="K51" s="348"/>
      <c r="L51" s="348"/>
      <c r="M51" s="348"/>
    </row>
    <row r="52" spans="10:13" ht="12.75" customHeight="1">
      <c r="J52" s="348"/>
      <c r="K52" s="348"/>
      <c r="L52" s="348"/>
      <c r="M52" s="348"/>
    </row>
    <row r="53" spans="10:13" ht="12.75" customHeight="1">
      <c r="J53" s="348"/>
      <c r="K53" s="348"/>
      <c r="L53" s="348"/>
      <c r="M53" s="348"/>
    </row>
    <row r="54" spans="10:13" ht="12.75" customHeight="1">
      <c r="J54" s="348"/>
      <c r="K54" s="348"/>
      <c r="L54" s="348"/>
      <c r="M54" s="348"/>
    </row>
    <row r="55" spans="10:13" ht="12.75" customHeight="1">
      <c r="J55" s="348"/>
      <c r="K55" s="348"/>
      <c r="L55" s="348"/>
      <c r="M55" s="348"/>
    </row>
    <row r="56" spans="10:13" ht="12.75" customHeight="1">
      <c r="J56" s="348"/>
      <c r="K56" s="348"/>
      <c r="L56" s="348"/>
      <c r="M56" s="348"/>
    </row>
    <row r="57" spans="10:13" ht="12.75" customHeight="1">
      <c r="J57" s="348"/>
      <c r="K57" s="348"/>
      <c r="L57" s="348"/>
      <c r="M57" s="348"/>
    </row>
    <row r="58" spans="10:13" ht="12.75" customHeight="1">
      <c r="J58" s="348"/>
      <c r="K58" s="348"/>
      <c r="L58" s="348"/>
      <c r="M58" s="348"/>
    </row>
    <row r="59" spans="10:13" ht="12.75" customHeight="1">
      <c r="J59" s="348"/>
      <c r="K59" s="348"/>
      <c r="L59" s="348"/>
      <c r="M59" s="348"/>
    </row>
    <row r="60" spans="10:13" ht="12.75" customHeight="1">
      <c r="J60" s="348"/>
      <c r="K60" s="348"/>
      <c r="L60" s="348"/>
      <c r="M60" s="348"/>
    </row>
    <row r="61" spans="10:13" ht="12.75" customHeight="1">
      <c r="J61" s="348"/>
      <c r="K61" s="348"/>
      <c r="L61" s="348"/>
      <c r="M61" s="348"/>
    </row>
    <row r="62" spans="10:13" ht="12.75" customHeight="1">
      <c r="J62" s="348"/>
      <c r="K62" s="348"/>
      <c r="L62" s="348"/>
      <c r="M62" s="348"/>
    </row>
    <row r="63" spans="10:13" ht="12.75" customHeight="1">
      <c r="J63" s="348"/>
      <c r="K63" s="348"/>
      <c r="L63" s="348"/>
      <c r="M63" s="348"/>
    </row>
    <row r="64" spans="10:13" ht="12.75" customHeight="1">
      <c r="J64" s="348"/>
      <c r="K64" s="348"/>
      <c r="L64" s="348"/>
      <c r="M64" s="348"/>
    </row>
    <row r="65" spans="10:13" ht="12.75" customHeight="1">
      <c r="J65" s="348"/>
      <c r="K65" s="348"/>
      <c r="L65" s="348"/>
      <c r="M65" s="348"/>
    </row>
    <row r="66" spans="10:13" ht="12.75" customHeight="1">
      <c r="J66" s="348"/>
      <c r="K66" s="348"/>
      <c r="L66" s="348"/>
      <c r="M66" s="348"/>
    </row>
    <row r="67" spans="10:13" ht="12.75" customHeight="1">
      <c r="J67" s="348"/>
      <c r="K67" s="348"/>
      <c r="L67" s="348"/>
      <c r="M67" s="348"/>
    </row>
    <row r="68" spans="10:13" ht="12.75" customHeight="1">
      <c r="J68" s="348"/>
      <c r="K68" s="348"/>
      <c r="L68" s="348"/>
      <c r="M68" s="348"/>
    </row>
    <row r="69" spans="10:13" ht="12.75" customHeight="1">
      <c r="J69" s="348"/>
      <c r="K69" s="348"/>
      <c r="L69" s="348"/>
      <c r="M69" s="348"/>
    </row>
    <row r="70" spans="10:13" ht="12.75" customHeight="1">
      <c r="J70" s="348"/>
      <c r="K70" s="348"/>
      <c r="L70" s="348"/>
      <c r="M70" s="348"/>
    </row>
  </sheetData>
  <mergeCells count="3">
    <mergeCell ref="D7:E7"/>
    <mergeCell ref="D8:E8"/>
    <mergeCell ref="A11:A22"/>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6"/>
  <sheetViews>
    <sheetView zoomScale="90" zoomScaleNormal="90" workbookViewId="0"/>
  </sheetViews>
  <sheetFormatPr defaultColWidth="9" defaultRowHeight="12.5"/>
  <cols>
    <col min="1" max="4" width="9.33203125" style="16" customWidth="1"/>
    <col min="5" max="5" width="8.33203125" style="16" customWidth="1"/>
    <col min="6" max="6" width="18.25" style="16" customWidth="1"/>
    <col min="7" max="7" width="23.58203125" style="16" customWidth="1"/>
    <col min="8" max="8" width="16.83203125" style="16" customWidth="1"/>
    <col min="9" max="9" width="15.08203125" style="16" customWidth="1"/>
    <col min="10" max="10" width="6.83203125" style="16" customWidth="1"/>
    <col min="11" max="11" width="30.5" style="16" customWidth="1"/>
    <col min="12" max="12" width="12.08203125" style="16" customWidth="1"/>
    <col min="13" max="16384" width="9" style="16"/>
  </cols>
  <sheetData>
    <row r="1" spans="1:12" ht="12.75" customHeight="1">
      <c r="A1" s="14" t="s">
        <v>278</v>
      </c>
      <c r="B1" s="14" t="s">
        <v>343</v>
      </c>
      <c r="C1" s="14"/>
      <c r="D1" s="14"/>
      <c r="E1" s="14"/>
      <c r="F1" s="14"/>
      <c r="G1" s="15"/>
      <c r="H1" s="15"/>
      <c r="I1" s="15"/>
      <c r="J1" s="15"/>
      <c r="K1" s="15"/>
    </row>
    <row r="2" spans="1:12" ht="12.75" customHeight="1">
      <c r="A2" s="14" t="s">
        <v>277</v>
      </c>
      <c r="B2" s="14" t="s">
        <v>31</v>
      </c>
      <c r="C2" s="14"/>
      <c r="D2" s="14"/>
      <c r="E2" s="14"/>
      <c r="F2" s="14"/>
      <c r="G2" s="15"/>
      <c r="H2" s="15"/>
      <c r="I2" s="15"/>
      <c r="J2" s="15"/>
      <c r="K2" s="15"/>
    </row>
    <row r="3" spans="1:12" ht="12.75" customHeight="1">
      <c r="A3" s="17"/>
      <c r="B3" s="17"/>
      <c r="C3" s="17"/>
      <c r="D3" s="15"/>
      <c r="E3" s="15"/>
      <c r="F3" s="15"/>
      <c r="G3" s="15"/>
      <c r="H3" s="15"/>
      <c r="I3" s="15"/>
      <c r="J3" s="15"/>
      <c r="K3" s="15"/>
    </row>
    <row r="4" spans="1:12" ht="12.75" customHeight="1">
      <c r="A4" s="135" t="s">
        <v>341</v>
      </c>
      <c r="C4" s="17"/>
      <c r="D4" s="17"/>
      <c r="E4" s="15"/>
      <c r="F4" s="15"/>
      <c r="G4" s="15"/>
      <c r="H4" s="15"/>
      <c r="I4" s="15"/>
      <c r="J4" s="15"/>
      <c r="K4" s="15"/>
    </row>
    <row r="5" spans="1:12">
      <c r="A5" s="18" t="s">
        <v>279</v>
      </c>
      <c r="C5" s="15"/>
      <c r="D5" s="15"/>
      <c r="E5" s="15"/>
      <c r="F5" s="15"/>
      <c r="G5" s="15"/>
      <c r="H5" s="15"/>
      <c r="I5" s="15"/>
      <c r="J5" s="15"/>
      <c r="K5" s="15"/>
    </row>
    <row r="6" spans="1:12">
      <c r="A6" s="15"/>
      <c r="B6" s="15"/>
      <c r="C6" s="15"/>
      <c r="D6" s="15"/>
      <c r="E6" s="15"/>
      <c r="F6" s="15"/>
      <c r="G6" s="15"/>
      <c r="H6" s="15"/>
      <c r="I6" s="15"/>
      <c r="J6" s="15"/>
      <c r="K6" s="15"/>
    </row>
    <row r="7" spans="1:12">
      <c r="A7" s="19" t="s">
        <v>0</v>
      </c>
      <c r="B7" s="19" t="s">
        <v>32</v>
      </c>
      <c r="D7" s="15"/>
      <c r="E7" s="15"/>
      <c r="F7" s="15"/>
      <c r="G7" s="15"/>
      <c r="H7" s="15"/>
      <c r="I7" s="15"/>
      <c r="J7" s="15"/>
      <c r="K7" s="15"/>
    </row>
    <row r="8" spans="1:12" s="20" customFormat="1">
      <c r="A8" s="19" t="s">
        <v>33</v>
      </c>
      <c r="B8" s="19" t="s">
        <v>32</v>
      </c>
      <c r="C8" s="16"/>
      <c r="D8" s="16"/>
      <c r="E8" s="16"/>
      <c r="F8" s="16"/>
      <c r="G8" s="16"/>
      <c r="H8" s="16"/>
      <c r="I8" s="16"/>
      <c r="J8" s="16"/>
      <c r="K8" s="16"/>
    </row>
    <row r="9" spans="1:12">
      <c r="A9" s="19"/>
    </row>
    <row r="10" spans="1:12">
      <c r="A10" s="19"/>
      <c r="E10" s="423" t="s">
        <v>34</v>
      </c>
      <c r="F10" s="423"/>
      <c r="G10" s="423"/>
      <c r="H10" s="423"/>
      <c r="I10" s="423"/>
      <c r="J10" s="423"/>
      <c r="K10" s="423"/>
      <c r="L10" s="141" t="s">
        <v>35</v>
      </c>
    </row>
    <row r="11" spans="1:12">
      <c r="A11" s="21"/>
      <c r="B11" s="21"/>
      <c r="C11" s="21"/>
      <c r="D11" s="21"/>
      <c r="E11" s="423" t="s">
        <v>36</v>
      </c>
      <c r="F11" s="423"/>
      <c r="G11" s="423"/>
      <c r="H11" s="423"/>
      <c r="I11" s="423"/>
      <c r="J11" s="423"/>
      <c r="K11" s="423"/>
      <c r="L11" s="141" t="s">
        <v>35</v>
      </c>
    </row>
    <row r="12" spans="1:12">
      <c r="A12" s="22"/>
      <c r="B12" s="22"/>
      <c r="C12" s="22"/>
      <c r="D12" s="22"/>
      <c r="E12" s="142" t="s">
        <v>37</v>
      </c>
      <c r="F12" s="142" t="s">
        <v>38</v>
      </c>
      <c r="G12" s="142" t="s">
        <v>39</v>
      </c>
      <c r="H12" s="142" t="s">
        <v>281</v>
      </c>
      <c r="I12" s="142" t="s">
        <v>40</v>
      </c>
      <c r="J12" s="142" t="s">
        <v>41</v>
      </c>
      <c r="K12" s="142" t="s">
        <v>42</v>
      </c>
      <c r="L12" s="141" t="s">
        <v>43</v>
      </c>
    </row>
    <row r="13" spans="1:12">
      <c r="A13" s="21"/>
      <c r="B13" s="21"/>
      <c r="C13" s="21"/>
      <c r="D13" s="21"/>
      <c r="E13" s="142" t="s">
        <v>44</v>
      </c>
      <c r="F13" s="142" t="s">
        <v>45</v>
      </c>
      <c r="G13" s="142" t="s">
        <v>46</v>
      </c>
      <c r="H13" s="142" t="s">
        <v>280</v>
      </c>
      <c r="I13" s="142" t="s">
        <v>47</v>
      </c>
      <c r="J13" s="142" t="s">
        <v>48</v>
      </c>
      <c r="K13" s="142" t="s">
        <v>49</v>
      </c>
      <c r="L13" s="143" t="s">
        <v>50</v>
      </c>
    </row>
    <row r="14" spans="1:12">
      <c r="A14" s="424">
        <v>2019</v>
      </c>
      <c r="B14" s="146" t="s">
        <v>4</v>
      </c>
      <c r="C14" s="424">
        <v>2019</v>
      </c>
      <c r="D14" s="146" t="s">
        <v>4</v>
      </c>
      <c r="E14" s="144">
        <v>2.3813633326583061</v>
      </c>
      <c r="F14" s="144">
        <v>1.9609143961939162</v>
      </c>
      <c r="G14" s="144">
        <v>1.1619735587189219</v>
      </c>
      <c r="H14" s="144">
        <v>1.1988728159862456</v>
      </c>
      <c r="I14" s="144">
        <v>0.79620119261803679</v>
      </c>
      <c r="J14" s="145">
        <v>0.27051020436022277</v>
      </c>
      <c r="K14" s="144">
        <v>7.769835500535649</v>
      </c>
      <c r="L14" s="144">
        <v>4.5999999999999996</v>
      </c>
    </row>
    <row r="15" spans="1:12">
      <c r="A15" s="424"/>
      <c r="B15" s="146" t="s">
        <v>5</v>
      </c>
      <c r="C15" s="424"/>
      <c r="D15" s="146" t="s">
        <v>5</v>
      </c>
      <c r="E15" s="144">
        <v>2.2320324384423924</v>
      </c>
      <c r="F15" s="144">
        <v>1.8319196781823148</v>
      </c>
      <c r="G15" s="144">
        <v>0.82422583718220299</v>
      </c>
      <c r="H15" s="144">
        <v>2.1071340295871219</v>
      </c>
      <c r="I15" s="144">
        <v>0.61958547324187985</v>
      </c>
      <c r="J15" s="145">
        <v>0.38317120358213685</v>
      </c>
      <c r="K15" s="144">
        <v>7.9980686602180491</v>
      </c>
      <c r="L15" s="144">
        <v>4.5999999999999996</v>
      </c>
    </row>
    <row r="16" spans="1:12">
      <c r="A16" s="424"/>
      <c r="B16" s="146" t="s">
        <v>3</v>
      </c>
      <c r="C16" s="424"/>
      <c r="D16" s="146" t="s">
        <v>3</v>
      </c>
      <c r="E16" s="144">
        <v>2.137070749358895</v>
      </c>
      <c r="F16" s="144">
        <v>0.87966813322884407</v>
      </c>
      <c r="G16" s="144">
        <v>0.72172453825439242</v>
      </c>
      <c r="H16" s="144">
        <v>2.1935121042037249</v>
      </c>
      <c r="I16" s="144">
        <v>0.38943699188218733</v>
      </c>
      <c r="J16" s="145">
        <v>0.7062163307677336</v>
      </c>
      <c r="K16" s="144">
        <v>7.0276288476957767</v>
      </c>
      <c r="L16" s="144">
        <v>4.5999999999999996</v>
      </c>
    </row>
    <row r="17" spans="1:15">
      <c r="A17" s="424"/>
      <c r="B17" s="146" t="s">
        <v>6</v>
      </c>
      <c r="C17" s="424"/>
      <c r="D17" s="146" t="s">
        <v>6</v>
      </c>
      <c r="E17" s="144">
        <v>2.1375044021147334</v>
      </c>
      <c r="F17" s="144">
        <v>0.57367800278442249</v>
      </c>
      <c r="G17" s="144">
        <v>1.079007246250953</v>
      </c>
      <c r="H17" s="144">
        <v>1.1612386771940046</v>
      </c>
      <c r="I17" s="144">
        <v>0.32086154337296841</v>
      </c>
      <c r="J17" s="145">
        <v>0.3705417089827332</v>
      </c>
      <c r="K17" s="144">
        <v>5.6428315806998155</v>
      </c>
      <c r="L17" s="144">
        <v>4.5999999999999996</v>
      </c>
    </row>
    <row r="18" spans="1:15">
      <c r="A18" s="424"/>
      <c r="B18" s="146" t="s">
        <v>3</v>
      </c>
      <c r="C18" s="424"/>
      <c r="D18" s="146" t="s">
        <v>3</v>
      </c>
      <c r="E18" s="144">
        <v>2.1911354290967666</v>
      </c>
      <c r="F18" s="144">
        <v>0.38646486771772437</v>
      </c>
      <c r="G18" s="144">
        <v>1.2478549845567379</v>
      </c>
      <c r="H18" s="144">
        <v>1.1852257144922866</v>
      </c>
      <c r="I18" s="144">
        <v>0.40153480523435492</v>
      </c>
      <c r="J18" s="145">
        <v>0.20596971483808968</v>
      </c>
      <c r="K18" s="144">
        <v>5.6181855159359602</v>
      </c>
      <c r="L18" s="144">
        <v>4.5999999999999996</v>
      </c>
    </row>
    <row r="19" spans="1:15">
      <c r="A19" s="424"/>
      <c r="B19" s="146" t="s">
        <v>4</v>
      </c>
      <c r="C19" s="424"/>
      <c r="D19" s="146" t="s">
        <v>4</v>
      </c>
      <c r="E19" s="145">
        <v>2.1224528505874587</v>
      </c>
      <c r="F19" s="145">
        <v>0.16718621887593041</v>
      </c>
      <c r="G19" s="145">
        <v>1.2999554954331789</v>
      </c>
      <c r="H19" s="145">
        <v>1.4947611040143447</v>
      </c>
      <c r="I19" s="145">
        <v>6.464709612995204E-3</v>
      </c>
      <c r="J19" s="145">
        <v>3.3065175033435423E-3</v>
      </c>
      <c r="K19" s="145">
        <v>5.0941268960272517</v>
      </c>
      <c r="L19" s="144">
        <v>4.5999999999999996</v>
      </c>
      <c r="O19" s="16" t="s">
        <v>51</v>
      </c>
    </row>
    <row r="20" spans="1:15">
      <c r="A20" s="424"/>
      <c r="B20" s="146" t="s">
        <v>4</v>
      </c>
      <c r="C20" s="424"/>
      <c r="D20" s="146" t="s">
        <v>4</v>
      </c>
      <c r="E20" s="145">
        <v>2.149966885016164</v>
      </c>
      <c r="F20" s="145">
        <v>0.11093727765352435</v>
      </c>
      <c r="G20" s="145">
        <v>0.92769985768284458</v>
      </c>
      <c r="H20" s="145">
        <v>1.6550599433404065</v>
      </c>
      <c r="I20" s="145">
        <v>0.18771192617337459</v>
      </c>
      <c r="J20" s="145">
        <v>-0.12064788084861977</v>
      </c>
      <c r="K20" s="145">
        <v>4.9107280090176939</v>
      </c>
      <c r="L20" s="144">
        <v>4.5999999999999996</v>
      </c>
    </row>
    <row r="21" spans="1:15">
      <c r="A21" s="424"/>
      <c r="B21" s="146" t="s">
        <v>7</v>
      </c>
      <c r="C21" s="424"/>
      <c r="D21" s="146" t="s">
        <v>6</v>
      </c>
      <c r="E21" s="145">
        <v>2.0927200361798333</v>
      </c>
      <c r="F21" s="145">
        <v>-2.1694316758929463E-2</v>
      </c>
      <c r="G21" s="145">
        <v>0.64156963586913041</v>
      </c>
      <c r="H21" s="145">
        <v>1.5563851204806116</v>
      </c>
      <c r="I21" s="145">
        <v>0.23124975996504504</v>
      </c>
      <c r="J21" s="145">
        <v>5.3757233929774273E-2</v>
      </c>
      <c r="K21" s="145">
        <v>4.553987469665465</v>
      </c>
      <c r="L21" s="144">
        <v>4.5999999999999996</v>
      </c>
    </row>
    <row r="22" spans="1:15">
      <c r="A22" s="424"/>
      <c r="B22" s="146" t="s">
        <v>28</v>
      </c>
      <c r="C22" s="424"/>
      <c r="D22" s="146" t="s">
        <v>28</v>
      </c>
      <c r="E22" s="145">
        <v>2.070251790677164</v>
      </c>
      <c r="F22" s="145">
        <v>-0.19518918921411885</v>
      </c>
      <c r="G22" s="145">
        <v>0.71169754731438739</v>
      </c>
      <c r="H22" s="145">
        <v>1.71794160210588</v>
      </c>
      <c r="I22" s="145">
        <v>-3.066966797542002E-2</v>
      </c>
      <c r="J22" s="145">
        <v>-5.0725532500335291E-2</v>
      </c>
      <c r="K22" s="145">
        <v>4.2233065504075569</v>
      </c>
      <c r="L22" s="144">
        <v>4.5999999999999996</v>
      </c>
    </row>
    <row r="23" spans="1:15">
      <c r="A23" s="424"/>
      <c r="B23" s="146" t="s">
        <v>7</v>
      </c>
      <c r="C23" s="424"/>
      <c r="D23" s="146" t="s">
        <v>7</v>
      </c>
      <c r="E23" s="145">
        <v>1.9867010888073176</v>
      </c>
      <c r="F23" s="145">
        <v>-0.46042477264792248</v>
      </c>
      <c r="G23" s="145">
        <v>0.55600394131949826</v>
      </c>
      <c r="H23" s="145">
        <v>1.5734326269448773</v>
      </c>
      <c r="I23" s="145">
        <v>-0.16226552122025861</v>
      </c>
      <c r="J23" s="145">
        <v>4.9337097071650238E-2</v>
      </c>
      <c r="K23" s="145">
        <v>3.5427844602751621</v>
      </c>
      <c r="L23" s="144">
        <v>4.5999999999999996</v>
      </c>
    </row>
    <row r="24" spans="1:15">
      <c r="A24" s="424"/>
      <c r="B24" s="146" t="s">
        <v>29</v>
      </c>
      <c r="C24" s="424"/>
      <c r="D24" s="146" t="s">
        <v>29</v>
      </c>
      <c r="E24" s="145">
        <v>1.9683502984673296</v>
      </c>
      <c r="F24" s="145">
        <v>-0.82263849694639724</v>
      </c>
      <c r="G24" s="145">
        <v>0.49669044302539594</v>
      </c>
      <c r="H24" s="145">
        <v>1.2941537776349388</v>
      </c>
      <c r="I24" s="145">
        <v>-0.15874460846293173</v>
      </c>
      <c r="J24" s="145">
        <v>-0.14665943858435959</v>
      </c>
      <c r="K24" s="145">
        <v>2.6311519751339758</v>
      </c>
      <c r="L24" s="144">
        <v>4.5999999999999996</v>
      </c>
    </row>
    <row r="25" spans="1:15">
      <c r="A25" s="424"/>
      <c r="B25" s="146" t="s">
        <v>30</v>
      </c>
      <c r="C25" s="424"/>
      <c r="D25" s="146" t="s">
        <v>30</v>
      </c>
      <c r="E25" s="145">
        <v>1.9937418392199331</v>
      </c>
      <c r="F25" s="145">
        <v>-0.45795811887604876</v>
      </c>
      <c r="G25" s="145">
        <v>0.86346942729152698</v>
      </c>
      <c r="H25" s="145">
        <v>0.12825336386931463</v>
      </c>
      <c r="I25" s="145">
        <v>0.21864624242769154</v>
      </c>
      <c r="J25" s="145">
        <v>0.10622698314263124</v>
      </c>
      <c r="K25" s="145">
        <v>2.8523797370750485</v>
      </c>
      <c r="L25" s="144">
        <v>4.5999999999999996</v>
      </c>
    </row>
    <row r="29" spans="1:15">
      <c r="I29" s="22"/>
    </row>
    <row r="30" spans="1:15">
      <c r="I30" s="22"/>
    </row>
    <row r="31" spans="1:15">
      <c r="I31" s="24"/>
    </row>
    <row r="32" spans="1:15">
      <c r="I32" s="24"/>
    </row>
    <row r="33" spans="9:9">
      <c r="I33" s="24"/>
    </row>
    <row r="34" spans="9:9">
      <c r="I34" s="24"/>
    </row>
    <row r="35" spans="9:9">
      <c r="I35" s="24"/>
    </row>
    <row r="36" spans="9:9">
      <c r="I36" s="24"/>
    </row>
    <row r="37" spans="9:9">
      <c r="I37" s="24"/>
    </row>
    <row r="38" spans="9:9">
      <c r="I38" s="24"/>
    </row>
    <row r="39" spans="9:9">
      <c r="I39" s="24"/>
    </row>
    <row r="40" spans="9:9">
      <c r="I40" s="24"/>
    </row>
    <row r="41" spans="9:9">
      <c r="I41" s="24"/>
    </row>
    <row r="42" spans="9:9">
      <c r="I42" s="24"/>
    </row>
    <row r="43" spans="9:9">
      <c r="I43" s="24"/>
    </row>
    <row r="44" spans="9:9">
      <c r="I44" s="24"/>
    </row>
    <row r="45" spans="9:9">
      <c r="I45" s="24"/>
    </row>
    <row r="46" spans="9:9">
      <c r="I46" s="24"/>
    </row>
    <row r="47" spans="9:9">
      <c r="I47" s="24"/>
    </row>
    <row r="48" spans="9:9">
      <c r="I48" s="24"/>
    </row>
    <row r="49" spans="9:9">
      <c r="I49" s="24"/>
    </row>
    <row r="50" spans="9:9">
      <c r="I50" s="24"/>
    </row>
    <row r="51" spans="9:9">
      <c r="I51" s="24"/>
    </row>
    <row r="52" spans="9:9">
      <c r="I52" s="24"/>
    </row>
    <row r="53" spans="9:9">
      <c r="I53" s="24"/>
    </row>
    <row r="54" spans="9:9">
      <c r="I54" s="24"/>
    </row>
    <row r="55" spans="9:9">
      <c r="I55" s="23"/>
    </row>
    <row r="56" spans="9:9">
      <c r="I56" s="23"/>
    </row>
    <row r="57" spans="9:9">
      <c r="I57" s="23"/>
    </row>
    <row r="58" spans="9:9">
      <c r="I58" s="23"/>
    </row>
    <row r="59" spans="9:9">
      <c r="I59" s="23"/>
    </row>
    <row r="60" spans="9:9">
      <c r="I60" s="24"/>
    </row>
    <row r="61" spans="9:9">
      <c r="I61" s="24"/>
    </row>
    <row r="62" spans="9:9">
      <c r="I62" s="24"/>
    </row>
    <row r="63" spans="9:9">
      <c r="I63" s="24"/>
    </row>
    <row r="64" spans="9:9">
      <c r="I64" s="24"/>
    </row>
    <row r="65" spans="9:9">
      <c r="I65" s="24"/>
    </row>
    <row r="66" spans="9:9">
      <c r="I66" s="24"/>
    </row>
  </sheetData>
  <mergeCells count="4">
    <mergeCell ref="E10:K10"/>
    <mergeCell ref="E11:K11"/>
    <mergeCell ref="A14:A25"/>
    <mergeCell ref="C14:C25"/>
  </mergeCells>
  <pageMargins left="0.7" right="0.7" top="0.75" bottom="0.75" header="0.3" footer="0.3"/>
  <pageSetup paperSize="9" scale="1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zoomScale="90" zoomScaleNormal="90" workbookViewId="0"/>
  </sheetViews>
  <sheetFormatPr defaultColWidth="9" defaultRowHeight="12.5"/>
  <cols>
    <col min="1" max="4" width="9.33203125" style="16" customWidth="1"/>
    <col min="5" max="5" width="23.08203125" style="16" customWidth="1"/>
    <col min="6" max="6" width="30.83203125" style="16" customWidth="1"/>
    <col min="7" max="16384" width="9" style="16"/>
  </cols>
  <sheetData>
    <row r="1" spans="1:7" ht="12.75" customHeight="1">
      <c r="A1" s="14" t="s">
        <v>282</v>
      </c>
      <c r="B1" s="14" t="s">
        <v>52</v>
      </c>
      <c r="C1" s="15"/>
      <c r="D1" s="15"/>
      <c r="E1" s="15"/>
      <c r="F1" s="15"/>
    </row>
    <row r="2" spans="1:7" ht="12.75" customHeight="1">
      <c r="A2" s="14" t="s">
        <v>283</v>
      </c>
      <c r="B2" s="14" t="s">
        <v>53</v>
      </c>
      <c r="C2" s="15"/>
      <c r="D2" s="15"/>
      <c r="E2" s="15"/>
      <c r="F2" s="15"/>
    </row>
    <row r="3" spans="1:7" ht="12.75" customHeight="1">
      <c r="A3" s="17"/>
      <c r="B3" s="17"/>
      <c r="C3" s="17"/>
      <c r="D3" s="15"/>
      <c r="E3" s="15"/>
      <c r="F3" s="15"/>
    </row>
    <row r="4" spans="1:7" ht="12.75" customHeight="1">
      <c r="A4" s="25" t="s">
        <v>342</v>
      </c>
      <c r="C4" s="17"/>
      <c r="D4" s="15"/>
      <c r="E4" s="15"/>
      <c r="F4" s="15"/>
    </row>
    <row r="5" spans="1:7">
      <c r="A5" s="18" t="s">
        <v>54</v>
      </c>
      <c r="C5" s="15"/>
      <c r="D5" s="15"/>
      <c r="E5" s="15"/>
      <c r="F5" s="15"/>
    </row>
    <row r="6" spans="1:7">
      <c r="A6" s="15"/>
      <c r="B6" s="15"/>
      <c r="C6" s="15"/>
      <c r="D6" s="15"/>
      <c r="E6" s="15"/>
      <c r="F6" s="15"/>
    </row>
    <row r="7" spans="1:7">
      <c r="A7" s="19" t="s">
        <v>0</v>
      </c>
      <c r="B7" s="19" t="s">
        <v>32</v>
      </c>
      <c r="D7" s="15"/>
      <c r="E7" s="15"/>
      <c r="F7" s="15"/>
    </row>
    <row r="8" spans="1:7" s="20" customFormat="1">
      <c r="A8" s="19" t="s">
        <v>33</v>
      </c>
      <c r="B8" s="19" t="s">
        <v>32</v>
      </c>
      <c r="C8" s="16"/>
      <c r="D8" s="16"/>
      <c r="E8" s="16"/>
      <c r="F8" s="16"/>
    </row>
    <row r="9" spans="1:7">
      <c r="A9" s="19"/>
    </row>
    <row r="10" spans="1:7">
      <c r="A10" s="21"/>
      <c r="B10" s="21"/>
      <c r="C10" s="21"/>
      <c r="D10" s="21"/>
      <c r="E10" s="423" t="s">
        <v>35</v>
      </c>
      <c r="F10" s="423"/>
    </row>
    <row r="11" spans="1:7">
      <c r="A11" s="22"/>
      <c r="B11" s="22"/>
      <c r="C11" s="22"/>
      <c r="D11" s="22"/>
      <c r="E11" s="142" t="s">
        <v>55</v>
      </c>
      <c r="F11" s="142" t="s">
        <v>56</v>
      </c>
      <c r="G11" s="20"/>
    </row>
    <row r="12" spans="1:7">
      <c r="A12" s="21"/>
      <c r="B12" s="21"/>
      <c r="C12" s="21"/>
      <c r="D12" s="21"/>
      <c r="E12" s="142" t="s">
        <v>57</v>
      </c>
      <c r="F12" s="142" t="s">
        <v>58</v>
      </c>
    </row>
    <row r="13" spans="1:7">
      <c r="A13" s="424">
        <v>2019</v>
      </c>
      <c r="B13" s="146" t="s">
        <v>4</v>
      </c>
      <c r="C13" s="424">
        <v>2019</v>
      </c>
      <c r="D13" s="146" t="s">
        <v>4</v>
      </c>
      <c r="E13" s="145">
        <v>83.579443499486288</v>
      </c>
      <c r="F13" s="145">
        <v>72.731544848442567</v>
      </c>
    </row>
    <row r="14" spans="1:7">
      <c r="A14" s="424"/>
      <c r="B14" s="146" t="s">
        <v>5</v>
      </c>
      <c r="C14" s="424"/>
      <c r="D14" s="146" t="s">
        <v>5</v>
      </c>
      <c r="E14" s="145">
        <v>83.03805640929609</v>
      </c>
      <c r="F14" s="145">
        <v>72.314176613454279</v>
      </c>
    </row>
    <row r="15" spans="1:7">
      <c r="A15" s="424"/>
      <c r="B15" s="146" t="s">
        <v>3</v>
      </c>
      <c r="C15" s="424"/>
      <c r="D15" s="146" t="s">
        <v>3</v>
      </c>
      <c r="E15" s="145">
        <v>82.752246954948546</v>
      </c>
      <c r="F15" s="145">
        <v>72.078248137881545</v>
      </c>
    </row>
    <row r="16" spans="1:7">
      <c r="A16" s="424"/>
      <c r="B16" s="146" t="s">
        <v>6</v>
      </c>
      <c r="C16" s="424"/>
      <c r="D16" s="146" t="s">
        <v>6</v>
      </c>
      <c r="E16" s="145">
        <v>82.169199740300641</v>
      </c>
      <c r="F16" s="145">
        <v>71.742215771904057</v>
      </c>
    </row>
    <row r="17" spans="1:10">
      <c r="A17" s="424"/>
      <c r="B17" s="146" t="s">
        <v>3</v>
      </c>
      <c r="C17" s="424"/>
      <c r="D17" s="146" t="s">
        <v>3</v>
      </c>
      <c r="E17" s="145">
        <v>82.394280347882628</v>
      </c>
      <c r="F17" s="145">
        <v>71.929876219160349</v>
      </c>
    </row>
    <row r="18" spans="1:10">
      <c r="A18" s="424"/>
      <c r="B18" s="146" t="s">
        <v>4</v>
      </c>
      <c r="C18" s="424"/>
      <c r="D18" s="146" t="s">
        <v>4</v>
      </c>
      <c r="E18" s="145">
        <v>82.637207965519949</v>
      </c>
      <c r="F18" s="145">
        <v>72.167343442668482</v>
      </c>
      <c r="J18" s="16" t="s">
        <v>51</v>
      </c>
    </row>
    <row r="19" spans="1:10">
      <c r="A19" s="424"/>
      <c r="B19" s="146" t="s">
        <v>4</v>
      </c>
      <c r="C19" s="424"/>
      <c r="D19" s="146" t="s">
        <v>4</v>
      </c>
      <c r="E19" s="145">
        <v>82.261217370461779</v>
      </c>
      <c r="F19" s="145">
        <v>71.730181337154221</v>
      </c>
    </row>
    <row r="20" spans="1:10">
      <c r="A20" s="424"/>
      <c r="B20" s="146" t="s">
        <v>7</v>
      </c>
      <c r="C20" s="424"/>
      <c r="D20" s="146" t="s">
        <v>6</v>
      </c>
      <c r="E20" s="145">
        <v>82.855822300836749</v>
      </c>
      <c r="F20" s="145">
        <v>72.453021266686662</v>
      </c>
    </row>
    <row r="21" spans="1:10">
      <c r="A21" s="424"/>
      <c r="B21" s="146" t="s">
        <v>28</v>
      </c>
      <c r="C21" s="424"/>
      <c r="D21" s="146" t="s">
        <v>28</v>
      </c>
      <c r="E21" s="145">
        <v>82.850051445259368</v>
      </c>
      <c r="F21" s="145">
        <v>72.533928330553124</v>
      </c>
    </row>
    <row r="22" spans="1:10">
      <c r="A22" s="424"/>
      <c r="B22" s="146" t="s">
        <v>7</v>
      </c>
      <c r="C22" s="424"/>
      <c r="D22" s="146" t="s">
        <v>7</v>
      </c>
      <c r="E22" s="145">
        <v>82.610707096063123</v>
      </c>
      <c r="F22" s="145">
        <v>72.3775153240002</v>
      </c>
    </row>
    <row r="23" spans="1:10">
      <c r="A23" s="424"/>
      <c r="B23" s="146" t="s">
        <v>29</v>
      </c>
      <c r="C23" s="424"/>
      <c r="D23" s="146" t="s">
        <v>29</v>
      </c>
      <c r="E23" s="145">
        <v>83.106052239009657</v>
      </c>
      <c r="F23" s="145">
        <v>72.790414296764709</v>
      </c>
    </row>
    <row r="24" spans="1:10">
      <c r="A24" s="424"/>
      <c r="B24" s="146" t="s">
        <v>30</v>
      </c>
      <c r="C24" s="424"/>
      <c r="D24" s="146" t="s">
        <v>30</v>
      </c>
      <c r="E24" s="145">
        <v>83.221937339229811</v>
      </c>
      <c r="F24" s="145">
        <v>72.88204586309007</v>
      </c>
    </row>
  </sheetData>
  <mergeCells count="3">
    <mergeCell ref="E10:F10"/>
    <mergeCell ref="A13:A24"/>
    <mergeCell ref="C13:C24"/>
  </mergeCells>
  <pageMargins left="0.7" right="0.7" top="0.75" bottom="0.75" header="0.3" footer="0.3"/>
  <pageSetup paperSize="9" scale="1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zoomScale="90" zoomScaleNormal="90" workbookViewId="0"/>
  </sheetViews>
  <sheetFormatPr defaultColWidth="9" defaultRowHeight="12.5"/>
  <cols>
    <col min="1" max="4" width="9.33203125" style="16" customWidth="1"/>
    <col min="5" max="5" width="25.33203125" style="16" customWidth="1"/>
    <col min="6" max="6" width="36.08203125" style="16" customWidth="1"/>
    <col min="7" max="7" width="30.58203125" style="16" bestFit="1" customWidth="1"/>
    <col min="8" max="8" width="14.25" style="16" bestFit="1" customWidth="1"/>
    <col min="9" max="16384" width="9" style="16"/>
  </cols>
  <sheetData>
    <row r="1" spans="1:8" ht="12.75" customHeight="1">
      <c r="A1" s="14" t="s">
        <v>284</v>
      </c>
      <c r="B1" s="14" t="s">
        <v>59</v>
      </c>
      <c r="C1" s="15"/>
      <c r="D1" s="15"/>
      <c r="E1" s="15"/>
      <c r="F1" s="15"/>
    </row>
    <row r="2" spans="1:8" ht="12.75" customHeight="1">
      <c r="A2" s="14" t="s">
        <v>285</v>
      </c>
      <c r="B2" s="14" t="s">
        <v>60</v>
      </c>
      <c r="C2" s="15"/>
      <c r="D2" s="15"/>
      <c r="E2" s="15"/>
      <c r="F2" s="15"/>
    </row>
    <row r="3" spans="1:8" ht="12.75" customHeight="1">
      <c r="A3" s="17"/>
      <c r="B3" s="17"/>
      <c r="C3" s="17"/>
      <c r="D3" s="15"/>
      <c r="E3" s="15"/>
      <c r="F3" s="15"/>
    </row>
    <row r="4" spans="1:8" ht="12.75" customHeight="1">
      <c r="A4" s="18" t="s">
        <v>344</v>
      </c>
      <c r="C4" s="17"/>
      <c r="D4" s="15"/>
      <c r="E4" s="15"/>
      <c r="F4" s="15"/>
    </row>
    <row r="5" spans="1:8">
      <c r="A5" s="18" t="s">
        <v>286</v>
      </c>
      <c r="C5" s="15"/>
      <c r="D5" s="15"/>
      <c r="E5" s="15"/>
      <c r="F5" s="15"/>
    </row>
    <row r="6" spans="1:8">
      <c r="A6" s="15"/>
      <c r="B6" s="15"/>
      <c r="C6" s="15"/>
      <c r="D6" s="15"/>
      <c r="E6" s="15"/>
      <c r="F6" s="15"/>
    </row>
    <row r="7" spans="1:8">
      <c r="A7" s="19" t="s">
        <v>0</v>
      </c>
      <c r="B7" s="19" t="s">
        <v>32</v>
      </c>
      <c r="D7" s="15"/>
      <c r="E7" s="15"/>
      <c r="F7" s="15"/>
    </row>
    <row r="8" spans="1:8" s="20" customFormat="1">
      <c r="A8" s="19" t="s">
        <v>33</v>
      </c>
      <c r="B8" s="19" t="s">
        <v>32</v>
      </c>
      <c r="C8" s="16"/>
      <c r="D8" s="16"/>
      <c r="E8" s="16"/>
      <c r="F8" s="16"/>
    </row>
    <row r="9" spans="1:8">
      <c r="A9" s="19"/>
    </row>
    <row r="10" spans="1:8">
      <c r="A10" s="19"/>
      <c r="E10" s="142" t="s">
        <v>35</v>
      </c>
      <c r="F10" s="142" t="s">
        <v>61</v>
      </c>
      <c r="G10" s="143"/>
    </row>
    <row r="11" spans="1:8">
      <c r="A11" s="21"/>
      <c r="B11" s="21"/>
      <c r="C11" s="21"/>
      <c r="D11" s="21"/>
      <c r="E11" s="142" t="s">
        <v>35</v>
      </c>
      <c r="F11" s="142" t="s">
        <v>62</v>
      </c>
      <c r="G11" s="143"/>
    </row>
    <row r="12" spans="1:8">
      <c r="A12" s="22"/>
      <c r="B12" s="22"/>
      <c r="C12" s="22"/>
      <c r="D12" s="22"/>
      <c r="E12" s="142" t="s">
        <v>288</v>
      </c>
      <c r="F12" s="142" t="s">
        <v>63</v>
      </c>
      <c r="G12" s="142" t="s">
        <v>64</v>
      </c>
    </row>
    <row r="13" spans="1:8">
      <c r="A13" s="21"/>
      <c r="B13" s="21"/>
      <c r="C13" s="21"/>
      <c r="D13" s="21"/>
      <c r="E13" s="142" t="s">
        <v>287</v>
      </c>
      <c r="F13" s="142" t="s">
        <v>65</v>
      </c>
      <c r="G13" s="142" t="s">
        <v>66</v>
      </c>
    </row>
    <row r="14" spans="1:8">
      <c r="A14" s="424">
        <v>2019</v>
      </c>
      <c r="B14" s="143" t="s">
        <v>4</v>
      </c>
      <c r="C14" s="424">
        <v>2019</v>
      </c>
      <c r="D14" s="143" t="s">
        <v>4</v>
      </c>
      <c r="E14" s="147">
        <v>144.25886769071258</v>
      </c>
      <c r="F14" s="148">
        <v>595771.88130999997</v>
      </c>
      <c r="G14" s="148">
        <v>412988.0477</v>
      </c>
      <c r="H14" s="26"/>
    </row>
    <row r="15" spans="1:8">
      <c r="A15" s="424"/>
      <c r="B15" s="143" t="s">
        <v>5</v>
      </c>
      <c r="C15" s="424"/>
      <c r="D15" s="143" t="s">
        <v>5</v>
      </c>
      <c r="E15" s="147">
        <v>148.87234629635458</v>
      </c>
      <c r="F15" s="148">
        <v>600569.31706000003</v>
      </c>
      <c r="G15" s="148">
        <v>403412.27367000002</v>
      </c>
      <c r="H15" s="26"/>
    </row>
    <row r="16" spans="1:8">
      <c r="A16" s="424"/>
      <c r="B16" s="143" t="s">
        <v>3</v>
      </c>
      <c r="C16" s="424"/>
      <c r="D16" s="143" t="s">
        <v>3</v>
      </c>
      <c r="E16" s="147">
        <v>143.02416795006195</v>
      </c>
      <c r="F16" s="148">
        <v>603033.62933999998</v>
      </c>
      <c r="G16" s="148">
        <v>421630.58033000003</v>
      </c>
      <c r="H16" s="26"/>
    </row>
    <row r="17" spans="1:10">
      <c r="A17" s="424"/>
      <c r="B17" s="143" t="s">
        <v>6</v>
      </c>
      <c r="C17" s="424"/>
      <c r="D17" s="143" t="s">
        <v>6</v>
      </c>
      <c r="E17" s="147">
        <v>159.88175798542628</v>
      </c>
      <c r="F17" s="148">
        <v>624326.38905999996</v>
      </c>
      <c r="G17" s="148">
        <v>390492.57208999997</v>
      </c>
      <c r="H17" s="26"/>
    </row>
    <row r="18" spans="1:10">
      <c r="A18" s="424"/>
      <c r="B18" s="143" t="s">
        <v>3</v>
      </c>
      <c r="C18" s="424"/>
      <c r="D18" s="143" t="s">
        <v>3</v>
      </c>
      <c r="E18" s="147">
        <v>155.16966468857143</v>
      </c>
      <c r="F18" s="148">
        <v>615050.52832000004</v>
      </c>
      <c r="G18" s="148">
        <v>396372.91834999999</v>
      </c>
      <c r="H18" s="26"/>
    </row>
    <row r="19" spans="1:10">
      <c r="A19" s="424"/>
      <c r="B19" s="143" t="s">
        <v>4</v>
      </c>
      <c r="C19" s="424"/>
      <c r="D19" s="143" t="s">
        <v>4</v>
      </c>
      <c r="E19" s="147">
        <v>153.01416259682631</v>
      </c>
      <c r="F19" s="148">
        <v>612957.03622999997</v>
      </c>
      <c r="G19" s="148">
        <v>400588.43300999998</v>
      </c>
      <c r="H19" s="26"/>
      <c r="J19" s="16" t="s">
        <v>51</v>
      </c>
    </row>
    <row r="20" spans="1:10">
      <c r="A20" s="424"/>
      <c r="B20" s="143" t="s">
        <v>4</v>
      </c>
      <c r="C20" s="424"/>
      <c r="D20" s="143" t="s">
        <v>4</v>
      </c>
      <c r="E20" s="147">
        <v>155.3596567229676</v>
      </c>
      <c r="F20" s="148">
        <v>609803.51740999997</v>
      </c>
      <c r="G20" s="148">
        <v>392510.85531000001</v>
      </c>
      <c r="H20" s="26"/>
    </row>
    <row r="21" spans="1:10">
      <c r="A21" s="424"/>
      <c r="B21" s="143" t="s">
        <v>7</v>
      </c>
      <c r="C21" s="424"/>
      <c r="D21" s="143" t="s">
        <v>6</v>
      </c>
      <c r="E21" s="147">
        <v>151.74482996232081</v>
      </c>
      <c r="F21" s="148">
        <v>619095.43862000003</v>
      </c>
      <c r="G21" s="148">
        <v>407984.53480999998</v>
      </c>
      <c r="H21" s="26"/>
    </row>
    <row r="22" spans="1:10">
      <c r="A22" s="424"/>
      <c r="B22" s="143" t="s">
        <v>28</v>
      </c>
      <c r="C22" s="424"/>
      <c r="D22" s="143" t="s">
        <v>28</v>
      </c>
      <c r="E22" s="147">
        <v>143.53292737204066</v>
      </c>
      <c r="F22" s="148">
        <v>625805.45605911</v>
      </c>
      <c r="G22" s="148">
        <v>436001.31866398</v>
      </c>
      <c r="H22" s="26"/>
    </row>
    <row r="23" spans="1:10">
      <c r="A23" s="424"/>
      <c r="B23" s="143" t="s">
        <v>7</v>
      </c>
      <c r="C23" s="424"/>
      <c r="D23" s="143" t="s">
        <v>7</v>
      </c>
      <c r="E23" s="147">
        <v>150.46652956039358</v>
      </c>
      <c r="F23" s="148">
        <v>627625.44124717999</v>
      </c>
      <c r="G23" s="148">
        <v>417119.63656027999</v>
      </c>
      <c r="H23" s="26"/>
    </row>
    <row r="24" spans="1:10">
      <c r="A24" s="424"/>
      <c r="B24" s="143" t="s">
        <v>29</v>
      </c>
      <c r="C24" s="424"/>
      <c r="D24" s="143" t="s">
        <v>29</v>
      </c>
      <c r="E24" s="147">
        <v>143.13649608774597</v>
      </c>
      <c r="F24" s="148">
        <v>616346.18024451996</v>
      </c>
      <c r="G24" s="148">
        <v>430600.29907864</v>
      </c>
      <c r="H24" s="26"/>
    </row>
    <row r="25" spans="1:10">
      <c r="A25" s="424"/>
      <c r="B25" s="143" t="s">
        <v>30</v>
      </c>
      <c r="C25" s="424"/>
      <c r="D25" s="143" t="s">
        <v>30</v>
      </c>
      <c r="E25" s="147">
        <v>149.12878066763037</v>
      </c>
      <c r="F25" s="148">
        <v>611090.69082827005</v>
      </c>
      <c r="G25" s="148">
        <v>409773.8130041</v>
      </c>
      <c r="H25" s="26"/>
    </row>
    <row r="34" spans="6:6">
      <c r="F34" s="16" t="s">
        <v>51</v>
      </c>
    </row>
  </sheetData>
  <mergeCells count="2">
    <mergeCell ref="A14:A25"/>
    <mergeCell ref="C14:C25"/>
  </mergeCells>
  <pageMargins left="0.7" right="0.7" top="0.75" bottom="0.75" header="0.3" footer="0.3"/>
  <pageSetup paperSize="9" scale="1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zoomScale="90" zoomScaleNormal="90" workbookViewId="0"/>
  </sheetViews>
  <sheetFormatPr defaultColWidth="9" defaultRowHeight="12.5"/>
  <cols>
    <col min="1" max="4" width="9.33203125" style="29" customWidth="1"/>
    <col min="5" max="5" width="19.25" style="29" customWidth="1"/>
    <col min="6" max="6" width="27.25" style="29" customWidth="1"/>
    <col min="7" max="7" width="43.08203125" style="29" customWidth="1"/>
    <col min="8" max="8" width="11.83203125" style="29" customWidth="1"/>
    <col min="9" max="9" width="6.83203125" style="29" customWidth="1"/>
    <col min="10" max="10" width="14.08203125" style="29" customWidth="1"/>
    <col min="11" max="11" width="52.83203125" style="29" customWidth="1"/>
    <col min="12" max="16384" width="9" style="29"/>
  </cols>
  <sheetData>
    <row r="1" spans="1:11" ht="13">
      <c r="A1" s="27" t="s">
        <v>290</v>
      </c>
      <c r="B1" s="27" t="s">
        <v>67</v>
      </c>
      <c r="C1" s="28"/>
    </row>
    <row r="2" spans="1:11" ht="13">
      <c r="A2" s="27" t="s">
        <v>289</v>
      </c>
      <c r="B2" s="27" t="s">
        <v>68</v>
      </c>
      <c r="C2" s="28"/>
    </row>
    <row r="3" spans="1:11">
      <c r="A3" s="28"/>
      <c r="B3" s="28"/>
      <c r="C3" s="28"/>
    </row>
    <row r="4" spans="1:11">
      <c r="A4" s="30" t="s">
        <v>345</v>
      </c>
      <c r="C4" s="28"/>
    </row>
    <row r="5" spans="1:11">
      <c r="A5" s="30" t="s">
        <v>69</v>
      </c>
      <c r="C5" s="28"/>
    </row>
    <row r="6" spans="1:11">
      <c r="A6" s="28"/>
      <c r="B6" s="28"/>
      <c r="C6" s="28"/>
    </row>
    <row r="7" spans="1:11">
      <c r="A7" s="28" t="s">
        <v>0</v>
      </c>
      <c r="B7" s="28" t="s">
        <v>32</v>
      </c>
      <c r="C7" s="28"/>
    </row>
    <row r="8" spans="1:11">
      <c r="A8" s="28" t="s">
        <v>33</v>
      </c>
      <c r="B8" s="28" t="s">
        <v>32</v>
      </c>
      <c r="C8" s="28"/>
    </row>
    <row r="10" spans="1:11">
      <c r="E10" s="425" t="s">
        <v>61</v>
      </c>
      <c r="F10" s="425"/>
      <c r="G10" s="425"/>
      <c r="H10" s="425"/>
      <c r="I10" s="425"/>
      <c r="J10" s="425"/>
      <c r="K10" s="149" t="s">
        <v>70</v>
      </c>
    </row>
    <row r="11" spans="1:11">
      <c r="E11" s="425" t="s">
        <v>62</v>
      </c>
      <c r="F11" s="425"/>
      <c r="G11" s="425"/>
      <c r="H11" s="425"/>
      <c r="I11" s="425"/>
      <c r="J11" s="425"/>
      <c r="K11" s="149" t="s">
        <v>71</v>
      </c>
    </row>
    <row r="12" spans="1:11">
      <c r="E12" s="150" t="s">
        <v>72</v>
      </c>
      <c r="F12" s="150" t="s">
        <v>73</v>
      </c>
      <c r="G12" s="150" t="s">
        <v>74</v>
      </c>
      <c r="H12" s="150" t="s">
        <v>75</v>
      </c>
      <c r="I12" s="150" t="s">
        <v>41</v>
      </c>
      <c r="J12" s="150" t="s">
        <v>76</v>
      </c>
      <c r="K12" s="150" t="s">
        <v>77</v>
      </c>
    </row>
    <row r="13" spans="1:11">
      <c r="E13" s="150" t="s">
        <v>78</v>
      </c>
      <c r="F13" s="150" t="s">
        <v>79</v>
      </c>
      <c r="G13" s="150" t="s">
        <v>80</v>
      </c>
      <c r="H13" s="150" t="s">
        <v>81</v>
      </c>
      <c r="I13" s="150" t="s">
        <v>48</v>
      </c>
      <c r="J13" s="150" t="s">
        <v>82</v>
      </c>
      <c r="K13" s="150" t="s">
        <v>83</v>
      </c>
    </row>
    <row r="14" spans="1:11">
      <c r="A14" s="154">
        <v>2018</v>
      </c>
      <c r="B14" s="155" t="s">
        <v>84</v>
      </c>
      <c r="C14" s="154">
        <v>2018</v>
      </c>
      <c r="D14" s="155" t="s">
        <v>85</v>
      </c>
      <c r="E14" s="151">
        <v>204.10215024925003</v>
      </c>
      <c r="F14" s="152">
        <v>26.686847436369995</v>
      </c>
      <c r="G14" s="152">
        <v>71.551615179080031</v>
      </c>
      <c r="H14" s="152">
        <v>34.981180520389998</v>
      </c>
      <c r="I14" s="152">
        <v>16.026777199010748</v>
      </c>
      <c r="J14" s="152">
        <v>353.3485705841008</v>
      </c>
      <c r="K14" s="153">
        <v>7.6685966637270675E-2</v>
      </c>
    </row>
    <row r="15" spans="1:11" ht="15" customHeight="1">
      <c r="A15" s="426">
        <v>2019</v>
      </c>
      <c r="B15" s="155" t="s">
        <v>86</v>
      </c>
      <c r="C15" s="427">
        <v>2019</v>
      </c>
      <c r="D15" s="155" t="s">
        <v>86</v>
      </c>
      <c r="E15" s="151">
        <v>175.73963510651993</v>
      </c>
      <c r="F15" s="152">
        <v>21.207968046489999</v>
      </c>
      <c r="G15" s="152">
        <v>72.350302226799982</v>
      </c>
      <c r="H15" s="152">
        <v>35.831094288400003</v>
      </c>
      <c r="I15" s="152">
        <v>18.047614065584071</v>
      </c>
      <c r="J15" s="152">
        <v>323.17661373379394</v>
      </c>
      <c r="K15" s="153">
        <v>6.9235536974201581E-2</v>
      </c>
    </row>
    <row r="16" spans="1:11">
      <c r="A16" s="426"/>
      <c r="B16" s="155" t="s">
        <v>87</v>
      </c>
      <c r="C16" s="427"/>
      <c r="D16" s="155" t="s">
        <v>87</v>
      </c>
      <c r="E16" s="151">
        <v>199.07414426606002</v>
      </c>
      <c r="F16" s="152">
        <v>18.48654773522</v>
      </c>
      <c r="G16" s="152">
        <v>72.814403666689998</v>
      </c>
      <c r="H16" s="152">
        <v>38.741580259669995</v>
      </c>
      <c r="I16" s="152">
        <v>19.26680312952011</v>
      </c>
      <c r="J16" s="152">
        <v>348.38347905716012</v>
      </c>
      <c r="K16" s="153">
        <v>7.4676920550196021E-2</v>
      </c>
    </row>
    <row r="17" spans="1:11">
      <c r="A17" s="426"/>
      <c r="B17" s="155" t="s">
        <v>88</v>
      </c>
      <c r="C17" s="427"/>
      <c r="D17" s="155" t="s">
        <v>88</v>
      </c>
      <c r="E17" s="151">
        <v>204.31631392588994</v>
      </c>
      <c r="F17" s="152">
        <v>17.03778445835</v>
      </c>
      <c r="G17" s="152">
        <v>73.45091570755001</v>
      </c>
      <c r="H17" s="152">
        <v>41.025216506069995</v>
      </c>
      <c r="I17" s="152">
        <v>18.477900214112246</v>
      </c>
      <c r="J17" s="152">
        <v>354.30813081197215</v>
      </c>
      <c r="K17" s="153">
        <v>8.0508983152638991E-2</v>
      </c>
    </row>
    <row r="18" spans="1:11">
      <c r="A18" s="426"/>
      <c r="B18" s="155" t="s">
        <v>84</v>
      </c>
      <c r="C18" s="427"/>
      <c r="D18" s="155" t="s">
        <v>85</v>
      </c>
      <c r="E18" s="151">
        <v>199.82370276124999</v>
      </c>
      <c r="F18" s="152">
        <v>24.504656273890003</v>
      </c>
      <c r="G18" s="152">
        <v>78.423782185060034</v>
      </c>
      <c r="H18" s="152">
        <v>41.400298765759992</v>
      </c>
      <c r="I18" s="152">
        <v>18.439455186526736</v>
      </c>
      <c r="J18" s="152">
        <v>362.59189517248677</v>
      </c>
      <c r="K18" s="153">
        <v>8.1182270046772712E-2</v>
      </c>
    </row>
    <row r="23" spans="1:11">
      <c r="E23" s="32"/>
      <c r="F23" s="32"/>
      <c r="G23" s="32"/>
      <c r="H23" s="32"/>
      <c r="I23" s="32"/>
    </row>
    <row r="24" spans="1:11">
      <c r="E24" s="32"/>
      <c r="F24" s="32"/>
      <c r="G24" s="32"/>
      <c r="H24" s="32"/>
      <c r="I24" s="32"/>
    </row>
    <row r="25" spans="1:11">
      <c r="E25" s="32"/>
      <c r="F25" s="32"/>
      <c r="G25" s="32"/>
      <c r="H25" s="32"/>
      <c r="I25" s="32"/>
    </row>
    <row r="26" spans="1:11">
      <c r="E26" s="32"/>
      <c r="F26" s="32"/>
      <c r="G26" s="32"/>
      <c r="H26" s="32"/>
      <c r="I26" s="32"/>
    </row>
    <row r="27" spans="1:11">
      <c r="E27" s="32"/>
      <c r="F27" s="32"/>
      <c r="G27" s="32"/>
      <c r="H27" s="32"/>
      <c r="I27" s="32"/>
    </row>
    <row r="28" spans="1:11">
      <c r="E28" s="32"/>
      <c r="F28" s="32"/>
      <c r="G28" s="32"/>
      <c r="H28" s="32"/>
      <c r="I28" s="32"/>
    </row>
    <row r="29" spans="1:11">
      <c r="E29" s="33"/>
      <c r="F29" s="33"/>
      <c r="G29" s="33"/>
      <c r="H29" s="33"/>
      <c r="I29" s="33"/>
    </row>
  </sheetData>
  <mergeCells count="4">
    <mergeCell ref="E10:J10"/>
    <mergeCell ref="E11:J11"/>
    <mergeCell ref="A15:A18"/>
    <mergeCell ref="C15:C18"/>
  </mergeCells>
  <pageMargins left="0.7" right="0.7" top="0.75" bottom="0.75" header="0.3" footer="0.3"/>
  <pageSetup scale="1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zoomScale="90" zoomScaleNormal="90" workbookViewId="0"/>
  </sheetViews>
  <sheetFormatPr defaultColWidth="9" defaultRowHeight="12.5"/>
  <cols>
    <col min="1" max="1" width="9.33203125" style="36" customWidth="1"/>
    <col min="2" max="2" width="8" style="36" customWidth="1"/>
    <col min="3" max="3" width="28.58203125" style="36" customWidth="1"/>
    <col min="4" max="4" width="17.58203125" style="36" bestFit="1" customWidth="1"/>
    <col min="5" max="5" width="24.75" style="36" bestFit="1" customWidth="1"/>
    <col min="6" max="16384" width="9" style="36"/>
  </cols>
  <sheetData>
    <row r="1" spans="1:5" ht="13">
      <c r="A1" s="34" t="s">
        <v>291</v>
      </c>
      <c r="B1" s="35" t="s">
        <v>346</v>
      </c>
    </row>
    <row r="2" spans="1:5" ht="13">
      <c r="A2" s="34" t="s">
        <v>292</v>
      </c>
      <c r="B2" s="35" t="s">
        <v>89</v>
      </c>
    </row>
    <row r="3" spans="1:5">
      <c r="A3" s="37"/>
    </row>
    <row r="4" spans="1:5">
      <c r="A4" s="38" t="s">
        <v>347</v>
      </c>
    </row>
    <row r="5" spans="1:5">
      <c r="A5" s="39" t="s">
        <v>90</v>
      </c>
    </row>
    <row r="6" spans="1:5">
      <c r="A6" s="37"/>
    </row>
    <row r="7" spans="1:5">
      <c r="A7" s="37" t="s">
        <v>0</v>
      </c>
      <c r="B7" s="37" t="s">
        <v>32</v>
      </c>
    </row>
    <row r="8" spans="1:5">
      <c r="A8" s="37" t="s">
        <v>33</v>
      </c>
      <c r="B8" s="37" t="s">
        <v>32</v>
      </c>
      <c r="C8" s="40"/>
      <c r="D8" s="40"/>
    </row>
    <row r="9" spans="1:5">
      <c r="A9" s="40"/>
      <c r="B9" s="40"/>
      <c r="C9" s="40"/>
      <c r="D9" s="40"/>
    </row>
    <row r="10" spans="1:5">
      <c r="B10" s="40"/>
      <c r="C10" s="425" t="s">
        <v>61</v>
      </c>
      <c r="D10" s="425"/>
      <c r="E10" s="425"/>
    </row>
    <row r="11" spans="1:5">
      <c r="B11" s="40"/>
      <c r="C11" s="425" t="s">
        <v>62</v>
      </c>
      <c r="D11" s="425"/>
      <c r="E11" s="425"/>
    </row>
    <row r="12" spans="1:5">
      <c r="B12" s="40"/>
      <c r="C12" s="149" t="s">
        <v>348</v>
      </c>
      <c r="D12" s="149" t="s">
        <v>91</v>
      </c>
      <c r="E12" s="149" t="s">
        <v>349</v>
      </c>
    </row>
    <row r="13" spans="1:5">
      <c r="B13" s="40"/>
      <c r="C13" s="149" t="s">
        <v>92</v>
      </c>
      <c r="D13" s="149" t="s">
        <v>93</v>
      </c>
      <c r="E13" s="149" t="s">
        <v>94</v>
      </c>
    </row>
    <row r="14" spans="1:5">
      <c r="A14" s="157" t="s">
        <v>405</v>
      </c>
      <c r="B14" s="158" t="s">
        <v>95</v>
      </c>
      <c r="C14" s="156">
        <v>250.1479436763901</v>
      </c>
      <c r="D14" s="156">
        <v>149.26476936489001</v>
      </c>
      <c r="E14" s="156">
        <v>62.946166938059008</v>
      </c>
    </row>
    <row r="15" spans="1:5">
      <c r="A15" s="40"/>
      <c r="B15" s="40"/>
      <c r="C15" s="40"/>
      <c r="D15" s="40"/>
    </row>
  </sheetData>
  <mergeCells count="2">
    <mergeCell ref="C10:E10"/>
    <mergeCell ref="C11:E11"/>
  </mergeCells>
  <pageMargins left="0.7" right="0.7" top="0.75" bottom="0.75" header="0.3" footer="0.3"/>
  <pageSetup paperSize="9" orientation="landscape"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zoomScale="90" zoomScaleNormal="90" workbookViewId="0"/>
  </sheetViews>
  <sheetFormatPr defaultColWidth="9" defaultRowHeight="12.5"/>
  <cols>
    <col min="1" max="6" width="9.33203125" style="44" customWidth="1"/>
    <col min="7" max="16384" width="9" style="44"/>
  </cols>
  <sheetData>
    <row r="1" spans="1:7" ht="13">
      <c r="A1" s="42" t="s">
        <v>293</v>
      </c>
      <c r="B1" s="43" t="s">
        <v>350</v>
      </c>
    </row>
    <row r="2" spans="1:7" ht="13">
      <c r="A2" s="42" t="s">
        <v>294</v>
      </c>
      <c r="B2" s="43" t="s">
        <v>295</v>
      </c>
    </row>
    <row r="3" spans="1:7">
      <c r="A3" s="45"/>
    </row>
    <row r="4" spans="1:7">
      <c r="A4" s="46" t="s">
        <v>297</v>
      </c>
    </row>
    <row r="5" spans="1:7">
      <c r="A5" s="46" t="s">
        <v>296</v>
      </c>
    </row>
    <row r="6" spans="1:7">
      <c r="A6" s="45"/>
      <c r="B6" s="45"/>
      <c r="C6" s="45"/>
    </row>
    <row r="7" spans="1:7">
      <c r="A7" s="45" t="s">
        <v>0</v>
      </c>
      <c r="B7" s="45" t="s">
        <v>32</v>
      </c>
      <c r="C7" s="45"/>
    </row>
    <row r="8" spans="1:7">
      <c r="A8" s="45" t="s">
        <v>33</v>
      </c>
      <c r="B8" s="45" t="s">
        <v>32</v>
      </c>
      <c r="C8" s="45"/>
    </row>
    <row r="10" spans="1:7">
      <c r="E10" s="428" t="s">
        <v>96</v>
      </c>
      <c r="F10" s="428"/>
    </row>
    <row r="11" spans="1:7">
      <c r="E11" s="428" t="s">
        <v>97</v>
      </c>
      <c r="F11" s="428"/>
    </row>
    <row r="12" spans="1:7">
      <c r="E12" s="159" t="s">
        <v>98</v>
      </c>
      <c r="F12" s="159" t="s">
        <v>99</v>
      </c>
    </row>
    <row r="13" spans="1:7" hidden="1">
      <c r="A13" s="429">
        <v>2017</v>
      </c>
      <c r="B13" s="47" t="s">
        <v>4</v>
      </c>
      <c r="C13" s="429">
        <v>2017</v>
      </c>
      <c r="D13" s="47" t="s">
        <v>4</v>
      </c>
      <c r="E13" s="160">
        <v>6.6724831867810463</v>
      </c>
      <c r="F13" s="160">
        <v>3.7200064208137444</v>
      </c>
      <c r="G13" s="48"/>
    </row>
    <row r="14" spans="1:7" hidden="1">
      <c r="A14" s="429"/>
      <c r="B14" s="47" t="s">
        <v>5</v>
      </c>
      <c r="C14" s="429"/>
      <c r="D14" s="47" t="s">
        <v>5</v>
      </c>
      <c r="E14" s="160">
        <v>6.4653052345005149</v>
      </c>
      <c r="F14" s="160">
        <v>3.6861665465759126</v>
      </c>
      <c r="G14" s="48"/>
    </row>
    <row r="15" spans="1:7" hidden="1">
      <c r="A15" s="429"/>
      <c r="B15" s="47" t="s">
        <v>3</v>
      </c>
      <c r="C15" s="429"/>
      <c r="D15" s="47" t="s">
        <v>3</v>
      </c>
      <c r="E15" s="160">
        <v>6.1528763982505712</v>
      </c>
      <c r="F15" s="160">
        <v>3.9758451945752458</v>
      </c>
    </row>
    <row r="16" spans="1:7" hidden="1">
      <c r="A16" s="429"/>
      <c r="B16" s="47" t="s">
        <v>6</v>
      </c>
      <c r="C16" s="429"/>
      <c r="D16" s="47" t="s">
        <v>6</v>
      </c>
      <c r="E16" s="160">
        <v>7.3312698120301505</v>
      </c>
      <c r="F16" s="160">
        <v>4.5213221365311727</v>
      </c>
    </row>
    <row r="17" spans="1:6" hidden="1">
      <c r="A17" s="429"/>
      <c r="B17" s="47" t="s">
        <v>3</v>
      </c>
      <c r="C17" s="429"/>
      <c r="D17" s="47" t="s">
        <v>3</v>
      </c>
      <c r="E17" s="160">
        <v>7.2383439868264174</v>
      </c>
      <c r="F17" s="160">
        <v>4.5572123529456077</v>
      </c>
    </row>
    <row r="18" spans="1:6" hidden="1">
      <c r="A18" s="429"/>
      <c r="B18" s="47" t="s">
        <v>4</v>
      </c>
      <c r="C18" s="429"/>
      <c r="D18" s="47" t="s">
        <v>4</v>
      </c>
      <c r="E18" s="160">
        <v>7.0319950709391357</v>
      </c>
      <c r="F18" s="160">
        <v>4.6846794884682055</v>
      </c>
    </row>
    <row r="19" spans="1:6" hidden="1">
      <c r="A19" s="429"/>
      <c r="B19" s="47" t="s">
        <v>4</v>
      </c>
      <c r="C19" s="429"/>
      <c r="D19" s="47" t="s">
        <v>4</v>
      </c>
      <c r="E19" s="160">
        <v>6.4407167581142986</v>
      </c>
      <c r="F19" s="160">
        <v>4.0649388753902667</v>
      </c>
    </row>
    <row r="20" spans="1:6" hidden="1">
      <c r="A20" s="429"/>
      <c r="B20" s="47" t="s">
        <v>7</v>
      </c>
      <c r="C20" s="429"/>
      <c r="D20" s="47" t="s">
        <v>6</v>
      </c>
      <c r="E20" s="160">
        <v>6.5608597565298643</v>
      </c>
      <c r="F20" s="160">
        <v>4.5226551833776449</v>
      </c>
    </row>
    <row r="21" spans="1:6" hidden="1">
      <c r="A21" s="429"/>
      <c r="B21" s="47" t="s">
        <v>28</v>
      </c>
      <c r="C21" s="429"/>
      <c r="D21" s="47" t="s">
        <v>28</v>
      </c>
      <c r="E21" s="160">
        <v>5.6977229613035094</v>
      </c>
      <c r="F21" s="160">
        <v>4.1440340144538474</v>
      </c>
    </row>
    <row r="22" spans="1:6" hidden="1">
      <c r="A22" s="429"/>
      <c r="B22" s="47" t="s">
        <v>7</v>
      </c>
      <c r="C22" s="429"/>
      <c r="D22" s="47" t="s">
        <v>7</v>
      </c>
      <c r="E22" s="160">
        <v>5.6456481474276492</v>
      </c>
      <c r="F22" s="160">
        <v>3.4810042396978416</v>
      </c>
    </row>
    <row r="23" spans="1:6" hidden="1">
      <c r="A23" s="429"/>
      <c r="B23" s="47" t="s">
        <v>29</v>
      </c>
      <c r="C23" s="429"/>
      <c r="D23" s="47" t="s">
        <v>29</v>
      </c>
      <c r="E23" s="160">
        <v>5.5575860076146002</v>
      </c>
      <c r="F23" s="160">
        <v>3.5853854442097708</v>
      </c>
    </row>
    <row r="24" spans="1:6" hidden="1">
      <c r="A24" s="429"/>
      <c r="B24" s="47" t="s">
        <v>30</v>
      </c>
      <c r="C24" s="429"/>
      <c r="D24" s="47" t="s">
        <v>30</v>
      </c>
      <c r="E24" s="160">
        <v>6.1313370076059206</v>
      </c>
      <c r="F24" s="160">
        <v>4.7544588480193095</v>
      </c>
    </row>
    <row r="25" spans="1:6" hidden="1">
      <c r="A25" s="429">
        <v>2018</v>
      </c>
      <c r="B25" s="47" t="s">
        <v>4</v>
      </c>
      <c r="C25" s="429">
        <v>2018</v>
      </c>
      <c r="D25" s="47" t="s">
        <v>4</v>
      </c>
      <c r="E25" s="160">
        <v>5.2446818170981686</v>
      </c>
      <c r="F25" s="160">
        <v>3.2712644278334846</v>
      </c>
    </row>
    <row r="26" spans="1:6" hidden="1">
      <c r="A26" s="429"/>
      <c r="B26" s="47" t="s">
        <v>5</v>
      </c>
      <c r="C26" s="429"/>
      <c r="D26" s="47" t="s">
        <v>5</v>
      </c>
      <c r="E26" s="160">
        <v>4.8053254027025813</v>
      </c>
      <c r="F26" s="160">
        <v>3.0959466423267834</v>
      </c>
    </row>
    <row r="27" spans="1:6" hidden="1">
      <c r="A27" s="429"/>
      <c r="B27" s="47" t="s">
        <v>3</v>
      </c>
      <c r="C27" s="429"/>
      <c r="D27" s="47" t="s">
        <v>3</v>
      </c>
      <c r="E27" s="160">
        <v>5.2502341536135892</v>
      </c>
      <c r="F27" s="160">
        <v>3.9569176636896701</v>
      </c>
    </row>
    <row r="28" spans="1:6" hidden="1">
      <c r="A28" s="429"/>
      <c r="B28" s="47" t="s">
        <v>6</v>
      </c>
      <c r="C28" s="429"/>
      <c r="D28" s="47" t="s">
        <v>6</v>
      </c>
      <c r="E28" s="160">
        <v>4.6468541458639017</v>
      </c>
      <c r="F28" s="160">
        <v>3.2800148500545814</v>
      </c>
    </row>
    <row r="29" spans="1:6" hidden="1">
      <c r="A29" s="429"/>
      <c r="B29" s="47" t="s">
        <v>3</v>
      </c>
      <c r="C29" s="429"/>
      <c r="D29" s="47" t="s">
        <v>3</v>
      </c>
      <c r="E29" s="160">
        <v>4.6786465649164724</v>
      </c>
      <c r="F29" s="160">
        <v>3.5335796588551855</v>
      </c>
    </row>
    <row r="30" spans="1:6" hidden="1">
      <c r="A30" s="429"/>
      <c r="B30" s="47" t="s">
        <v>4</v>
      </c>
      <c r="C30" s="429"/>
      <c r="D30" s="47" t="s">
        <v>4</v>
      </c>
      <c r="E30" s="160">
        <v>5.2277743012076456</v>
      </c>
      <c r="F30" s="160">
        <v>3.6615340599941835</v>
      </c>
    </row>
    <row r="31" spans="1:6" hidden="1">
      <c r="A31" s="429"/>
      <c r="B31" s="47" t="s">
        <v>4</v>
      </c>
      <c r="C31" s="429"/>
      <c r="D31" s="47" t="s">
        <v>4</v>
      </c>
      <c r="E31" s="160">
        <v>5.0529588388987712</v>
      </c>
      <c r="F31" s="160">
        <v>3.4406350660757532</v>
      </c>
    </row>
    <row r="32" spans="1:6" hidden="1">
      <c r="A32" s="429"/>
      <c r="B32" s="47" t="s">
        <v>7</v>
      </c>
      <c r="C32" s="429"/>
      <c r="D32" s="47" t="s">
        <v>6</v>
      </c>
      <c r="E32" s="160">
        <v>5.7324489454783922</v>
      </c>
      <c r="F32" s="160">
        <v>3.9040705098913926</v>
      </c>
    </row>
    <row r="33" spans="1:6" hidden="1">
      <c r="A33" s="429"/>
      <c r="B33" s="47" t="s">
        <v>28</v>
      </c>
      <c r="C33" s="429"/>
      <c r="D33" s="47" t="s">
        <v>28</v>
      </c>
      <c r="E33" s="160">
        <v>5.2743666253160608</v>
      </c>
      <c r="F33" s="160">
        <v>3.3831378599460402</v>
      </c>
    </row>
    <row r="34" spans="1:6" hidden="1">
      <c r="A34" s="429"/>
      <c r="B34" s="47" t="s">
        <v>7</v>
      </c>
      <c r="C34" s="429"/>
      <c r="D34" s="47" t="s">
        <v>7</v>
      </c>
      <c r="E34" s="160">
        <v>5.5700402600356105</v>
      </c>
      <c r="F34" s="160">
        <v>3.931851645936788</v>
      </c>
    </row>
    <row r="35" spans="1:6" hidden="1">
      <c r="A35" s="429"/>
      <c r="B35" s="47" t="s">
        <v>29</v>
      </c>
      <c r="C35" s="429"/>
      <c r="D35" s="47" t="s">
        <v>29</v>
      </c>
      <c r="E35" s="160">
        <v>5.1435137918015323</v>
      </c>
      <c r="F35" s="160">
        <v>3.1330354102777394</v>
      </c>
    </row>
    <row r="36" spans="1:6" hidden="1">
      <c r="A36" s="429"/>
      <c r="B36" s="47" t="s">
        <v>30</v>
      </c>
      <c r="C36" s="429"/>
      <c r="D36" s="47" t="s">
        <v>30</v>
      </c>
      <c r="E36" s="160">
        <v>5.7553161265844386</v>
      </c>
      <c r="F36" s="160">
        <v>3.8394960095795705</v>
      </c>
    </row>
    <row r="37" spans="1:6">
      <c r="A37" s="428">
        <v>2019</v>
      </c>
      <c r="B37" s="163" t="s">
        <v>4</v>
      </c>
      <c r="C37" s="428">
        <v>2019</v>
      </c>
      <c r="D37" s="163" t="s">
        <v>4</v>
      </c>
      <c r="E37" s="161">
        <v>5.5584304502074007</v>
      </c>
      <c r="F37" s="162">
        <v>3.0972298276488788</v>
      </c>
    </row>
    <row r="38" spans="1:6">
      <c r="A38" s="428"/>
      <c r="B38" s="163" t="s">
        <v>5</v>
      </c>
      <c r="C38" s="428"/>
      <c r="D38" s="163" t="s">
        <v>5</v>
      </c>
      <c r="E38" s="161">
        <v>5.6590458322123673</v>
      </c>
      <c r="F38" s="162">
        <v>3.1307361439682087</v>
      </c>
    </row>
    <row r="39" spans="1:6">
      <c r="A39" s="428"/>
      <c r="B39" s="163" t="s">
        <v>3</v>
      </c>
      <c r="C39" s="428"/>
      <c r="D39" s="163" t="s">
        <v>3</v>
      </c>
      <c r="E39" s="161">
        <v>5.0966494030650349</v>
      </c>
      <c r="F39" s="162">
        <v>3.2449078730867811</v>
      </c>
    </row>
    <row r="40" spans="1:6">
      <c r="A40" s="428"/>
      <c r="B40" s="163" t="s">
        <v>6</v>
      </c>
      <c r="C40" s="428"/>
      <c r="D40" s="163" t="s">
        <v>6</v>
      </c>
      <c r="E40" s="161">
        <v>4.6479567368700359</v>
      </c>
      <c r="F40" s="162">
        <v>2.4212764158361648</v>
      </c>
    </row>
    <row r="41" spans="1:6">
      <c r="A41" s="428"/>
      <c r="B41" s="163" t="s">
        <v>3</v>
      </c>
      <c r="C41" s="428"/>
      <c r="D41" s="163" t="s">
        <v>3</v>
      </c>
      <c r="E41" s="161">
        <v>4.524074010349703</v>
      </c>
      <c r="F41" s="162">
        <v>2.6552793088637081</v>
      </c>
    </row>
    <row r="42" spans="1:6">
      <c r="A42" s="428"/>
      <c r="B42" s="163" t="s">
        <v>4</v>
      </c>
      <c r="C42" s="428"/>
      <c r="D42" s="163" t="s">
        <v>4</v>
      </c>
      <c r="E42" s="161">
        <v>4.9482176640804063</v>
      </c>
      <c r="F42" s="162">
        <v>3.2541937125913143</v>
      </c>
    </row>
    <row r="43" spans="1:6">
      <c r="A43" s="428"/>
      <c r="B43" s="163" t="s">
        <v>4</v>
      </c>
      <c r="C43" s="428"/>
      <c r="D43" s="163" t="s">
        <v>4</v>
      </c>
      <c r="E43" s="161">
        <v>4.8649038870872268</v>
      </c>
      <c r="F43" s="161">
        <v>3.501805455462069</v>
      </c>
    </row>
    <row r="44" spans="1:6">
      <c r="A44" s="428"/>
      <c r="B44" s="163" t="s">
        <v>7</v>
      </c>
      <c r="C44" s="428"/>
      <c r="D44" s="163" t="s">
        <v>6</v>
      </c>
      <c r="E44" s="161">
        <v>4.1058269507008163</v>
      </c>
      <c r="F44" s="161">
        <v>2.3473966072453676</v>
      </c>
    </row>
    <row r="45" spans="1:6">
      <c r="A45" s="428"/>
      <c r="B45" s="163" t="s">
        <v>28</v>
      </c>
      <c r="C45" s="428"/>
      <c r="D45" s="163" t="s">
        <v>28</v>
      </c>
      <c r="E45" s="161">
        <v>4.1879733167229931</v>
      </c>
      <c r="F45" s="161">
        <v>2.9043205044866034</v>
      </c>
    </row>
    <row r="46" spans="1:6">
      <c r="A46" s="428"/>
      <c r="B46" s="163" t="s">
        <v>7</v>
      </c>
      <c r="C46" s="428"/>
      <c r="D46" s="163" t="s">
        <v>7</v>
      </c>
      <c r="E46" s="161">
        <v>4.4769768508130472</v>
      </c>
      <c r="F46" s="161">
        <v>3.5280658728856826</v>
      </c>
    </row>
    <row r="47" spans="1:6">
      <c r="A47" s="428"/>
      <c r="B47" s="163" t="s">
        <v>29</v>
      </c>
      <c r="C47" s="428"/>
      <c r="D47" s="163" t="s">
        <v>29</v>
      </c>
      <c r="E47" s="161">
        <v>4.7385588061234181</v>
      </c>
      <c r="F47" s="161">
        <v>3.9393315448966328</v>
      </c>
    </row>
    <row r="48" spans="1:6">
      <c r="A48" s="428"/>
      <c r="B48" s="163" t="s">
        <v>30</v>
      </c>
      <c r="C48" s="428"/>
      <c r="D48" s="163" t="s">
        <v>30</v>
      </c>
      <c r="E48" s="161">
        <v>4.3759000473989946</v>
      </c>
      <c r="F48" s="161">
        <v>3.8474230977919013</v>
      </c>
    </row>
  </sheetData>
  <mergeCells count="8">
    <mergeCell ref="A37:A48"/>
    <mergeCell ref="C37:C48"/>
    <mergeCell ref="E10:F10"/>
    <mergeCell ref="E11:F11"/>
    <mergeCell ref="A13:A24"/>
    <mergeCell ref="C13:C24"/>
    <mergeCell ref="A25:A36"/>
    <mergeCell ref="C25:C36"/>
  </mergeCells>
  <pageMargins left="0.7" right="0.7" top="0.75" bottom="0.75" header="0.3" footer="0.3"/>
  <pageSetup paperSize="9" orientation="landscape"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90" zoomScaleNormal="90" zoomScaleSheetLayoutView="70" workbookViewId="0"/>
  </sheetViews>
  <sheetFormatPr defaultColWidth="9" defaultRowHeight="12.5"/>
  <cols>
    <col min="1" max="1" width="20.58203125" style="355" customWidth="1"/>
    <col min="2" max="2" width="20.58203125" style="351" customWidth="1"/>
    <col min="3" max="9" width="15.58203125" style="351" customWidth="1"/>
    <col min="10" max="10" width="32.58203125" style="351" customWidth="1"/>
    <col min="11" max="16384" width="9" style="351"/>
  </cols>
  <sheetData>
    <row r="1" spans="1:10" ht="13">
      <c r="A1" s="349" t="s">
        <v>681</v>
      </c>
      <c r="B1" s="350" t="s">
        <v>682</v>
      </c>
    </row>
    <row r="2" spans="1:10" ht="13">
      <c r="A2" s="349" t="s">
        <v>683</v>
      </c>
      <c r="B2" s="350" t="s">
        <v>684</v>
      </c>
    </row>
    <row r="4" spans="1:10">
      <c r="A4" s="352" t="s">
        <v>0</v>
      </c>
      <c r="B4" s="353" t="s">
        <v>685</v>
      </c>
    </row>
    <row r="5" spans="1:10">
      <c r="A5" s="352" t="s">
        <v>686</v>
      </c>
      <c r="B5" s="353" t="s">
        <v>687</v>
      </c>
    </row>
    <row r="6" spans="1:10">
      <c r="A6" s="352"/>
      <c r="B6" s="353"/>
    </row>
    <row r="7" spans="1:10" ht="13">
      <c r="A7" s="352" t="s">
        <v>1</v>
      </c>
      <c r="B7" s="353" t="s">
        <v>688</v>
      </c>
      <c r="G7" s="354"/>
      <c r="H7" s="354"/>
    </row>
    <row r="8" spans="1:10" ht="14.5">
      <c r="A8" s="352"/>
      <c r="B8" s="351" t="s">
        <v>689</v>
      </c>
      <c r="G8" s="354"/>
      <c r="H8" s="354"/>
    </row>
    <row r="9" spans="1:10" ht="14.5">
      <c r="A9" s="352"/>
      <c r="B9" s="351" t="s">
        <v>690</v>
      </c>
      <c r="G9" s="354"/>
      <c r="H9" s="354"/>
    </row>
    <row r="10" spans="1:10" ht="14.5">
      <c r="A10" s="352"/>
      <c r="B10" s="351" t="s">
        <v>691</v>
      </c>
      <c r="G10" s="354"/>
      <c r="H10" s="354"/>
    </row>
    <row r="11" spans="1:10" ht="13">
      <c r="A11" s="352" t="s">
        <v>2</v>
      </c>
      <c r="B11" s="353" t="s">
        <v>692</v>
      </c>
    </row>
    <row r="12" spans="1:10" ht="14.5">
      <c r="B12" s="351" t="s">
        <v>693</v>
      </c>
    </row>
    <row r="13" spans="1:10" ht="14.5">
      <c r="B13" s="351" t="s">
        <v>694</v>
      </c>
    </row>
    <row r="14" spans="1:10" ht="14.5">
      <c r="B14" s="351" t="s">
        <v>695</v>
      </c>
    </row>
    <row r="16" spans="1:10" ht="50">
      <c r="A16" s="356"/>
      <c r="B16" s="357"/>
      <c r="C16" s="358" t="s">
        <v>696</v>
      </c>
      <c r="D16" s="358" t="s">
        <v>697</v>
      </c>
      <c r="E16" s="358" t="s">
        <v>698</v>
      </c>
      <c r="F16" s="358" t="s">
        <v>699</v>
      </c>
      <c r="G16" s="358" t="s">
        <v>700</v>
      </c>
      <c r="H16" s="358" t="s">
        <v>701</v>
      </c>
      <c r="I16" s="358" t="s">
        <v>702</v>
      </c>
      <c r="J16" s="358" t="s">
        <v>703</v>
      </c>
    </row>
    <row r="17" spans="1:10" ht="50">
      <c r="A17" s="356"/>
      <c r="B17" s="357"/>
      <c r="C17" s="359" t="s">
        <v>704</v>
      </c>
      <c r="D17" s="359" t="s">
        <v>705</v>
      </c>
      <c r="E17" s="359" t="s">
        <v>706</v>
      </c>
      <c r="F17" s="359" t="s">
        <v>707</v>
      </c>
      <c r="G17" s="359" t="s">
        <v>708</v>
      </c>
      <c r="H17" s="359" t="s">
        <v>709</v>
      </c>
      <c r="I17" s="359" t="s">
        <v>710</v>
      </c>
      <c r="J17" s="359" t="s">
        <v>711</v>
      </c>
    </row>
    <row r="18" spans="1:10" ht="13">
      <c r="A18" s="360" t="s">
        <v>712</v>
      </c>
      <c r="B18" s="361" t="s">
        <v>713</v>
      </c>
      <c r="C18" s="362">
        <v>0.1913</v>
      </c>
      <c r="D18" s="362">
        <v>1.6500000000000001E-2</v>
      </c>
      <c r="E18" s="362">
        <v>3.4200000000000001E-2</v>
      </c>
      <c r="F18" s="362">
        <v>5.3E-3</v>
      </c>
      <c r="G18" s="362">
        <v>0.1449</v>
      </c>
      <c r="H18" s="362">
        <v>1.01E-2</v>
      </c>
      <c r="I18" s="362">
        <v>3.8E-3</v>
      </c>
      <c r="J18" s="362">
        <v>0.59389999999999998</v>
      </c>
    </row>
    <row r="19" spans="1:10">
      <c r="A19" s="363"/>
      <c r="B19" s="364"/>
    </row>
    <row r="20" spans="1:10">
      <c r="A20" s="363"/>
      <c r="B20" s="364"/>
    </row>
  </sheetData>
  <pageMargins left="0.7" right="0.7" top="0.75" bottom="0.75" header="0.3" footer="0.3"/>
  <pageSetup paperSize="9" scale="6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view="pageBreakPreview" zoomScale="90" zoomScaleNormal="70" zoomScaleSheetLayoutView="90" workbookViewId="0">
      <selection activeCell="E8" sqref="E8"/>
    </sheetView>
  </sheetViews>
  <sheetFormatPr defaultColWidth="9" defaultRowHeight="12.5"/>
  <cols>
    <col min="1" max="2" width="20.58203125" style="368" customWidth="1"/>
    <col min="3" max="7" width="20.58203125" style="367" customWidth="1"/>
    <col min="8" max="8" width="0.75" style="367" customWidth="1"/>
    <col min="9" max="10" width="20.58203125" style="367" customWidth="1"/>
    <col min="11" max="11" width="0.58203125" style="367" customWidth="1"/>
    <col min="12" max="13" width="20.58203125" style="367" customWidth="1"/>
    <col min="14" max="16384" width="9" style="368"/>
  </cols>
  <sheetData>
    <row r="1" spans="1:13" ht="13">
      <c r="A1" s="365" t="s">
        <v>714</v>
      </c>
      <c r="B1" s="366" t="s">
        <v>715</v>
      </c>
    </row>
    <row r="2" spans="1:13" ht="13">
      <c r="A2" s="369" t="s">
        <v>716</v>
      </c>
      <c r="B2" s="369" t="s">
        <v>717</v>
      </c>
    </row>
    <row r="4" spans="1:13">
      <c r="A4" s="370" t="s">
        <v>0</v>
      </c>
      <c r="B4" s="371" t="s">
        <v>685</v>
      </c>
    </row>
    <row r="5" spans="1:13">
      <c r="A5" s="371" t="s">
        <v>686</v>
      </c>
      <c r="B5" s="371" t="s">
        <v>687</v>
      </c>
    </row>
    <row r="6" spans="1:13">
      <c r="A6" s="370"/>
      <c r="B6" s="371"/>
    </row>
    <row r="7" spans="1:13" ht="13">
      <c r="A7" s="370" t="s">
        <v>1</v>
      </c>
      <c r="B7" s="371" t="s">
        <v>688</v>
      </c>
    </row>
    <row r="8" spans="1:13" ht="14.5">
      <c r="A8" s="370"/>
      <c r="B8" s="371" t="s">
        <v>718</v>
      </c>
    </row>
    <row r="9" spans="1:13" ht="13">
      <c r="A9" s="371" t="s">
        <v>2</v>
      </c>
      <c r="B9" s="371" t="s">
        <v>692</v>
      </c>
    </row>
    <row r="10" spans="1:13" ht="14.5">
      <c r="A10" s="371"/>
      <c r="B10" s="371" t="s">
        <v>719</v>
      </c>
    </row>
    <row r="12" spans="1:13" ht="66.5">
      <c r="A12" s="372"/>
      <c r="B12" s="372"/>
      <c r="C12" s="373" t="s">
        <v>720</v>
      </c>
      <c r="D12" s="373" t="s">
        <v>721</v>
      </c>
      <c r="E12" s="373" t="s">
        <v>722</v>
      </c>
      <c r="F12" s="373" t="s">
        <v>723</v>
      </c>
      <c r="G12" s="374" t="s">
        <v>724</v>
      </c>
      <c r="H12" s="375"/>
      <c r="I12" s="373" t="s">
        <v>725</v>
      </c>
      <c r="J12" s="373" t="s">
        <v>726</v>
      </c>
      <c r="K12" s="375"/>
      <c r="L12" s="373" t="s">
        <v>727</v>
      </c>
      <c r="M12" s="374" t="s">
        <v>728</v>
      </c>
    </row>
    <row r="13" spans="1:13" ht="54">
      <c r="A13" s="372"/>
      <c r="B13" s="372"/>
      <c r="C13" s="376" t="s">
        <v>729</v>
      </c>
      <c r="D13" s="377" t="s">
        <v>730</v>
      </c>
      <c r="E13" s="377" t="s">
        <v>731</v>
      </c>
      <c r="F13" s="377" t="s">
        <v>732</v>
      </c>
      <c r="G13" s="378" t="s">
        <v>733</v>
      </c>
      <c r="H13" s="379"/>
      <c r="I13" s="377" t="s">
        <v>734</v>
      </c>
      <c r="J13" s="377" t="s">
        <v>735</v>
      </c>
      <c r="K13" s="379"/>
      <c r="L13" s="377" t="s">
        <v>736</v>
      </c>
      <c r="M13" s="378" t="s">
        <v>737</v>
      </c>
    </row>
    <row r="14" spans="1:13" s="371" customFormat="1" ht="13">
      <c r="A14" s="380" t="s">
        <v>738</v>
      </c>
      <c r="B14" s="380" t="s">
        <v>739</v>
      </c>
      <c r="C14" s="381">
        <v>6.47</v>
      </c>
      <c r="D14" s="382">
        <v>5.13</v>
      </c>
      <c r="E14" s="382">
        <v>14.71</v>
      </c>
      <c r="F14" s="382">
        <v>20.41</v>
      </c>
      <c r="G14" s="383">
        <v>36.75</v>
      </c>
      <c r="H14" s="384"/>
      <c r="I14" s="382">
        <v>29.98</v>
      </c>
      <c r="J14" s="382">
        <v>42.26</v>
      </c>
      <c r="K14" s="384"/>
      <c r="L14" s="382">
        <v>12.21</v>
      </c>
      <c r="M14" s="383">
        <v>54.43</v>
      </c>
    </row>
    <row r="15" spans="1:13">
      <c r="A15" s="385" t="s">
        <v>125</v>
      </c>
      <c r="B15" s="385" t="s">
        <v>124</v>
      </c>
      <c r="C15" s="386">
        <v>5.46</v>
      </c>
      <c r="D15" s="387">
        <v>4.97</v>
      </c>
      <c r="E15" s="387">
        <v>14.87</v>
      </c>
      <c r="F15" s="387">
        <v>20.6</v>
      </c>
      <c r="G15" s="388">
        <v>35.619999999999997</v>
      </c>
      <c r="H15" s="389"/>
      <c r="I15" s="387">
        <v>30.6</v>
      </c>
      <c r="J15" s="387">
        <v>42.36</v>
      </c>
      <c r="K15" s="389"/>
      <c r="L15" s="387">
        <v>12.2</v>
      </c>
      <c r="M15" s="388">
        <v>53.26</v>
      </c>
    </row>
  </sheetData>
  <pageMargins left="0.70866141732283472" right="0.70866141732283472" top="0.74803149606299213" bottom="0.74803149606299213" header="0.31496062992125984" footer="0.31496062992125984"/>
  <pageSetup paperSize="9" scale="38"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90" zoomScaleNormal="90" zoomScaleSheetLayoutView="85" workbookViewId="0"/>
  </sheetViews>
  <sheetFormatPr defaultColWidth="8" defaultRowHeight="12.5"/>
  <cols>
    <col min="1" max="2" width="20.58203125" style="78" customWidth="1"/>
    <col min="3" max="3" width="29" style="78" bestFit="1" customWidth="1"/>
    <col min="4" max="4" width="25.75" style="78" bestFit="1" customWidth="1"/>
    <col min="5" max="16384" width="8" style="78"/>
  </cols>
  <sheetData>
    <row r="1" spans="1:8" ht="13">
      <c r="A1" s="133" t="s">
        <v>298</v>
      </c>
      <c r="B1" s="133" t="s">
        <v>301</v>
      </c>
    </row>
    <row r="2" spans="1:8" ht="13">
      <c r="A2" s="77" t="s">
        <v>299</v>
      </c>
      <c r="B2" s="77" t="s">
        <v>300</v>
      </c>
    </row>
    <row r="4" spans="1:8">
      <c r="A4" s="79" t="s">
        <v>143</v>
      </c>
      <c r="B4" s="79"/>
    </row>
    <row r="5" spans="1:8">
      <c r="A5" s="78" t="s">
        <v>144</v>
      </c>
    </row>
    <row r="7" spans="1:8">
      <c r="A7" s="78" t="s">
        <v>0</v>
      </c>
      <c r="B7" s="78" t="s">
        <v>32</v>
      </c>
    </row>
    <row r="8" spans="1:8">
      <c r="A8" s="78" t="s">
        <v>33</v>
      </c>
      <c r="B8" s="78" t="s">
        <v>32</v>
      </c>
    </row>
    <row r="10" spans="1:8">
      <c r="A10" s="78" t="s">
        <v>1</v>
      </c>
      <c r="B10" s="78" t="s">
        <v>351</v>
      </c>
    </row>
    <row r="11" spans="1:8">
      <c r="A11" s="78" t="s">
        <v>2</v>
      </c>
      <c r="B11" s="78" t="s">
        <v>145</v>
      </c>
    </row>
    <row r="13" spans="1:8">
      <c r="E13" s="164" t="s">
        <v>131</v>
      </c>
      <c r="F13" s="164" t="s">
        <v>132</v>
      </c>
      <c r="G13" s="164" t="s">
        <v>133</v>
      </c>
      <c r="H13" s="80"/>
    </row>
    <row r="14" spans="1:8">
      <c r="E14" s="164" t="s">
        <v>134</v>
      </c>
      <c r="F14" s="164" t="s">
        <v>132</v>
      </c>
      <c r="G14" s="164" t="s">
        <v>135</v>
      </c>
      <c r="H14" s="81"/>
    </row>
    <row r="15" spans="1:8">
      <c r="A15" s="430" t="s">
        <v>35</v>
      </c>
      <c r="B15" s="430" t="s">
        <v>35</v>
      </c>
      <c r="C15" s="167" t="s">
        <v>353</v>
      </c>
      <c r="D15" s="167" t="s">
        <v>352</v>
      </c>
      <c r="E15" s="165">
        <v>13.864136138666034</v>
      </c>
      <c r="F15" s="165">
        <v>14.025869747648848</v>
      </c>
      <c r="G15" s="165">
        <v>14.302469114835301</v>
      </c>
    </row>
    <row r="16" spans="1:8">
      <c r="A16" s="430"/>
      <c r="B16" s="430"/>
      <c r="C16" s="167" t="s">
        <v>354</v>
      </c>
      <c r="D16" s="167" t="s">
        <v>146</v>
      </c>
      <c r="E16" s="165">
        <v>14.594902685752281</v>
      </c>
      <c r="F16" s="165">
        <v>14.735173353144676</v>
      </c>
      <c r="G16" s="165">
        <v>14.837796259750386</v>
      </c>
      <c r="H16" s="82"/>
    </row>
    <row r="17" spans="1:20">
      <c r="A17" s="430"/>
      <c r="B17" s="430"/>
      <c r="C17" s="167" t="s">
        <v>147</v>
      </c>
      <c r="D17" s="167" t="s">
        <v>148</v>
      </c>
      <c r="E17" s="165">
        <v>18.099917005668633</v>
      </c>
      <c r="F17" s="165">
        <v>18.006676558457261</v>
      </c>
      <c r="G17" s="165">
        <v>18.331335710830444</v>
      </c>
      <c r="H17" s="82"/>
    </row>
    <row r="18" spans="1:20">
      <c r="A18" s="167" t="s">
        <v>61</v>
      </c>
      <c r="B18" s="167" t="s">
        <v>62</v>
      </c>
      <c r="C18" s="167" t="s">
        <v>149</v>
      </c>
      <c r="D18" s="167" t="s">
        <v>150</v>
      </c>
      <c r="E18" s="166">
        <v>122.30958177083042</v>
      </c>
      <c r="F18" s="166">
        <v>112.67215330118501</v>
      </c>
      <c r="G18" s="166">
        <v>118.78195826379748</v>
      </c>
      <c r="M18" s="83"/>
    </row>
    <row r="19" spans="1:20">
      <c r="C19" s="82"/>
      <c r="D19" s="82"/>
      <c r="E19" s="82"/>
      <c r="F19" s="82"/>
      <c r="G19" s="82"/>
      <c r="H19" s="84"/>
    </row>
    <row r="20" spans="1:20">
      <c r="T20" s="85"/>
    </row>
    <row r="21" spans="1:20" ht="13">
      <c r="T21" s="86"/>
    </row>
    <row r="22" spans="1:20">
      <c r="T22" s="87"/>
    </row>
    <row r="23" spans="1:20">
      <c r="T23" s="85"/>
    </row>
    <row r="58" spans="5:7">
      <c r="E58" s="84"/>
      <c r="F58" s="84"/>
      <c r="G58" s="84"/>
    </row>
    <row r="59" spans="5:7">
      <c r="E59" s="84"/>
      <c r="F59" s="84"/>
      <c r="G59" s="84"/>
    </row>
    <row r="60" spans="5:7">
      <c r="E60" s="84"/>
      <c r="F60" s="84"/>
      <c r="G60" s="84"/>
    </row>
    <row r="62" spans="5:7">
      <c r="E62" s="84"/>
      <c r="F62" s="84"/>
      <c r="G62" s="84"/>
    </row>
  </sheetData>
  <mergeCells count="2">
    <mergeCell ref="A15:A17"/>
    <mergeCell ref="B15:B17"/>
  </mergeCells>
  <pageMargins left="0.7" right="0.7" top="0.75" bottom="0.75" header="0.3" footer="0.3"/>
  <pageSetup paperSize="9" scale="1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
  <sheetViews>
    <sheetView zoomScale="90" zoomScaleNormal="90" zoomScaleSheetLayoutView="85" workbookViewId="0"/>
  </sheetViews>
  <sheetFormatPr defaultColWidth="9" defaultRowHeight="12.5"/>
  <cols>
    <col min="1" max="2" width="20.58203125" style="63" customWidth="1"/>
    <col min="3" max="3" width="24.58203125" style="63" customWidth="1"/>
    <col min="4" max="4" width="16.83203125" style="63" customWidth="1"/>
    <col min="5" max="11" width="8" style="63" customWidth="1"/>
    <col min="12" max="16384" width="9" style="63"/>
  </cols>
  <sheetData>
    <row r="1" spans="1:8" ht="13">
      <c r="A1" s="76" t="s">
        <v>303</v>
      </c>
      <c r="B1" s="76" t="s">
        <v>402</v>
      </c>
    </row>
    <row r="2" spans="1:8" ht="13">
      <c r="A2" s="76" t="s">
        <v>302</v>
      </c>
      <c r="B2" s="76" t="s">
        <v>400</v>
      </c>
    </row>
    <row r="3" spans="1:8">
      <c r="A3" s="88"/>
      <c r="B3" s="88"/>
    </row>
    <row r="4" spans="1:8">
      <c r="A4" s="88" t="s">
        <v>355</v>
      </c>
      <c r="B4" s="88"/>
    </row>
    <row r="5" spans="1:8">
      <c r="A5" s="63" t="s">
        <v>151</v>
      </c>
      <c r="B5" s="88"/>
    </row>
    <row r="7" spans="1:8">
      <c r="A7" s="63" t="s">
        <v>0</v>
      </c>
      <c r="B7" s="63" t="s">
        <v>32</v>
      </c>
    </row>
    <row r="8" spans="1:8">
      <c r="A8" s="63" t="s">
        <v>33</v>
      </c>
      <c r="B8" s="63" t="s">
        <v>32</v>
      </c>
    </row>
    <row r="10" spans="1:8">
      <c r="A10" s="51" t="s">
        <v>1</v>
      </c>
      <c r="B10" s="63" t="s">
        <v>356</v>
      </c>
    </row>
    <row r="11" spans="1:8">
      <c r="A11" s="51" t="s">
        <v>2</v>
      </c>
      <c r="B11" s="63" t="s">
        <v>152</v>
      </c>
    </row>
    <row r="13" spans="1:8">
      <c r="E13" s="164" t="s">
        <v>131</v>
      </c>
      <c r="F13" s="164" t="s">
        <v>132</v>
      </c>
      <c r="G13" s="164" t="s">
        <v>133</v>
      </c>
      <c r="H13" s="89"/>
    </row>
    <row r="14" spans="1:8">
      <c r="E14" s="164" t="s">
        <v>134</v>
      </c>
      <c r="F14" s="164" t="s">
        <v>132</v>
      </c>
      <c r="G14" s="164" t="s">
        <v>135</v>
      </c>
    </row>
    <row r="15" spans="1:8">
      <c r="A15" s="431" t="s">
        <v>35</v>
      </c>
      <c r="B15" s="431" t="s">
        <v>35</v>
      </c>
      <c r="C15" s="169" t="s">
        <v>153</v>
      </c>
      <c r="D15" s="169" t="s">
        <v>154</v>
      </c>
      <c r="E15" s="168">
        <v>1.4259189618988262</v>
      </c>
      <c r="F15" s="168">
        <v>1.4786249617404401</v>
      </c>
      <c r="G15" s="168">
        <v>1.48889820966841</v>
      </c>
      <c r="H15" s="91"/>
    </row>
    <row r="16" spans="1:8">
      <c r="A16" s="431"/>
      <c r="B16" s="431"/>
      <c r="C16" s="169" t="s">
        <v>155</v>
      </c>
      <c r="D16" s="169" t="s">
        <v>156</v>
      </c>
      <c r="E16" s="168">
        <v>12.681953343531136</v>
      </c>
      <c r="F16" s="168">
        <v>12.959977799393277</v>
      </c>
      <c r="G16" s="168">
        <v>13.004751526807064</v>
      </c>
      <c r="H16" s="91"/>
    </row>
    <row r="17" spans="1:20">
      <c r="A17" s="431"/>
      <c r="B17" s="431"/>
      <c r="C17" s="169" t="s">
        <v>157</v>
      </c>
      <c r="D17" s="169" t="s">
        <v>158</v>
      </c>
      <c r="E17" s="168">
        <v>44.415476032233883</v>
      </c>
      <c r="F17" s="168">
        <v>44.61719842951468</v>
      </c>
      <c r="G17" s="168">
        <v>44.703007708540973</v>
      </c>
      <c r="H17" s="91"/>
    </row>
    <row r="18" spans="1:20">
      <c r="C18" s="92"/>
      <c r="D18" s="92"/>
      <c r="E18" s="92"/>
      <c r="F18" s="91"/>
      <c r="G18" s="91"/>
      <c r="H18" s="91"/>
    </row>
    <row r="19" spans="1:20">
      <c r="C19" s="90"/>
      <c r="D19" s="90"/>
      <c r="E19" s="90"/>
      <c r="F19" s="91"/>
      <c r="G19" s="91"/>
      <c r="H19" s="90"/>
    </row>
    <row r="20" spans="1:20">
      <c r="H20" s="69"/>
      <c r="I20" s="93"/>
      <c r="J20" s="93"/>
    </row>
    <row r="21" spans="1:20">
      <c r="H21" s="72"/>
      <c r="I21" s="93"/>
      <c r="J21" s="93"/>
    </row>
    <row r="22" spans="1:20">
      <c r="H22" s="72"/>
      <c r="I22" s="93"/>
      <c r="J22" s="93"/>
    </row>
    <row r="23" spans="1:20">
      <c r="H23" s="69"/>
      <c r="I23" s="93"/>
      <c r="J23" s="93"/>
    </row>
    <row r="31" spans="1:20">
      <c r="T31" s="94"/>
    </row>
    <row r="55" spans="5:7">
      <c r="E55" s="90"/>
      <c r="F55" s="90"/>
      <c r="G55" s="90"/>
    </row>
    <row r="56" spans="5:7">
      <c r="E56" s="90"/>
      <c r="F56" s="90"/>
      <c r="G56" s="90"/>
    </row>
    <row r="57" spans="5:7">
      <c r="E57" s="90"/>
      <c r="F57" s="90"/>
      <c r="G57" s="90"/>
    </row>
  </sheetData>
  <mergeCells count="2">
    <mergeCell ref="A15:A17"/>
    <mergeCell ref="B15:B17"/>
  </mergeCells>
  <pageMargins left="0.7" right="0.7" top="0.75" bottom="0.75" header="0.3" footer="0.3"/>
  <pageSetup paperSize="9" scale="1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9"/>
  <sheetViews>
    <sheetView zoomScale="90" zoomScaleNormal="90" workbookViewId="0"/>
  </sheetViews>
  <sheetFormatPr defaultColWidth="9" defaultRowHeight="12.5"/>
  <cols>
    <col min="1" max="1" width="20.58203125" style="40" customWidth="1"/>
    <col min="2" max="3" width="8" style="40" customWidth="1"/>
    <col min="4" max="4" width="22.83203125" style="40" customWidth="1"/>
    <col min="5" max="5" width="38.58203125" style="40" customWidth="1"/>
    <col min="6" max="7" width="17.5" style="40" customWidth="1"/>
    <col min="8" max="9" width="13.25" style="40" customWidth="1"/>
    <col min="10" max="10" width="23.58203125" style="40" customWidth="1"/>
    <col min="11" max="13" width="13.25" style="40" customWidth="1"/>
    <col min="14" max="16384" width="9" style="40"/>
  </cols>
  <sheetData>
    <row r="1" spans="1:13" ht="13">
      <c r="A1" s="34" t="s">
        <v>305</v>
      </c>
      <c r="B1" s="34" t="s">
        <v>357</v>
      </c>
      <c r="C1" s="37"/>
    </row>
    <row r="2" spans="1:13" ht="13">
      <c r="A2" s="34" t="s">
        <v>304</v>
      </c>
      <c r="B2" s="49" t="s">
        <v>101</v>
      </c>
      <c r="C2" s="50"/>
    </row>
    <row r="3" spans="1:13">
      <c r="A3" s="37"/>
      <c r="B3" s="50"/>
      <c r="C3" s="50"/>
    </row>
    <row r="4" spans="1:13">
      <c r="A4" s="39" t="s">
        <v>102</v>
      </c>
      <c r="B4" s="50"/>
      <c r="C4" s="50"/>
    </row>
    <row r="5" spans="1:13">
      <c r="A5" s="37" t="s">
        <v>306</v>
      </c>
      <c r="B5" s="50"/>
      <c r="C5" s="50"/>
    </row>
    <row r="6" spans="1:13">
      <c r="A6" s="37"/>
      <c r="B6" s="37"/>
      <c r="C6" s="37"/>
    </row>
    <row r="7" spans="1:13">
      <c r="A7" s="37" t="s">
        <v>0</v>
      </c>
      <c r="B7" s="37" t="s">
        <v>32</v>
      </c>
      <c r="C7" s="37"/>
    </row>
    <row r="8" spans="1:13">
      <c r="A8" s="37" t="s">
        <v>33</v>
      </c>
      <c r="B8" s="37" t="s">
        <v>32</v>
      </c>
      <c r="C8" s="37"/>
    </row>
    <row r="9" spans="1:13">
      <c r="A9" s="37"/>
      <c r="B9" s="37"/>
      <c r="C9" s="37"/>
    </row>
    <row r="10" spans="1:13">
      <c r="A10" s="51" t="s">
        <v>1</v>
      </c>
      <c r="B10" s="39" t="s">
        <v>103</v>
      </c>
      <c r="C10" s="37"/>
    </row>
    <row r="11" spans="1:13">
      <c r="A11" s="51" t="s">
        <v>2</v>
      </c>
      <c r="B11" s="37" t="s">
        <v>104</v>
      </c>
      <c r="C11" s="37"/>
    </row>
    <row r="13" spans="1:13">
      <c r="D13" s="149" t="s">
        <v>105</v>
      </c>
      <c r="E13" s="149" t="s">
        <v>106</v>
      </c>
      <c r="F13" s="149" t="s">
        <v>107</v>
      </c>
      <c r="G13" s="149" t="s">
        <v>358</v>
      </c>
      <c r="H13" s="149" t="s">
        <v>108</v>
      </c>
      <c r="I13" s="149" t="s">
        <v>109</v>
      </c>
      <c r="J13" s="149" t="s">
        <v>110</v>
      </c>
    </row>
    <row r="14" spans="1:13">
      <c r="D14" s="149" t="s">
        <v>111</v>
      </c>
      <c r="E14" s="149" t="s">
        <v>112</v>
      </c>
      <c r="F14" s="149" t="s">
        <v>113</v>
      </c>
      <c r="G14" s="149" t="s">
        <v>114</v>
      </c>
      <c r="H14" s="149" t="s">
        <v>115</v>
      </c>
      <c r="I14" s="149" t="s">
        <v>116</v>
      </c>
      <c r="J14" s="149" t="s">
        <v>117</v>
      </c>
      <c r="K14" s="31"/>
      <c r="L14" s="31"/>
      <c r="M14" s="31"/>
    </row>
    <row r="15" spans="1:13">
      <c r="D15" s="149" t="s">
        <v>61</v>
      </c>
      <c r="E15" s="149" t="s">
        <v>61</v>
      </c>
      <c r="F15" s="149" t="s">
        <v>61</v>
      </c>
      <c r="G15" s="149" t="s">
        <v>61</v>
      </c>
      <c r="H15" s="149" t="s">
        <v>61</v>
      </c>
      <c r="I15" s="149" t="s">
        <v>61</v>
      </c>
      <c r="J15" s="149" t="s">
        <v>61</v>
      </c>
      <c r="K15" s="31"/>
      <c r="L15" s="31"/>
    </row>
    <row r="16" spans="1:13">
      <c r="D16" s="149" t="s">
        <v>62</v>
      </c>
      <c r="E16" s="149" t="s">
        <v>62</v>
      </c>
      <c r="F16" s="149" t="s">
        <v>62</v>
      </c>
      <c r="G16" s="149" t="s">
        <v>62</v>
      </c>
      <c r="H16" s="149" t="s">
        <v>62</v>
      </c>
      <c r="I16" s="149" t="s">
        <v>62</v>
      </c>
      <c r="J16" s="149" t="s">
        <v>62</v>
      </c>
      <c r="K16" s="31"/>
      <c r="L16" s="31"/>
    </row>
    <row r="17" spans="1:38" ht="14.5">
      <c r="A17" s="52"/>
      <c r="B17" s="171" t="s">
        <v>118</v>
      </c>
      <c r="C17" s="171" t="s">
        <v>119</v>
      </c>
      <c r="D17" s="156">
        <v>23.408599498000001</v>
      </c>
      <c r="E17" s="156">
        <v>3.3911641060000002</v>
      </c>
      <c r="F17" s="156">
        <v>5.5914278159999995</v>
      </c>
      <c r="G17" s="156">
        <v>3.487457687</v>
      </c>
      <c r="H17" s="170">
        <v>-0.94292668300000015</v>
      </c>
      <c r="I17" s="170">
        <v>-15.864496025000001</v>
      </c>
      <c r="J17" s="156">
        <v>19.071226399</v>
      </c>
      <c r="K17" s="54"/>
      <c r="L17" s="54"/>
      <c r="U17" s="55"/>
      <c r="V17" s="55"/>
      <c r="W17" s="55"/>
      <c r="X17" s="55"/>
      <c r="Y17" s="55"/>
      <c r="Z17" s="55"/>
      <c r="AA17" s="55"/>
      <c r="AB17" s="55"/>
      <c r="AC17" s="55"/>
      <c r="AD17" s="55"/>
      <c r="AE17" s="55"/>
      <c r="AF17" s="55"/>
      <c r="AG17" s="55"/>
      <c r="AH17" s="55"/>
      <c r="AI17" s="55"/>
      <c r="AJ17" s="55"/>
      <c r="AK17" s="55"/>
      <c r="AL17" s="55"/>
    </row>
    <row r="18" spans="1:38" ht="14.5">
      <c r="A18" s="52"/>
      <c r="B18" s="171" t="s">
        <v>120</v>
      </c>
      <c r="C18" s="171" t="s">
        <v>121</v>
      </c>
      <c r="D18" s="156">
        <v>24.33233018</v>
      </c>
      <c r="E18" s="156">
        <v>3.633377174</v>
      </c>
      <c r="F18" s="156">
        <v>5.1228515319999994</v>
      </c>
      <c r="G18" s="156">
        <v>3.4852186030000003</v>
      </c>
      <c r="H18" s="170">
        <v>-1.148393065</v>
      </c>
      <c r="I18" s="170">
        <v>-16.020165523000003</v>
      </c>
      <c r="J18" s="156">
        <v>19.405218901000001</v>
      </c>
      <c r="K18" s="54"/>
      <c r="L18" s="54"/>
      <c r="U18" s="55"/>
      <c r="V18" s="55"/>
      <c r="W18" s="55"/>
      <c r="X18" s="55"/>
      <c r="Y18" s="55"/>
      <c r="Z18" s="55"/>
      <c r="AA18" s="55"/>
      <c r="AB18" s="55"/>
      <c r="AC18" s="55"/>
      <c r="AD18" s="55"/>
      <c r="AE18" s="55"/>
      <c r="AF18" s="55"/>
      <c r="AG18" s="55"/>
      <c r="AH18" s="55"/>
      <c r="AI18" s="55"/>
      <c r="AJ18" s="55"/>
      <c r="AK18" s="55"/>
      <c r="AL18" s="55"/>
    </row>
    <row r="19" spans="1:38">
      <c r="A19" s="52"/>
      <c r="B19" s="171" t="s">
        <v>122</v>
      </c>
      <c r="C19" s="158" t="s">
        <v>123</v>
      </c>
      <c r="D19" s="156">
        <v>25.265036940999995</v>
      </c>
      <c r="E19" s="156">
        <v>3.0744514140000003</v>
      </c>
      <c r="F19" s="156">
        <v>4.9752543479999991</v>
      </c>
      <c r="G19" s="156">
        <v>2.5334290159999999</v>
      </c>
      <c r="H19" s="170">
        <v>-1.429538835</v>
      </c>
      <c r="I19" s="170">
        <v>-16.146387970000003</v>
      </c>
      <c r="J19" s="156">
        <v>18.272244913999987</v>
      </c>
      <c r="K19" s="54"/>
      <c r="L19" s="54"/>
    </row>
    <row r="20" spans="1:38">
      <c r="A20" s="52"/>
      <c r="B20" s="171" t="s">
        <v>124</v>
      </c>
      <c r="C20" s="171" t="s">
        <v>125</v>
      </c>
      <c r="D20" s="156">
        <v>24.446532476000002</v>
      </c>
      <c r="E20" s="156">
        <v>4.098646821</v>
      </c>
      <c r="F20" s="156">
        <v>5.1668765859999999</v>
      </c>
      <c r="G20" s="156">
        <v>3.9550221990000001</v>
      </c>
      <c r="H20" s="170">
        <v>-0.48629655100000002</v>
      </c>
      <c r="I20" s="170">
        <v>-16.80599497</v>
      </c>
      <c r="J20" s="156">
        <v>20.374786561000001</v>
      </c>
      <c r="K20" s="54"/>
      <c r="L20" s="54"/>
    </row>
    <row r="21" spans="1:38">
      <c r="A21" s="52"/>
      <c r="B21" s="171" t="s">
        <v>126</v>
      </c>
      <c r="C21" s="171" t="s">
        <v>127</v>
      </c>
      <c r="D21" s="156">
        <v>25.827045427999998</v>
      </c>
      <c r="E21" s="156">
        <v>4.3838499319999995</v>
      </c>
      <c r="F21" s="156">
        <v>5.8646576059999989</v>
      </c>
      <c r="G21" s="156">
        <v>3.5659325429999997</v>
      </c>
      <c r="H21" s="170">
        <v>-0.80970312999999994</v>
      </c>
      <c r="I21" s="170">
        <v>-17.753258170999995</v>
      </c>
      <c r="J21" s="156">
        <v>21.078524208000001</v>
      </c>
      <c r="K21" s="54"/>
      <c r="L21" s="54"/>
    </row>
    <row r="22" spans="1:38">
      <c r="A22" s="52"/>
      <c r="B22" s="52"/>
      <c r="C22" s="52"/>
      <c r="D22" s="41"/>
      <c r="E22" s="41"/>
      <c r="F22" s="41"/>
      <c r="G22" s="41"/>
      <c r="H22" s="53"/>
      <c r="I22" s="53"/>
      <c r="J22" s="41"/>
      <c r="K22" s="54"/>
      <c r="L22" s="54"/>
    </row>
    <row r="23" spans="1:38">
      <c r="A23" s="52"/>
      <c r="B23" s="52"/>
      <c r="C23" s="52"/>
      <c r="D23" s="41"/>
      <c r="E23" s="41"/>
      <c r="F23" s="41"/>
      <c r="G23" s="41"/>
      <c r="H23" s="53"/>
      <c r="I23" s="53"/>
      <c r="J23" s="41"/>
      <c r="K23" s="54"/>
      <c r="L23" s="54"/>
    </row>
    <row r="24" spans="1:38">
      <c r="A24" s="52"/>
      <c r="B24" s="52"/>
      <c r="C24" s="52"/>
      <c r="D24" s="41"/>
      <c r="E24" s="41"/>
      <c r="F24" s="41"/>
      <c r="G24" s="41"/>
      <c r="H24" s="53"/>
      <c r="I24" s="53"/>
      <c r="J24" s="41"/>
      <c r="K24" s="54"/>
      <c r="L24" s="54"/>
    </row>
    <row r="25" spans="1:38">
      <c r="A25" s="52"/>
      <c r="B25" s="52"/>
      <c r="C25" s="52"/>
      <c r="D25" s="41"/>
      <c r="E25" s="41"/>
      <c r="F25" s="41"/>
      <c r="G25" s="41"/>
      <c r="H25" s="53"/>
      <c r="I25" s="53"/>
      <c r="J25" s="41"/>
      <c r="K25" s="54"/>
      <c r="L25" s="54"/>
    </row>
    <row r="26" spans="1:38">
      <c r="A26" s="52"/>
      <c r="B26" s="52"/>
      <c r="C26" s="52"/>
      <c r="D26" s="54"/>
      <c r="E26" s="54"/>
      <c r="F26" s="54"/>
      <c r="G26" s="54"/>
      <c r="H26" s="54"/>
      <c r="I26" s="54"/>
      <c r="J26" s="54"/>
      <c r="K26" s="54"/>
      <c r="L26" s="54"/>
    </row>
    <row r="27" spans="1:38" ht="13">
      <c r="A27" s="56"/>
      <c r="B27" s="56"/>
      <c r="I27" s="57"/>
      <c r="J27" s="57"/>
    </row>
    <row r="28" spans="1:38" ht="13">
      <c r="A28" s="57"/>
      <c r="B28" s="58"/>
      <c r="I28" s="57"/>
    </row>
    <row r="29" spans="1:38" ht="14.5">
      <c r="A29" s="56"/>
      <c r="B29" s="57"/>
      <c r="C29" s="55"/>
      <c r="D29" s="55"/>
      <c r="E29" s="55"/>
      <c r="F29" s="55"/>
      <c r="G29" s="55"/>
      <c r="H29" s="55"/>
      <c r="I29" s="57"/>
    </row>
    <row r="30" spans="1:38" ht="14.5">
      <c r="A30" s="54"/>
      <c r="C30" s="55"/>
      <c r="D30" s="55"/>
      <c r="E30" s="55"/>
      <c r="F30" s="55"/>
      <c r="G30" s="55"/>
      <c r="H30" s="55"/>
    </row>
    <row r="31" spans="1:38">
      <c r="A31" s="54"/>
    </row>
    <row r="32" spans="1:38">
      <c r="A32" s="54"/>
    </row>
    <row r="33" spans="1:1">
      <c r="A33" s="54"/>
    </row>
    <row r="34" spans="1:1">
      <c r="A34" s="54"/>
    </row>
    <row r="35" spans="1:1">
      <c r="A35" s="54"/>
    </row>
    <row r="36" spans="1:1">
      <c r="A36" s="54"/>
    </row>
    <row r="37" spans="1:1">
      <c r="A37" s="54"/>
    </row>
    <row r="38" spans="1:1">
      <c r="A38" s="54"/>
    </row>
    <row r="39" spans="1:1">
      <c r="A39" s="54"/>
    </row>
    <row r="40" spans="1:1">
      <c r="A40" s="59"/>
    </row>
    <row r="41" spans="1:1">
      <c r="A41" s="59"/>
    </row>
    <row r="42" spans="1:1">
      <c r="A42" s="59"/>
    </row>
    <row r="43" spans="1:1">
      <c r="A43" s="59"/>
    </row>
    <row r="44" spans="1:1">
      <c r="A44" s="59"/>
    </row>
    <row r="45" spans="1:1">
      <c r="A45" s="59"/>
    </row>
    <row r="46" spans="1:1">
      <c r="A46" s="59"/>
    </row>
    <row r="47" spans="1:1">
      <c r="A47" s="59"/>
    </row>
    <row r="48" spans="1:1">
      <c r="A48" s="59"/>
    </row>
    <row r="49" spans="1:10">
      <c r="A49" s="59"/>
    </row>
    <row r="50" spans="1:10">
      <c r="A50" s="59"/>
    </row>
    <row r="51" spans="1:10">
      <c r="A51" s="59"/>
    </row>
    <row r="58" spans="1:10">
      <c r="A58" s="40" t="str">
        <f>A11</f>
        <v>Note:</v>
      </c>
      <c r="B58" s="40" t="str">
        <f>B11</f>
        <v>Year-on-year growth computed based on figures for 2H 2019 and 2H 2018</v>
      </c>
      <c r="I58" s="40" t="str">
        <f>A10</f>
        <v>Nota:</v>
      </c>
      <c r="J58" s="40" t="str">
        <f>B10</f>
        <v>Pertumbuhan tahunan dikira berdasarkan angka-angka untuk ST2 2019 dan ST2 2018</v>
      </c>
    </row>
    <row r="59" spans="1:10">
      <c r="A59" s="40" t="str">
        <f>A8</f>
        <v>Source:</v>
      </c>
      <c r="B59" s="40" t="str">
        <f>B8</f>
        <v>Bank Negara Malaysia</v>
      </c>
      <c r="I59" s="40" t="str">
        <f>A7</f>
        <v>Sumber:</v>
      </c>
      <c r="J59" s="40" t="str">
        <f>B8</f>
        <v>Bank Negara Malaysia</v>
      </c>
    </row>
  </sheetData>
  <pageMargins left="0.7" right="0.7" top="0.75" bottom="0.75" header="0.3" footer="0.3"/>
  <pageSetup paperSize="9" scale="1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
  <sheetViews>
    <sheetView zoomScale="90" zoomScaleNormal="90" zoomScaleSheetLayoutView="85" workbookViewId="0"/>
  </sheetViews>
  <sheetFormatPr defaultColWidth="9" defaultRowHeight="12.5"/>
  <cols>
    <col min="1" max="1" width="20.58203125" style="61" customWidth="1"/>
    <col min="2" max="2" width="8" style="61" customWidth="1"/>
    <col min="3" max="3" width="24" style="61" customWidth="1"/>
    <col min="4" max="4" width="20.25" style="61" customWidth="1"/>
    <col min="5" max="11" width="8" style="61" customWidth="1"/>
    <col min="12" max="16384" width="9" style="61"/>
  </cols>
  <sheetData>
    <row r="1" spans="1:25" ht="13">
      <c r="A1" s="60" t="s">
        <v>308</v>
      </c>
      <c r="B1" s="60" t="s">
        <v>128</v>
      </c>
    </row>
    <row r="2" spans="1:25" ht="13">
      <c r="A2" s="60" t="s">
        <v>307</v>
      </c>
      <c r="B2" s="60" t="s">
        <v>129</v>
      </c>
    </row>
    <row r="3" spans="1:25">
      <c r="A3" s="62"/>
      <c r="B3" s="62"/>
    </row>
    <row r="4" spans="1:25">
      <c r="A4" s="61" t="s">
        <v>130</v>
      </c>
      <c r="B4" s="62"/>
    </row>
    <row r="5" spans="1:25">
      <c r="A5" s="63" t="s">
        <v>309</v>
      </c>
      <c r="B5" s="62"/>
    </row>
    <row r="7" spans="1:25">
      <c r="A7" s="64" t="s">
        <v>0</v>
      </c>
      <c r="B7" s="61" t="s">
        <v>32</v>
      </c>
    </row>
    <row r="8" spans="1:25">
      <c r="A8" s="64" t="s">
        <v>33</v>
      </c>
      <c r="B8" s="61" t="s">
        <v>32</v>
      </c>
    </row>
    <row r="9" spans="1:25">
      <c r="A9" s="64"/>
    </row>
    <row r="10" spans="1:25">
      <c r="E10" s="103" t="s">
        <v>131</v>
      </c>
      <c r="F10" s="103" t="s">
        <v>132</v>
      </c>
      <c r="G10" s="103" t="s">
        <v>133</v>
      </c>
      <c r="H10" s="66"/>
    </row>
    <row r="11" spans="1:25">
      <c r="E11" s="103" t="s">
        <v>134</v>
      </c>
      <c r="F11" s="103" t="s">
        <v>132</v>
      </c>
      <c r="G11" s="103" t="s">
        <v>135</v>
      </c>
    </row>
    <row r="12" spans="1:25">
      <c r="A12" s="431" t="s">
        <v>35</v>
      </c>
      <c r="B12" s="431" t="s">
        <v>35</v>
      </c>
      <c r="C12" s="173" t="s">
        <v>136</v>
      </c>
      <c r="D12" s="173" t="s">
        <v>137</v>
      </c>
      <c r="E12" s="172">
        <v>0.9211991414153079</v>
      </c>
      <c r="F12" s="172">
        <v>1.0209780252211422</v>
      </c>
      <c r="G12" s="172">
        <v>0.96096513570947462</v>
      </c>
      <c r="H12" s="68"/>
    </row>
    <row r="13" spans="1:25">
      <c r="A13" s="431"/>
      <c r="B13" s="431"/>
      <c r="C13" s="173" t="s">
        <v>138</v>
      </c>
      <c r="D13" s="173" t="s">
        <v>139</v>
      </c>
      <c r="E13" s="172">
        <v>1.4799952037012798</v>
      </c>
      <c r="F13" s="172">
        <v>1.5716860460272541</v>
      </c>
      <c r="G13" s="172">
        <v>1.5114783190341443</v>
      </c>
      <c r="H13" s="68"/>
      <c r="W13" s="69"/>
      <c r="X13" s="70"/>
      <c r="Y13" s="70"/>
    </row>
    <row r="14" spans="1:25">
      <c r="C14" s="71"/>
      <c r="D14" s="71"/>
      <c r="E14" s="71"/>
      <c r="F14" s="68"/>
      <c r="G14" s="68"/>
      <c r="H14" s="68"/>
      <c r="W14" s="72"/>
      <c r="X14" s="70"/>
      <c r="Y14" s="70"/>
    </row>
    <row r="15" spans="1:25">
      <c r="C15" s="68"/>
      <c r="D15" s="68"/>
      <c r="E15" s="68"/>
      <c r="F15" s="68"/>
      <c r="G15" s="68"/>
      <c r="H15" s="67"/>
      <c r="W15" s="69"/>
      <c r="X15" s="70"/>
      <c r="Y15" s="70"/>
    </row>
    <row r="23" spans="35:35">
      <c r="AI23" s="73"/>
    </row>
  </sheetData>
  <mergeCells count="2">
    <mergeCell ref="A12:A13"/>
    <mergeCell ref="B12:B13"/>
  </mergeCells>
  <pageMargins left="0.7" right="0.7" top="0.75" bottom="0.75" header="0.3" footer="0.3"/>
  <pageSetup paperSize="9" scale="1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
  <sheetViews>
    <sheetView zoomScale="90" zoomScaleNormal="90" zoomScaleSheetLayoutView="85" workbookViewId="0"/>
  </sheetViews>
  <sheetFormatPr defaultColWidth="9" defaultRowHeight="12.5"/>
  <cols>
    <col min="1" max="1" width="20.58203125" style="61" customWidth="1"/>
    <col min="2" max="2" width="8" style="61" customWidth="1"/>
    <col min="3" max="3" width="55.33203125" style="61" customWidth="1"/>
    <col min="4" max="4" width="42.33203125" style="61" customWidth="1"/>
    <col min="5" max="11" width="8" style="61" customWidth="1"/>
    <col min="12" max="16384" width="9" style="61"/>
  </cols>
  <sheetData>
    <row r="1" spans="1:8" ht="13">
      <c r="A1" s="60" t="s">
        <v>311</v>
      </c>
      <c r="B1" s="60" t="s">
        <v>313</v>
      </c>
    </row>
    <row r="2" spans="1:8" ht="13">
      <c r="A2" s="60" t="s">
        <v>310</v>
      </c>
      <c r="B2" s="60" t="s">
        <v>312</v>
      </c>
    </row>
    <row r="3" spans="1:8">
      <c r="A3" s="62"/>
      <c r="B3" s="62"/>
    </row>
    <row r="4" spans="1:8">
      <c r="A4" s="61" t="s">
        <v>359</v>
      </c>
      <c r="B4" s="62"/>
    </row>
    <row r="5" spans="1:8">
      <c r="A5" s="63" t="s">
        <v>140</v>
      </c>
      <c r="B5" s="62"/>
    </row>
    <row r="7" spans="1:8">
      <c r="A7" s="64" t="s">
        <v>0</v>
      </c>
      <c r="B7" s="61" t="s">
        <v>32</v>
      </c>
    </row>
    <row r="8" spans="1:8">
      <c r="A8" s="64" t="s">
        <v>33</v>
      </c>
      <c r="B8" s="61" t="s">
        <v>32</v>
      </c>
    </row>
    <row r="9" spans="1:8">
      <c r="A9" s="64"/>
    </row>
    <row r="10" spans="1:8">
      <c r="A10" s="64" t="s">
        <v>1</v>
      </c>
    </row>
    <row r="11" spans="1:8">
      <c r="A11" s="64" t="s">
        <v>2</v>
      </c>
    </row>
    <row r="12" spans="1:8">
      <c r="A12" s="64"/>
    </row>
    <row r="13" spans="1:8">
      <c r="E13" s="103" t="s">
        <v>131</v>
      </c>
      <c r="F13" s="103" t="s">
        <v>132</v>
      </c>
      <c r="G13" s="103" t="s">
        <v>133</v>
      </c>
      <c r="H13" s="66"/>
    </row>
    <row r="14" spans="1:8">
      <c r="E14" s="103" t="s">
        <v>134</v>
      </c>
      <c r="F14" s="103" t="s">
        <v>132</v>
      </c>
      <c r="G14" s="103" t="s">
        <v>135</v>
      </c>
    </row>
    <row r="15" spans="1:8">
      <c r="A15" s="74"/>
      <c r="B15" s="174" t="s">
        <v>35</v>
      </c>
      <c r="C15" s="173" t="s">
        <v>141</v>
      </c>
      <c r="D15" s="173" t="s">
        <v>142</v>
      </c>
      <c r="E15" s="172">
        <v>131.4</v>
      </c>
      <c r="F15" s="172">
        <v>126.6</v>
      </c>
      <c r="G15" s="172">
        <v>126.4</v>
      </c>
      <c r="H15" s="68"/>
    </row>
    <row r="16" spans="1:8">
      <c r="A16" s="74"/>
      <c r="B16" s="75"/>
      <c r="E16" s="67"/>
      <c r="F16" s="67"/>
      <c r="G16" s="67"/>
      <c r="H16" s="68"/>
    </row>
    <row r="17" spans="3:20">
      <c r="C17" s="67"/>
      <c r="D17" s="67"/>
      <c r="E17" s="67"/>
      <c r="F17" s="68"/>
      <c r="G17" s="68"/>
      <c r="H17" s="68"/>
    </row>
    <row r="18" spans="3:20">
      <c r="C18" s="71"/>
      <c r="D18" s="71"/>
      <c r="E18" s="71"/>
      <c r="F18" s="68"/>
      <c r="G18" s="68"/>
      <c r="H18" s="68"/>
    </row>
    <row r="19" spans="3:20">
      <c r="C19" s="68"/>
      <c r="D19" s="68"/>
      <c r="E19" s="68"/>
      <c r="F19" s="68"/>
      <c r="G19" s="68"/>
      <c r="H19" s="67"/>
    </row>
    <row r="20" spans="3:20">
      <c r="H20" s="69"/>
      <c r="I20" s="70"/>
      <c r="J20" s="70"/>
    </row>
    <row r="31" spans="3:20">
      <c r="T31" s="73"/>
    </row>
    <row r="56" spans="13:15">
      <c r="M56" s="72"/>
      <c r="N56" s="70"/>
      <c r="O56" s="70"/>
    </row>
    <row r="57" spans="13:15">
      <c r="M57" s="72"/>
      <c r="N57" s="70"/>
      <c r="O57" s="70"/>
    </row>
    <row r="58" spans="13:15">
      <c r="M58" s="69"/>
      <c r="N58" s="70"/>
      <c r="O58" s="70"/>
    </row>
  </sheetData>
  <pageMargins left="0.7" right="0.7" top="0.75" bottom="0.75" header="0.3" footer="0.3"/>
  <pageSetup paperSize="9" scale="1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zoomScale="90" zoomScaleNormal="90" workbookViewId="0"/>
  </sheetViews>
  <sheetFormatPr defaultColWidth="9" defaultRowHeight="12.5"/>
  <cols>
    <col min="1" max="1" width="20.58203125" style="97" customWidth="1"/>
    <col min="2" max="16384" width="9" style="97"/>
  </cols>
  <sheetData>
    <row r="1" spans="1:26" ht="13">
      <c r="A1" s="60" t="s">
        <v>314</v>
      </c>
      <c r="B1" s="95" t="s">
        <v>159</v>
      </c>
      <c r="D1" s="96"/>
      <c r="E1" s="96"/>
      <c r="F1" s="96"/>
      <c r="G1" s="96"/>
      <c r="H1" s="96"/>
      <c r="I1" s="96"/>
      <c r="J1" s="96"/>
      <c r="K1" s="96"/>
      <c r="L1" s="96"/>
      <c r="M1" s="96"/>
      <c r="N1" s="96"/>
      <c r="O1" s="96"/>
      <c r="P1" s="96"/>
      <c r="Q1" s="96"/>
      <c r="R1" s="96"/>
      <c r="S1" s="96"/>
      <c r="T1" s="96"/>
      <c r="U1" s="96"/>
      <c r="V1" s="96"/>
      <c r="W1" s="96"/>
      <c r="X1" s="96"/>
      <c r="Y1" s="96"/>
      <c r="Z1" s="96"/>
    </row>
    <row r="2" spans="1:26" ht="13">
      <c r="A2" s="60" t="s">
        <v>315</v>
      </c>
      <c r="B2" s="98" t="s">
        <v>160</v>
      </c>
      <c r="D2" s="96"/>
      <c r="E2" s="96"/>
      <c r="F2" s="96"/>
      <c r="G2" s="96"/>
      <c r="H2" s="96"/>
      <c r="I2" s="96"/>
      <c r="J2" s="96"/>
      <c r="K2" s="96"/>
      <c r="L2" s="96"/>
      <c r="M2" s="96"/>
      <c r="N2" s="96"/>
      <c r="O2" s="96"/>
      <c r="P2" s="96"/>
      <c r="Q2" s="96"/>
      <c r="R2" s="96"/>
      <c r="S2" s="96"/>
      <c r="T2" s="96"/>
      <c r="U2" s="96"/>
      <c r="V2" s="96"/>
      <c r="W2" s="96"/>
      <c r="X2" s="96"/>
      <c r="Y2" s="96"/>
      <c r="Z2" s="96"/>
    </row>
    <row r="3" spans="1:26">
      <c r="A3" s="99"/>
      <c r="B3" s="96"/>
      <c r="C3" s="96"/>
      <c r="D3" s="96"/>
      <c r="E3" s="96"/>
      <c r="F3" s="96"/>
      <c r="G3" s="96"/>
      <c r="H3" s="96"/>
      <c r="I3" s="96"/>
      <c r="J3" s="96"/>
      <c r="K3" s="96"/>
      <c r="L3" s="96"/>
      <c r="M3" s="96"/>
      <c r="N3" s="96"/>
      <c r="O3" s="96"/>
      <c r="P3" s="96"/>
      <c r="Q3" s="96"/>
      <c r="R3" s="96"/>
      <c r="S3" s="96"/>
      <c r="T3" s="96"/>
      <c r="U3" s="96"/>
      <c r="V3" s="96"/>
      <c r="W3" s="96"/>
      <c r="X3" s="96"/>
      <c r="Y3" s="96"/>
      <c r="Z3" s="96"/>
    </row>
    <row r="4" spans="1:26">
      <c r="A4" s="110" t="s">
        <v>360</v>
      </c>
      <c r="B4" s="96"/>
      <c r="C4" s="96"/>
      <c r="D4" s="96"/>
      <c r="E4" s="96"/>
      <c r="F4" s="96"/>
      <c r="G4" s="96"/>
      <c r="H4" s="96"/>
      <c r="I4" s="96"/>
      <c r="J4" s="96"/>
      <c r="K4" s="96"/>
      <c r="L4" s="96"/>
      <c r="M4" s="96"/>
      <c r="N4" s="96"/>
      <c r="O4" s="96"/>
      <c r="P4" s="96"/>
      <c r="Q4" s="96"/>
      <c r="R4" s="96"/>
      <c r="S4" s="96"/>
      <c r="T4" s="96"/>
      <c r="U4" s="96"/>
      <c r="V4" s="96"/>
      <c r="W4" s="96"/>
      <c r="X4" s="96"/>
      <c r="Y4" s="96"/>
      <c r="Z4" s="96"/>
    </row>
    <row r="5" spans="1:26">
      <c r="A5" s="99" t="s">
        <v>316</v>
      </c>
      <c r="B5" s="96"/>
      <c r="C5" s="96"/>
      <c r="D5" s="96"/>
      <c r="E5" s="96"/>
      <c r="F5" s="96"/>
      <c r="G5" s="96"/>
      <c r="H5" s="96"/>
      <c r="I5" s="96"/>
      <c r="J5" s="96"/>
      <c r="K5" s="96"/>
      <c r="L5" s="96"/>
      <c r="M5" s="96"/>
      <c r="N5" s="96"/>
      <c r="O5" s="96"/>
      <c r="P5" s="96"/>
      <c r="Q5" s="96"/>
      <c r="R5" s="96"/>
      <c r="S5" s="96"/>
      <c r="T5" s="96"/>
      <c r="U5" s="96"/>
      <c r="V5" s="96"/>
      <c r="W5" s="96"/>
      <c r="X5" s="96"/>
      <c r="Y5" s="96"/>
      <c r="Z5" s="96"/>
    </row>
    <row r="6" spans="1:26">
      <c r="A6" s="99"/>
      <c r="B6" s="96"/>
      <c r="C6" s="96"/>
      <c r="D6" s="96"/>
      <c r="E6" s="96"/>
      <c r="F6" s="96"/>
      <c r="G6" s="96"/>
      <c r="H6" s="96"/>
      <c r="I6" s="96"/>
      <c r="J6" s="96"/>
      <c r="K6" s="96"/>
      <c r="L6" s="96"/>
      <c r="M6" s="96"/>
      <c r="N6" s="96"/>
      <c r="O6" s="96"/>
      <c r="P6" s="96"/>
      <c r="Q6" s="96"/>
      <c r="R6" s="96"/>
      <c r="S6" s="96"/>
      <c r="T6" s="96"/>
      <c r="U6" s="96"/>
      <c r="V6" s="96"/>
      <c r="W6" s="96"/>
      <c r="X6" s="96"/>
      <c r="Y6" s="96"/>
      <c r="Z6" s="96"/>
    </row>
    <row r="7" spans="1:26">
      <c r="A7" s="99" t="s">
        <v>1</v>
      </c>
      <c r="B7" s="96" t="s">
        <v>161</v>
      </c>
      <c r="C7" s="96"/>
      <c r="D7" s="96"/>
      <c r="E7" s="96"/>
      <c r="F7" s="96"/>
      <c r="G7" s="96"/>
      <c r="H7" s="96"/>
      <c r="I7" s="96"/>
      <c r="J7" s="96"/>
      <c r="K7" s="96"/>
      <c r="L7" s="96"/>
      <c r="M7" s="96"/>
      <c r="N7" s="96"/>
      <c r="O7" s="96"/>
      <c r="P7" s="96"/>
      <c r="Q7" s="96"/>
      <c r="R7" s="96"/>
      <c r="S7" s="96"/>
      <c r="T7" s="96"/>
      <c r="U7" s="96"/>
      <c r="V7" s="96"/>
      <c r="W7" s="96"/>
      <c r="X7" s="96"/>
      <c r="Y7" s="96"/>
      <c r="Z7" s="96"/>
    </row>
    <row r="8" spans="1:26">
      <c r="A8" s="99" t="s">
        <v>2</v>
      </c>
      <c r="B8" s="96" t="s">
        <v>162</v>
      </c>
      <c r="C8" s="96"/>
      <c r="D8" s="96"/>
      <c r="E8" s="96"/>
      <c r="F8" s="96"/>
      <c r="G8" s="96"/>
      <c r="H8" s="96"/>
      <c r="I8" s="96"/>
      <c r="J8" s="96"/>
      <c r="K8" s="96"/>
      <c r="L8" s="96"/>
      <c r="M8" s="96"/>
      <c r="N8" s="96"/>
      <c r="O8" s="96"/>
      <c r="P8" s="96"/>
      <c r="Q8" s="96"/>
      <c r="R8" s="96"/>
      <c r="S8" s="96"/>
      <c r="T8" s="96"/>
      <c r="U8" s="96"/>
      <c r="V8" s="96"/>
      <c r="W8" s="96"/>
      <c r="X8" s="96"/>
      <c r="Y8" s="96"/>
      <c r="Z8" s="96"/>
    </row>
    <row r="9" spans="1:26">
      <c r="A9" s="99"/>
      <c r="B9" s="96"/>
      <c r="C9" s="96"/>
      <c r="D9" s="96"/>
      <c r="E9" s="96"/>
      <c r="F9" s="96"/>
      <c r="G9" s="96"/>
      <c r="H9" s="96"/>
      <c r="I9" s="96"/>
      <c r="J9" s="96"/>
      <c r="K9" s="96"/>
      <c r="L9" s="96"/>
      <c r="M9" s="96"/>
      <c r="N9" s="96"/>
      <c r="O9" s="96"/>
      <c r="P9" s="96"/>
      <c r="Q9" s="96"/>
      <c r="R9" s="96"/>
      <c r="S9" s="96"/>
      <c r="T9" s="96"/>
      <c r="U9" s="96"/>
      <c r="V9" s="96"/>
      <c r="W9" s="96"/>
      <c r="X9" s="96"/>
      <c r="Y9" s="96"/>
      <c r="Z9" s="96"/>
    </row>
    <row r="10" spans="1:26">
      <c r="A10" s="99" t="s">
        <v>0</v>
      </c>
      <c r="B10" s="99" t="s">
        <v>32</v>
      </c>
      <c r="C10" s="96"/>
      <c r="D10" s="96"/>
      <c r="E10" s="96"/>
      <c r="F10" s="96"/>
      <c r="G10" s="96"/>
      <c r="H10" s="96"/>
      <c r="I10" s="96"/>
      <c r="J10" s="96"/>
      <c r="K10" s="96"/>
      <c r="L10" s="96"/>
      <c r="M10" s="96"/>
      <c r="N10" s="96"/>
      <c r="O10" s="96"/>
      <c r="P10" s="96"/>
      <c r="Q10" s="96"/>
      <c r="R10" s="96"/>
      <c r="S10" s="96"/>
      <c r="T10" s="96"/>
      <c r="U10" s="96"/>
      <c r="V10" s="96"/>
      <c r="W10" s="96"/>
      <c r="X10" s="96"/>
      <c r="Y10" s="96"/>
      <c r="Z10" s="96"/>
    </row>
    <row r="11" spans="1:26">
      <c r="A11" s="99" t="s">
        <v>33</v>
      </c>
      <c r="B11" s="99" t="s">
        <v>32</v>
      </c>
      <c r="C11" s="96"/>
      <c r="D11" s="96"/>
      <c r="E11" s="96"/>
      <c r="F11" s="96"/>
      <c r="G11" s="96"/>
      <c r="H11" s="96"/>
      <c r="I11" s="96"/>
      <c r="J11" s="96"/>
      <c r="K11" s="96"/>
      <c r="L11" s="96"/>
      <c r="M11" s="96"/>
      <c r="N11" s="96"/>
      <c r="O11" s="96"/>
      <c r="P11" s="96"/>
      <c r="Q11" s="96"/>
      <c r="R11" s="96"/>
      <c r="S11" s="96"/>
      <c r="T11" s="96"/>
      <c r="U11" s="96"/>
      <c r="V11" s="96"/>
      <c r="W11" s="96"/>
      <c r="X11" s="96"/>
      <c r="Y11" s="96"/>
      <c r="Z11" s="96"/>
    </row>
    <row r="12" spans="1:26">
      <c r="A12" s="96"/>
      <c r="B12" s="96"/>
      <c r="C12" s="96"/>
      <c r="D12" s="96"/>
      <c r="E12" s="96"/>
      <c r="F12" s="96"/>
      <c r="G12" s="96"/>
      <c r="H12" s="96"/>
      <c r="I12" s="96"/>
      <c r="J12" s="96"/>
      <c r="K12" s="96"/>
      <c r="L12" s="96"/>
      <c r="M12" s="96"/>
      <c r="N12" s="96"/>
      <c r="O12" s="96"/>
      <c r="P12" s="96"/>
      <c r="Q12" s="96"/>
      <c r="R12" s="96"/>
      <c r="S12" s="96"/>
      <c r="T12" s="96"/>
      <c r="U12" s="96"/>
      <c r="V12" s="96"/>
      <c r="W12" s="96"/>
      <c r="X12" s="96"/>
      <c r="Y12" s="96"/>
      <c r="Z12" s="96"/>
    </row>
    <row r="13" spans="1:26" ht="50">
      <c r="A13" s="96"/>
      <c r="B13" s="96"/>
      <c r="C13" s="96"/>
      <c r="D13" s="100" t="s">
        <v>147</v>
      </c>
      <c r="E13" s="100" t="s">
        <v>155</v>
      </c>
      <c r="F13" s="100" t="s">
        <v>138</v>
      </c>
      <c r="G13" s="96"/>
      <c r="H13" s="96"/>
      <c r="I13" s="96"/>
      <c r="J13" s="96"/>
      <c r="K13" s="96"/>
      <c r="L13" s="96"/>
      <c r="M13" s="96"/>
      <c r="N13" s="96"/>
      <c r="O13" s="96"/>
      <c r="P13" s="96"/>
      <c r="Q13" s="96"/>
      <c r="R13" s="96"/>
      <c r="S13" s="96"/>
      <c r="T13" s="96"/>
      <c r="U13" s="96"/>
      <c r="V13" s="96"/>
      <c r="W13" s="96"/>
      <c r="X13" s="96"/>
      <c r="Y13" s="96"/>
      <c r="Z13" s="96"/>
    </row>
    <row r="14" spans="1:26">
      <c r="A14" s="96"/>
      <c r="B14" s="96"/>
      <c r="C14" s="96"/>
      <c r="D14" s="101" t="s">
        <v>35</v>
      </c>
      <c r="E14" s="101" t="s">
        <v>35</v>
      </c>
      <c r="F14" s="101" t="s">
        <v>35</v>
      </c>
      <c r="G14" s="96"/>
      <c r="H14" s="96"/>
      <c r="I14" s="96"/>
      <c r="J14" s="96"/>
      <c r="K14" s="96"/>
      <c r="L14" s="96"/>
      <c r="M14" s="96"/>
      <c r="N14" s="96"/>
      <c r="O14" s="96"/>
      <c r="P14" s="96"/>
      <c r="Q14" s="96"/>
      <c r="R14" s="96"/>
      <c r="S14" s="96"/>
      <c r="T14" s="96"/>
      <c r="U14" s="96"/>
      <c r="V14" s="96"/>
      <c r="W14" s="96"/>
      <c r="X14" s="96"/>
      <c r="Y14" s="96"/>
      <c r="Z14" s="96"/>
    </row>
    <row r="15" spans="1:26" ht="37.5">
      <c r="A15" s="96"/>
      <c r="B15" s="96"/>
      <c r="C15" s="96"/>
      <c r="D15" s="100" t="s">
        <v>148</v>
      </c>
      <c r="E15" s="100" t="s">
        <v>156</v>
      </c>
      <c r="F15" s="100" t="s">
        <v>139</v>
      </c>
      <c r="G15" s="96"/>
      <c r="H15" s="96"/>
      <c r="I15" s="96"/>
      <c r="J15" s="96"/>
      <c r="K15" s="96"/>
      <c r="L15" s="96"/>
      <c r="M15" s="96"/>
      <c r="N15" s="96"/>
      <c r="O15" s="96"/>
      <c r="P15" s="96"/>
      <c r="Q15" s="96"/>
      <c r="R15" s="96"/>
      <c r="S15" s="96"/>
      <c r="T15" s="96"/>
      <c r="U15" s="96"/>
      <c r="V15" s="96"/>
      <c r="W15" s="96"/>
      <c r="X15" s="96"/>
      <c r="Y15" s="96"/>
      <c r="Z15" s="96"/>
    </row>
    <row r="16" spans="1:26">
      <c r="A16" s="96"/>
      <c r="B16" s="96"/>
      <c r="C16" s="96"/>
      <c r="D16" s="101" t="s">
        <v>35</v>
      </c>
      <c r="E16" s="101" t="s">
        <v>35</v>
      </c>
      <c r="F16" s="101" t="s">
        <v>35</v>
      </c>
      <c r="G16" s="96"/>
      <c r="H16" s="96"/>
      <c r="I16" s="96"/>
      <c r="J16" s="96"/>
      <c r="K16" s="96"/>
      <c r="L16" s="96"/>
      <c r="M16" s="96"/>
      <c r="N16" s="96"/>
      <c r="O16" s="96"/>
      <c r="P16" s="96"/>
      <c r="Q16" s="96"/>
      <c r="R16" s="96"/>
      <c r="S16" s="96"/>
      <c r="T16" s="96"/>
      <c r="U16" s="96"/>
      <c r="V16" s="96"/>
      <c r="W16" s="96"/>
      <c r="X16" s="96"/>
      <c r="Y16" s="96"/>
      <c r="Z16" s="96"/>
    </row>
    <row r="17" spans="1:26">
      <c r="A17" s="102"/>
      <c r="B17" s="103" t="s">
        <v>131</v>
      </c>
      <c r="C17" s="104" t="s">
        <v>134</v>
      </c>
      <c r="D17" s="105">
        <v>18.5976570428966</v>
      </c>
      <c r="E17" s="105">
        <v>10.674909641831743</v>
      </c>
      <c r="F17" s="105">
        <v>3.3373240209057653</v>
      </c>
      <c r="G17" s="96"/>
      <c r="H17" s="96"/>
      <c r="I17" s="96"/>
      <c r="J17" s="96"/>
      <c r="K17" s="96"/>
      <c r="L17" s="96"/>
      <c r="M17" s="96"/>
      <c r="N17" s="96"/>
      <c r="O17" s="96"/>
      <c r="P17" s="96"/>
      <c r="Q17" s="96"/>
      <c r="R17" s="96"/>
      <c r="S17" s="96"/>
      <c r="T17" s="96"/>
      <c r="U17" s="96"/>
      <c r="V17" s="96"/>
      <c r="W17" s="96"/>
      <c r="X17" s="96"/>
      <c r="Y17" s="96"/>
      <c r="Z17" s="96"/>
    </row>
    <row r="18" spans="1:26">
      <c r="A18" s="432"/>
      <c r="B18" s="103" t="s">
        <v>132</v>
      </c>
      <c r="C18" s="104" t="s">
        <v>132</v>
      </c>
      <c r="D18" s="105">
        <v>19.144680561793745</v>
      </c>
      <c r="E18" s="105">
        <v>6.8217168458465745</v>
      </c>
      <c r="F18" s="105">
        <v>3.315523305498139</v>
      </c>
      <c r="G18" s="96"/>
      <c r="H18" s="96"/>
      <c r="I18" s="106"/>
      <c r="J18" s="106"/>
      <c r="K18" s="106"/>
      <c r="L18" s="106"/>
      <c r="M18" s="106"/>
      <c r="N18" s="106"/>
      <c r="O18" s="106"/>
      <c r="P18" s="106"/>
      <c r="Q18" s="106"/>
      <c r="R18" s="96"/>
      <c r="S18" s="96"/>
      <c r="T18" s="96"/>
      <c r="U18" s="96"/>
      <c r="V18" s="96"/>
      <c r="W18" s="96"/>
      <c r="X18" s="96"/>
      <c r="Y18" s="96"/>
      <c r="Z18" s="96"/>
    </row>
    <row r="19" spans="1:26">
      <c r="A19" s="432"/>
      <c r="B19" s="103" t="s">
        <v>133</v>
      </c>
      <c r="C19" s="104" t="s">
        <v>135</v>
      </c>
      <c r="D19" s="105">
        <v>19.865695995878113</v>
      </c>
      <c r="E19" s="105">
        <v>5.9803290576276655</v>
      </c>
      <c r="F19" s="105">
        <v>3.5901666509848047</v>
      </c>
      <c r="G19" s="96"/>
      <c r="H19" s="96"/>
      <c r="I19" s="96"/>
      <c r="J19" s="96"/>
      <c r="K19" s="96"/>
      <c r="L19" s="96"/>
      <c r="M19" s="96"/>
      <c r="N19" s="96"/>
      <c r="O19" s="96"/>
      <c r="P19" s="96"/>
      <c r="Q19" s="96"/>
      <c r="R19" s="96"/>
      <c r="S19" s="96"/>
      <c r="T19" s="96"/>
      <c r="U19" s="96"/>
      <c r="V19" s="96"/>
      <c r="W19" s="96"/>
      <c r="X19" s="96"/>
      <c r="Y19" s="96"/>
      <c r="Z19" s="96"/>
    </row>
    <row r="20" spans="1:26">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row>
    <row r="21" spans="1:26" ht="13">
      <c r="A21" s="96"/>
      <c r="B21" s="96"/>
      <c r="C21" s="96"/>
      <c r="D21" s="96"/>
      <c r="E21" s="96"/>
      <c r="F21" s="107"/>
      <c r="G21" s="107"/>
      <c r="H21" s="96"/>
      <c r="I21" s="96"/>
      <c r="J21" s="96"/>
      <c r="K21" s="96"/>
      <c r="L21" s="96"/>
      <c r="M21" s="96"/>
      <c r="N21" s="96"/>
      <c r="O21" s="96"/>
      <c r="P21" s="96"/>
      <c r="Q21" s="107"/>
      <c r="R21" s="107"/>
      <c r="S21" s="96"/>
      <c r="T21" s="96"/>
      <c r="U21" s="96"/>
      <c r="V21" s="96"/>
      <c r="W21" s="96"/>
      <c r="X21" s="96"/>
      <c r="Y21" s="96"/>
      <c r="Z21" s="96"/>
    </row>
    <row r="22" spans="1:26" ht="13">
      <c r="A22" s="96"/>
      <c r="B22" s="96"/>
      <c r="C22" s="96"/>
      <c r="D22" s="96"/>
      <c r="E22" s="96"/>
      <c r="F22" s="107"/>
      <c r="G22" s="107"/>
      <c r="H22" s="96"/>
      <c r="I22" s="96"/>
      <c r="J22" s="96"/>
      <c r="K22" s="96"/>
      <c r="L22" s="96"/>
      <c r="M22" s="96"/>
      <c r="N22" s="96"/>
      <c r="O22" s="96"/>
      <c r="P22" s="96"/>
      <c r="Q22" s="107"/>
      <c r="R22" s="107"/>
      <c r="S22" s="96"/>
      <c r="T22" s="96"/>
      <c r="U22" s="96"/>
      <c r="V22" s="96"/>
      <c r="W22" s="96"/>
      <c r="X22" s="96"/>
      <c r="Y22" s="96"/>
      <c r="Z22" s="96"/>
    </row>
    <row r="23" spans="1:26">
      <c r="A23" s="96"/>
      <c r="B23" s="96"/>
      <c r="C23" s="108"/>
      <c r="D23" s="96"/>
      <c r="E23" s="96"/>
      <c r="F23" s="109"/>
      <c r="G23" s="96"/>
      <c r="H23" s="96"/>
      <c r="I23" s="96"/>
      <c r="J23" s="96"/>
      <c r="K23" s="96"/>
      <c r="L23" s="96"/>
      <c r="M23" s="96"/>
      <c r="N23" s="96"/>
      <c r="O23" s="96"/>
      <c r="P23" s="96"/>
      <c r="Q23" s="110"/>
      <c r="R23" s="96"/>
      <c r="S23" s="96"/>
      <c r="T23" s="96"/>
      <c r="U23" s="96"/>
      <c r="V23" s="96"/>
      <c r="W23" s="96"/>
      <c r="X23" s="96"/>
      <c r="Y23" s="96"/>
      <c r="Z23" s="96"/>
    </row>
    <row r="24" spans="1:26">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c r="A50" s="96"/>
      <c r="B50" s="96"/>
      <c r="C50" s="96"/>
      <c r="D50" s="96"/>
      <c r="E50" s="96"/>
      <c r="F50" s="96" t="str">
        <f>A8</f>
        <v>Note:</v>
      </c>
      <c r="G50" s="96" t="str">
        <f>B8</f>
        <v>The average key financial indicators are weighted by the asset size of selected overseas operations</v>
      </c>
      <c r="H50" s="96"/>
      <c r="I50" s="96"/>
      <c r="J50" s="96"/>
      <c r="K50" s="96"/>
      <c r="L50" s="96"/>
      <c r="M50" s="96"/>
      <c r="N50" s="96"/>
      <c r="O50" s="96"/>
      <c r="P50" s="96"/>
      <c r="Q50" s="96" t="str">
        <f>A7</f>
        <v>Nota:</v>
      </c>
      <c r="R50" s="96" t="str">
        <f>B7</f>
        <v>Purata penunjuk kewangan utama diwajarkan berdasarkan saiz aset operasi luar negeri terpilih</v>
      </c>
      <c r="S50" s="96"/>
      <c r="T50" s="96"/>
      <c r="U50" s="96"/>
      <c r="V50" s="96"/>
      <c r="W50" s="96"/>
      <c r="X50" s="96"/>
      <c r="Y50" s="96"/>
      <c r="Z50" s="96"/>
    </row>
    <row r="51" spans="1:26">
      <c r="A51" s="96"/>
      <c r="B51" s="96"/>
      <c r="C51" s="96"/>
      <c r="D51" s="96"/>
      <c r="E51" s="96"/>
      <c r="F51" s="96" t="str">
        <f>A11</f>
        <v>Source:</v>
      </c>
      <c r="G51" s="96" t="str">
        <f>B11</f>
        <v>Bank Negara Malaysia</v>
      </c>
      <c r="H51" s="96"/>
      <c r="I51" s="96"/>
      <c r="J51" s="96"/>
      <c r="K51" s="96"/>
      <c r="L51" s="96"/>
      <c r="M51" s="96"/>
      <c r="N51" s="96"/>
      <c r="O51" s="96"/>
      <c r="P51" s="96"/>
      <c r="Q51" s="96" t="str">
        <f>A10</f>
        <v>Sumber:</v>
      </c>
      <c r="R51" s="96" t="str">
        <f>B10</f>
        <v>Bank Negara Malaysia</v>
      </c>
      <c r="S51" s="96"/>
      <c r="T51" s="96"/>
      <c r="U51" s="96"/>
      <c r="V51" s="96"/>
      <c r="W51" s="96"/>
      <c r="X51" s="96"/>
      <c r="Y51" s="96"/>
      <c r="Z51" s="96"/>
    </row>
  </sheetData>
  <mergeCells count="1">
    <mergeCell ref="A18:A19"/>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zoomScale="90" zoomScaleNormal="90" workbookViewId="0"/>
  </sheetViews>
  <sheetFormatPr defaultColWidth="9" defaultRowHeight="12.5"/>
  <cols>
    <col min="1" max="1" width="20.58203125" style="97" customWidth="1"/>
    <col min="2" max="2" width="12.08203125" style="97" customWidth="1"/>
    <col min="3" max="16384" width="9" style="97"/>
  </cols>
  <sheetData>
    <row r="1" spans="1:18" ht="13">
      <c r="A1" s="60" t="s">
        <v>318</v>
      </c>
      <c r="B1" s="95" t="s">
        <v>163</v>
      </c>
      <c r="C1" s="61"/>
      <c r="D1" s="61"/>
      <c r="E1" s="61"/>
      <c r="F1" s="61"/>
      <c r="G1" s="61"/>
      <c r="H1" s="61"/>
      <c r="I1" s="61"/>
      <c r="J1" s="61"/>
      <c r="K1" s="61"/>
      <c r="L1" s="61"/>
      <c r="M1" s="61"/>
      <c r="N1" s="61"/>
      <c r="O1" s="61"/>
      <c r="P1" s="61"/>
      <c r="Q1" s="61"/>
      <c r="R1" s="61"/>
    </row>
    <row r="2" spans="1:18" ht="13">
      <c r="A2" s="60" t="s">
        <v>317</v>
      </c>
      <c r="B2" s="98" t="s">
        <v>164</v>
      </c>
      <c r="C2" s="61"/>
      <c r="D2" s="61"/>
      <c r="E2" s="61"/>
      <c r="F2" s="61"/>
      <c r="G2" s="61"/>
      <c r="H2" s="61"/>
      <c r="I2" s="61"/>
      <c r="J2" s="61"/>
      <c r="K2" s="61"/>
      <c r="L2" s="61"/>
      <c r="M2" s="61"/>
      <c r="N2" s="61"/>
      <c r="O2" s="61"/>
      <c r="P2" s="61"/>
      <c r="Q2" s="61"/>
      <c r="R2" s="61"/>
    </row>
    <row r="3" spans="1:18">
      <c r="A3" s="62"/>
      <c r="B3" s="62"/>
      <c r="C3" s="61"/>
      <c r="D3" s="61"/>
      <c r="E3" s="61"/>
      <c r="F3" s="61"/>
      <c r="G3" s="61"/>
      <c r="H3" s="61"/>
      <c r="I3" s="61"/>
      <c r="J3" s="61"/>
      <c r="K3" s="61"/>
      <c r="L3" s="61"/>
      <c r="M3" s="61"/>
      <c r="N3" s="61"/>
      <c r="O3" s="61"/>
      <c r="P3" s="61"/>
      <c r="Q3" s="61"/>
      <c r="R3" s="61"/>
    </row>
    <row r="4" spans="1:18">
      <c r="A4" s="62" t="s">
        <v>361</v>
      </c>
      <c r="B4" s="62"/>
      <c r="C4" s="61"/>
      <c r="D4" s="61"/>
      <c r="E4" s="61"/>
      <c r="F4" s="61"/>
      <c r="G4" s="61"/>
      <c r="H4" s="61"/>
      <c r="I4" s="61"/>
      <c r="J4" s="61"/>
      <c r="K4" s="61"/>
      <c r="L4" s="61"/>
      <c r="M4" s="61"/>
      <c r="N4" s="61"/>
      <c r="O4" s="61"/>
      <c r="P4" s="61"/>
      <c r="Q4" s="61"/>
      <c r="R4" s="61"/>
    </row>
    <row r="5" spans="1:18">
      <c r="A5" s="63" t="s">
        <v>319</v>
      </c>
      <c r="B5" s="62"/>
      <c r="C5" s="61"/>
      <c r="D5" s="61"/>
      <c r="E5" s="61"/>
      <c r="F5" s="61"/>
      <c r="G5" s="61"/>
      <c r="H5" s="61"/>
      <c r="I5" s="61"/>
      <c r="J5" s="61"/>
      <c r="K5" s="61"/>
      <c r="L5" s="61"/>
      <c r="M5" s="61"/>
      <c r="N5" s="61"/>
      <c r="O5" s="61"/>
      <c r="P5" s="61"/>
      <c r="Q5" s="61"/>
      <c r="R5" s="61"/>
    </row>
    <row r="6" spans="1:18">
      <c r="A6" s="61"/>
      <c r="B6" s="61"/>
      <c r="C6" s="61"/>
      <c r="D6" s="61"/>
      <c r="E6" s="61"/>
      <c r="F6" s="61"/>
      <c r="G6" s="61"/>
      <c r="H6" s="61"/>
      <c r="I6" s="61"/>
      <c r="J6" s="61"/>
      <c r="K6" s="61"/>
      <c r="L6" s="61"/>
      <c r="M6" s="61"/>
      <c r="N6" s="61"/>
      <c r="O6" s="61"/>
      <c r="P6" s="61"/>
      <c r="Q6" s="61"/>
      <c r="R6" s="61"/>
    </row>
    <row r="7" spans="1:18">
      <c r="A7" s="64" t="s">
        <v>0</v>
      </c>
      <c r="B7" s="61" t="s">
        <v>32</v>
      </c>
      <c r="C7" s="61"/>
      <c r="D7" s="61"/>
      <c r="E7" s="61"/>
      <c r="F7" s="61"/>
      <c r="G7" s="61"/>
      <c r="H7" s="61"/>
      <c r="I7" s="61"/>
      <c r="J7" s="61"/>
      <c r="K7" s="61"/>
      <c r="L7" s="61"/>
      <c r="M7" s="61"/>
      <c r="N7" s="61"/>
      <c r="O7" s="61"/>
      <c r="P7" s="61"/>
      <c r="Q7" s="61"/>
      <c r="R7" s="61"/>
    </row>
    <row r="8" spans="1:18">
      <c r="A8" s="64" t="s">
        <v>33</v>
      </c>
      <c r="B8" s="61" t="s">
        <v>32</v>
      </c>
      <c r="C8" s="61"/>
      <c r="D8" s="61"/>
      <c r="E8" s="61"/>
      <c r="F8" s="61"/>
      <c r="G8" s="61"/>
      <c r="H8" s="61"/>
      <c r="I8" s="61"/>
      <c r="J8" s="61"/>
      <c r="K8" s="61"/>
      <c r="L8" s="61"/>
      <c r="M8" s="61"/>
      <c r="N8" s="61"/>
      <c r="O8" s="61"/>
      <c r="P8" s="61"/>
      <c r="Q8" s="61"/>
      <c r="R8" s="61"/>
    </row>
    <row r="9" spans="1:18">
      <c r="A9" s="64"/>
      <c r="B9" s="61"/>
      <c r="C9" s="61"/>
      <c r="D9" s="61"/>
      <c r="E9" s="61"/>
      <c r="F9" s="61"/>
      <c r="G9" s="61"/>
      <c r="H9" s="61"/>
      <c r="I9" s="61"/>
      <c r="J9" s="61"/>
      <c r="K9" s="61"/>
      <c r="L9" s="61"/>
      <c r="M9" s="61"/>
      <c r="N9" s="61"/>
      <c r="O9" s="61"/>
      <c r="P9" s="61"/>
      <c r="Q9" s="61"/>
      <c r="R9" s="61"/>
    </row>
    <row r="10" spans="1:18">
      <c r="A10" s="433"/>
      <c r="B10" s="433"/>
      <c r="C10" s="103" t="s">
        <v>133</v>
      </c>
      <c r="D10" s="61"/>
      <c r="E10" s="61"/>
      <c r="F10" s="61"/>
      <c r="G10" s="61"/>
      <c r="H10" s="61"/>
      <c r="I10" s="61"/>
      <c r="J10" s="61"/>
      <c r="K10" s="61"/>
      <c r="L10" s="61"/>
      <c r="M10" s="61"/>
      <c r="N10" s="61"/>
      <c r="O10" s="61"/>
      <c r="P10" s="61"/>
      <c r="Q10" s="61"/>
      <c r="R10" s="61"/>
    </row>
    <row r="11" spans="1:18">
      <c r="A11" s="433"/>
      <c r="B11" s="433"/>
      <c r="C11" s="103" t="s">
        <v>135</v>
      </c>
      <c r="D11" s="61"/>
      <c r="E11" s="61"/>
      <c r="F11" s="61"/>
      <c r="G11" s="61"/>
      <c r="H11" s="61"/>
      <c r="I11" s="61"/>
      <c r="J11" s="61"/>
      <c r="K11" s="61"/>
      <c r="L11" s="61"/>
      <c r="M11" s="61"/>
      <c r="N11" s="61"/>
      <c r="O11" s="61"/>
      <c r="P11" s="61"/>
      <c r="Q11" s="61"/>
      <c r="R11" s="61"/>
    </row>
    <row r="12" spans="1:18">
      <c r="A12" s="111" t="s">
        <v>165</v>
      </c>
      <c r="B12" s="112" t="s">
        <v>166</v>
      </c>
      <c r="C12" s="113">
        <v>0.49132060748084899</v>
      </c>
      <c r="D12" s="65"/>
      <c r="E12" s="65"/>
      <c r="F12" s="65"/>
      <c r="G12" s="61"/>
      <c r="H12" s="66"/>
      <c r="I12" s="61"/>
      <c r="J12" s="61"/>
      <c r="K12" s="61"/>
      <c r="L12" s="61"/>
      <c r="M12" s="61"/>
      <c r="N12" s="61"/>
      <c r="O12" s="61"/>
      <c r="P12" s="61"/>
      <c r="Q12" s="61"/>
      <c r="R12" s="61"/>
    </row>
    <row r="13" spans="1:18">
      <c r="A13" s="114" t="s">
        <v>167</v>
      </c>
      <c r="B13" s="112" t="s">
        <v>167</v>
      </c>
      <c r="C13" s="113">
        <v>0.20629619981327599</v>
      </c>
      <c r="D13" s="65"/>
      <c r="E13" s="65"/>
      <c r="F13" s="65"/>
      <c r="G13" s="61"/>
      <c r="H13" s="61"/>
      <c r="I13" s="61"/>
      <c r="J13" s="61"/>
      <c r="K13" s="61"/>
      <c r="L13" s="61"/>
      <c r="M13" s="61"/>
      <c r="N13" s="61"/>
      <c r="O13" s="61"/>
      <c r="P13" s="61"/>
      <c r="Q13" s="61"/>
      <c r="R13" s="61"/>
    </row>
    <row r="14" spans="1:18">
      <c r="A14" s="114" t="s">
        <v>168</v>
      </c>
      <c r="B14" s="112" t="s">
        <v>168</v>
      </c>
      <c r="C14" s="113">
        <v>7.4782556159281602E-2</v>
      </c>
      <c r="D14" s="67"/>
      <c r="E14" s="67"/>
      <c r="F14" s="67"/>
      <c r="G14" s="61"/>
      <c r="H14" s="68"/>
      <c r="I14" s="61"/>
      <c r="J14" s="61"/>
      <c r="K14" s="61"/>
      <c r="L14" s="61"/>
      <c r="M14" s="61"/>
      <c r="N14" s="61"/>
      <c r="O14" s="61"/>
      <c r="P14" s="61"/>
      <c r="Q14" s="61"/>
      <c r="R14" s="61"/>
    </row>
    <row r="15" spans="1:18">
      <c r="A15" s="114" t="s">
        <v>169</v>
      </c>
      <c r="B15" s="112" t="s">
        <v>169</v>
      </c>
      <c r="C15" s="113">
        <v>9.0240110831771497E-2</v>
      </c>
      <c r="D15" s="67"/>
      <c r="E15" s="67"/>
      <c r="F15" s="67"/>
      <c r="G15" s="61"/>
      <c r="H15" s="68"/>
      <c r="I15" s="61"/>
      <c r="J15" s="61"/>
      <c r="K15" s="61"/>
      <c r="L15" s="61"/>
      <c r="M15" s="61"/>
      <c r="N15" s="61"/>
      <c r="O15" s="61"/>
      <c r="P15" s="61"/>
      <c r="Q15" s="61"/>
      <c r="R15" s="61"/>
    </row>
    <row r="16" spans="1:18">
      <c r="A16" s="114" t="s">
        <v>41</v>
      </c>
      <c r="B16" s="112" t="s">
        <v>48</v>
      </c>
      <c r="C16" s="113">
        <v>0.13736052571482199</v>
      </c>
      <c r="D16" s="71"/>
      <c r="E16" s="71"/>
      <c r="F16" s="68"/>
      <c r="G16" s="68"/>
      <c r="H16" s="68"/>
      <c r="I16" s="61"/>
      <c r="J16" s="61"/>
      <c r="K16" s="61"/>
      <c r="L16" s="61"/>
      <c r="M16" s="61"/>
      <c r="N16" s="61"/>
      <c r="O16" s="61"/>
      <c r="P16" s="61"/>
      <c r="Q16" s="61"/>
      <c r="R16" s="61"/>
    </row>
    <row r="17" spans="1:18">
      <c r="A17" s="61"/>
      <c r="B17" s="61"/>
      <c r="C17" s="61"/>
      <c r="D17" s="68"/>
      <c r="E17" s="68"/>
      <c r="F17" s="68"/>
      <c r="G17" s="68"/>
      <c r="H17" s="67"/>
      <c r="I17" s="61"/>
      <c r="J17" s="61"/>
      <c r="K17" s="61"/>
      <c r="L17" s="61"/>
      <c r="M17" s="61"/>
      <c r="N17" s="61"/>
      <c r="O17" s="61"/>
      <c r="P17" s="61"/>
      <c r="Q17" s="61"/>
      <c r="R17" s="61"/>
    </row>
    <row r="18" spans="1:18">
      <c r="A18" s="61"/>
      <c r="B18" s="61"/>
      <c r="C18" s="61"/>
      <c r="D18" s="61"/>
      <c r="E18" s="61"/>
      <c r="F18" s="61"/>
      <c r="G18" s="61"/>
      <c r="H18" s="61"/>
      <c r="I18" s="61"/>
      <c r="J18" s="61"/>
      <c r="K18" s="61"/>
      <c r="L18" s="61"/>
      <c r="M18" s="61"/>
      <c r="N18" s="61"/>
      <c r="O18" s="61"/>
      <c r="P18" s="61"/>
      <c r="Q18" s="61"/>
      <c r="R18" s="61"/>
    </row>
    <row r="19" spans="1:18">
      <c r="A19" s="61"/>
      <c r="B19" s="61"/>
      <c r="C19" s="61"/>
      <c r="D19" s="61"/>
      <c r="E19" s="61"/>
      <c r="F19" s="61"/>
      <c r="G19" s="61"/>
      <c r="H19" s="61"/>
      <c r="I19" s="61"/>
      <c r="J19" s="61"/>
      <c r="K19" s="61"/>
      <c r="L19" s="61"/>
      <c r="M19" s="61"/>
      <c r="N19" s="61"/>
      <c r="O19" s="61"/>
      <c r="P19" s="61"/>
      <c r="Q19" s="61"/>
      <c r="R19" s="61"/>
    </row>
    <row r="20" spans="1:18">
      <c r="A20" s="61"/>
      <c r="B20" s="61"/>
      <c r="C20" s="61"/>
      <c r="D20" s="61"/>
      <c r="E20" s="61"/>
      <c r="F20" s="61"/>
      <c r="G20" s="61"/>
      <c r="H20" s="61"/>
      <c r="I20" s="61"/>
      <c r="J20" s="61"/>
      <c r="K20" s="61"/>
      <c r="L20" s="61"/>
      <c r="M20" s="61"/>
      <c r="N20" s="61"/>
      <c r="O20" s="61"/>
      <c r="P20" s="61"/>
      <c r="Q20" s="61"/>
      <c r="R20" s="61"/>
    </row>
    <row r="21" spans="1:18">
      <c r="A21" s="61"/>
      <c r="B21" s="61"/>
      <c r="C21" s="61"/>
      <c r="D21" s="61"/>
      <c r="E21" s="61"/>
      <c r="F21" s="61"/>
      <c r="G21" s="61"/>
      <c r="H21" s="61"/>
      <c r="I21" s="61"/>
      <c r="J21" s="61"/>
      <c r="K21" s="61"/>
      <c r="L21" s="61"/>
      <c r="M21" s="61"/>
      <c r="N21" s="61"/>
      <c r="O21" s="61"/>
      <c r="P21" s="61"/>
      <c r="Q21" s="61"/>
      <c r="R21" s="61"/>
    </row>
    <row r="22" spans="1:18">
      <c r="A22" s="61"/>
      <c r="B22" s="61"/>
      <c r="C22" s="61"/>
      <c r="D22" s="61"/>
      <c r="E22" s="61"/>
      <c r="F22" s="61"/>
      <c r="G22" s="61"/>
      <c r="H22" s="61"/>
      <c r="I22" s="61"/>
      <c r="J22" s="61"/>
      <c r="K22" s="61"/>
      <c r="L22" s="61"/>
      <c r="M22" s="61"/>
      <c r="N22" s="61"/>
      <c r="O22" s="61"/>
      <c r="P22" s="61"/>
      <c r="Q22" s="61"/>
      <c r="R22" s="61"/>
    </row>
    <row r="23" spans="1:18">
      <c r="A23" s="61"/>
      <c r="B23" s="61"/>
      <c r="C23" s="61"/>
      <c r="D23" s="61"/>
      <c r="E23" s="61"/>
      <c r="F23" s="61"/>
      <c r="G23" s="61"/>
      <c r="H23" s="61"/>
      <c r="I23" s="61"/>
      <c r="J23" s="61"/>
      <c r="K23" s="61"/>
      <c r="L23" s="61"/>
      <c r="M23" s="61"/>
      <c r="N23" s="61"/>
      <c r="O23" s="61"/>
      <c r="P23" s="61"/>
      <c r="Q23" s="61"/>
      <c r="R23" s="61"/>
    </row>
    <row r="24" spans="1:18">
      <c r="A24" s="61"/>
      <c r="B24" s="61"/>
      <c r="C24" s="61"/>
      <c r="D24" s="61"/>
      <c r="E24" s="61"/>
      <c r="F24" s="61"/>
      <c r="G24" s="61"/>
      <c r="H24" s="61"/>
      <c r="I24" s="61"/>
      <c r="J24" s="61"/>
      <c r="K24" s="61"/>
      <c r="L24" s="61"/>
      <c r="M24" s="61"/>
      <c r="N24" s="61"/>
      <c r="O24" s="61"/>
      <c r="P24" s="61"/>
      <c r="Q24" s="61"/>
      <c r="R24" s="61"/>
    </row>
    <row r="25" spans="1:18">
      <c r="A25" s="61"/>
      <c r="B25" s="61"/>
      <c r="C25" s="61"/>
      <c r="D25" s="61"/>
      <c r="E25" s="61"/>
      <c r="F25" s="61"/>
      <c r="G25" s="61"/>
      <c r="H25" s="61"/>
      <c r="I25" s="61"/>
      <c r="J25" s="61"/>
      <c r="K25" s="61"/>
      <c r="L25" s="61"/>
      <c r="M25" s="61"/>
      <c r="N25" s="61"/>
      <c r="O25" s="61"/>
      <c r="P25" s="61"/>
      <c r="Q25" s="61"/>
      <c r="R25" s="61"/>
    </row>
    <row r="26" spans="1:18">
      <c r="A26" s="61"/>
      <c r="B26" s="61"/>
      <c r="C26" s="61"/>
      <c r="D26" s="61"/>
      <c r="E26" s="61"/>
      <c r="F26" s="61"/>
      <c r="G26" s="61"/>
      <c r="H26" s="61"/>
      <c r="I26" s="61"/>
      <c r="J26" s="61"/>
      <c r="K26" s="61"/>
      <c r="L26" s="61"/>
      <c r="M26" s="61"/>
      <c r="N26" s="61"/>
      <c r="O26" s="61"/>
      <c r="P26" s="61"/>
      <c r="Q26" s="61"/>
      <c r="R26" s="61"/>
    </row>
    <row r="27" spans="1:18">
      <c r="A27" s="61"/>
      <c r="B27" s="61"/>
      <c r="C27" s="61"/>
      <c r="D27" s="61"/>
      <c r="E27" s="61"/>
      <c r="F27" s="61"/>
      <c r="G27" s="61"/>
      <c r="H27" s="61"/>
      <c r="I27" s="61"/>
      <c r="J27" s="61"/>
      <c r="K27" s="61"/>
      <c r="L27" s="61"/>
      <c r="M27" s="61"/>
      <c r="N27" s="61"/>
      <c r="O27" s="61"/>
      <c r="P27" s="61"/>
      <c r="Q27" s="61"/>
      <c r="R27" s="61"/>
    </row>
    <row r="28" spans="1:18">
      <c r="A28" s="61"/>
      <c r="B28" s="61"/>
      <c r="C28" s="61"/>
      <c r="D28" s="61"/>
      <c r="E28" s="61"/>
      <c r="F28" s="61"/>
      <c r="G28" s="61"/>
      <c r="H28" s="61"/>
      <c r="I28" s="61"/>
      <c r="J28" s="61"/>
      <c r="K28" s="61"/>
      <c r="L28" s="61"/>
      <c r="M28" s="61"/>
      <c r="N28" s="61"/>
      <c r="O28" s="61"/>
      <c r="P28" s="61"/>
      <c r="Q28" s="61"/>
      <c r="R28" s="61"/>
    </row>
    <row r="29" spans="1:18">
      <c r="A29" s="61"/>
      <c r="B29" s="61"/>
      <c r="C29" s="61"/>
      <c r="D29" s="61"/>
      <c r="E29" s="61"/>
      <c r="F29" s="61"/>
      <c r="G29" s="61"/>
      <c r="H29" s="61"/>
      <c r="I29" s="61"/>
      <c r="J29" s="61"/>
      <c r="K29" s="61"/>
      <c r="L29" s="61"/>
      <c r="M29" s="61"/>
      <c r="N29" s="61"/>
      <c r="O29" s="61"/>
      <c r="P29" s="61"/>
      <c r="Q29" s="61"/>
      <c r="R29" s="61"/>
    </row>
    <row r="30" spans="1:18">
      <c r="A30" s="61"/>
      <c r="B30" s="61"/>
      <c r="C30" s="61"/>
      <c r="D30" s="61"/>
      <c r="E30" s="61"/>
      <c r="F30" s="61"/>
      <c r="G30" s="61"/>
      <c r="H30" s="61"/>
      <c r="I30" s="61"/>
      <c r="J30" s="61"/>
      <c r="K30" s="61"/>
      <c r="L30" s="61"/>
      <c r="M30" s="61"/>
      <c r="N30" s="61"/>
      <c r="O30" s="61"/>
      <c r="P30" s="61"/>
      <c r="Q30" s="61"/>
      <c r="R30" s="61"/>
    </row>
    <row r="31" spans="1:18">
      <c r="A31" s="61"/>
      <c r="B31" s="61"/>
      <c r="C31" s="61"/>
      <c r="D31" s="61"/>
      <c r="E31" s="61"/>
      <c r="F31" s="61"/>
      <c r="G31" s="61"/>
      <c r="H31" s="61"/>
      <c r="I31" s="61"/>
      <c r="J31" s="61"/>
      <c r="K31" s="61"/>
      <c r="L31" s="61"/>
      <c r="M31" s="61"/>
      <c r="N31" s="61"/>
      <c r="O31" s="61"/>
      <c r="P31" s="61"/>
      <c r="Q31" s="61"/>
      <c r="R31" s="61"/>
    </row>
    <row r="32" spans="1:18">
      <c r="A32" s="61"/>
      <c r="B32" s="61"/>
      <c r="C32" s="61"/>
      <c r="D32" s="61"/>
      <c r="E32" s="61"/>
      <c r="F32" s="61"/>
      <c r="G32" s="61"/>
      <c r="H32" s="61"/>
      <c r="I32" s="61"/>
      <c r="J32" s="61"/>
      <c r="K32" s="61"/>
      <c r="L32" s="61"/>
      <c r="M32" s="61"/>
      <c r="N32" s="61"/>
      <c r="O32" s="61"/>
      <c r="P32" s="61"/>
      <c r="Q32" s="61"/>
      <c r="R32" s="61"/>
    </row>
    <row r="33" spans="1:18">
      <c r="A33" s="61"/>
      <c r="B33" s="61"/>
      <c r="C33" s="61"/>
      <c r="D33" s="61"/>
      <c r="E33" s="61"/>
      <c r="F33" s="61"/>
      <c r="G33" s="61"/>
      <c r="H33" s="61"/>
      <c r="I33" s="61"/>
      <c r="J33" s="61"/>
      <c r="K33" s="61"/>
      <c r="L33" s="61"/>
      <c r="M33" s="61"/>
      <c r="N33" s="61"/>
      <c r="O33" s="61"/>
      <c r="P33" s="61"/>
      <c r="Q33" s="61"/>
      <c r="R33" s="61"/>
    </row>
    <row r="34" spans="1:18">
      <c r="A34" s="61"/>
      <c r="B34" s="61"/>
      <c r="C34" s="61"/>
      <c r="D34" s="61"/>
      <c r="E34" s="61"/>
      <c r="F34" s="61"/>
      <c r="G34" s="61"/>
      <c r="H34" s="61"/>
      <c r="I34" s="61"/>
      <c r="J34" s="61"/>
      <c r="K34" s="61"/>
      <c r="L34" s="61"/>
      <c r="M34" s="61"/>
      <c r="N34" s="61"/>
      <c r="O34" s="61"/>
      <c r="P34" s="61"/>
      <c r="Q34" s="61"/>
      <c r="R34" s="61"/>
    </row>
    <row r="35" spans="1:18">
      <c r="A35" s="61"/>
      <c r="B35" s="61"/>
      <c r="C35" s="61"/>
      <c r="D35" s="61"/>
      <c r="E35" s="61"/>
      <c r="F35" s="61"/>
      <c r="G35" s="61"/>
      <c r="H35" s="61"/>
      <c r="I35" s="61"/>
      <c r="J35" s="61"/>
      <c r="K35" s="61"/>
      <c r="L35" s="61"/>
      <c r="M35" s="61"/>
      <c r="N35" s="61"/>
      <c r="O35" s="61"/>
      <c r="P35" s="61"/>
      <c r="Q35" s="61"/>
      <c r="R35" s="61"/>
    </row>
    <row r="36" spans="1:18">
      <c r="A36" s="61"/>
      <c r="B36" s="61"/>
      <c r="C36" s="61"/>
      <c r="D36" s="61"/>
      <c r="E36" s="61"/>
      <c r="F36" s="61"/>
      <c r="G36" s="61"/>
      <c r="H36" s="61"/>
      <c r="I36" s="61"/>
      <c r="J36" s="61"/>
      <c r="K36" s="61"/>
      <c r="L36" s="61"/>
      <c r="M36" s="61"/>
      <c r="N36" s="61"/>
      <c r="O36" s="61"/>
      <c r="P36" s="61"/>
      <c r="Q36" s="61"/>
      <c r="R36" s="61"/>
    </row>
    <row r="37" spans="1:18">
      <c r="A37" s="61"/>
      <c r="B37" s="61"/>
      <c r="C37" s="61"/>
      <c r="D37" s="61"/>
      <c r="E37" s="61"/>
      <c r="F37" s="61"/>
      <c r="G37" s="61"/>
      <c r="H37" s="61"/>
      <c r="I37" s="61"/>
      <c r="J37" s="61"/>
      <c r="K37" s="61"/>
      <c r="L37" s="61"/>
      <c r="M37" s="61"/>
      <c r="N37" s="61"/>
      <c r="O37" s="61"/>
      <c r="P37" s="61"/>
      <c r="Q37" s="61"/>
      <c r="R37" s="61"/>
    </row>
    <row r="38" spans="1:18">
      <c r="A38" s="61"/>
      <c r="B38" s="61"/>
      <c r="C38" s="61"/>
      <c r="D38" s="61"/>
      <c r="E38" s="61"/>
      <c r="F38" s="61"/>
      <c r="G38" s="61"/>
      <c r="H38" s="61"/>
      <c r="I38" s="61"/>
      <c r="J38" s="61"/>
      <c r="K38" s="61"/>
      <c r="L38" s="61"/>
      <c r="M38" s="61"/>
      <c r="N38" s="61"/>
      <c r="O38" s="61"/>
      <c r="P38" s="61"/>
      <c r="Q38" s="61"/>
      <c r="R38" s="61"/>
    </row>
    <row r="39" spans="1:18">
      <c r="A39" s="61"/>
      <c r="B39" s="61"/>
      <c r="C39" s="61"/>
      <c r="D39" s="61"/>
      <c r="E39" s="61"/>
      <c r="F39" s="61"/>
      <c r="G39" s="61"/>
      <c r="H39" s="61"/>
      <c r="I39" s="61"/>
      <c r="J39" s="61"/>
      <c r="K39" s="61"/>
      <c r="L39" s="61"/>
      <c r="M39" s="61"/>
      <c r="N39" s="61"/>
      <c r="O39" s="61"/>
      <c r="P39" s="61"/>
      <c r="Q39" s="61"/>
      <c r="R39" s="61"/>
    </row>
    <row r="40" spans="1:18">
      <c r="A40" s="61"/>
      <c r="B40" s="61"/>
      <c r="C40" s="61"/>
      <c r="D40" s="61"/>
      <c r="E40" s="61"/>
      <c r="F40" s="61"/>
      <c r="G40" s="61"/>
      <c r="H40" s="61"/>
      <c r="I40" s="61"/>
      <c r="J40" s="61"/>
      <c r="K40" s="61"/>
      <c r="L40" s="61"/>
      <c r="M40" s="61"/>
      <c r="N40" s="61"/>
      <c r="O40" s="61"/>
      <c r="P40" s="61"/>
      <c r="Q40" s="61"/>
      <c r="R40" s="61"/>
    </row>
    <row r="41" spans="1:18">
      <c r="A41" s="61"/>
      <c r="B41" s="61"/>
      <c r="C41" s="61"/>
      <c r="D41" s="61"/>
      <c r="E41" s="61"/>
      <c r="F41" s="61"/>
      <c r="G41" s="61"/>
      <c r="H41" s="61"/>
      <c r="I41" s="61"/>
      <c r="J41" s="61"/>
      <c r="K41" s="61"/>
      <c r="L41" s="61"/>
      <c r="M41" s="61"/>
      <c r="N41" s="61"/>
      <c r="O41" s="61"/>
      <c r="P41" s="61"/>
      <c r="Q41" s="61"/>
      <c r="R41" s="61"/>
    </row>
    <row r="42" spans="1:18">
      <c r="A42" s="61"/>
      <c r="B42" s="61"/>
      <c r="C42" s="61"/>
      <c r="D42" s="61"/>
      <c r="E42" s="61"/>
      <c r="F42" s="61"/>
      <c r="G42" s="61"/>
      <c r="H42" s="61"/>
      <c r="I42" s="61"/>
      <c r="J42" s="61"/>
      <c r="K42" s="61"/>
      <c r="L42" s="61"/>
      <c r="M42" s="61"/>
      <c r="N42" s="61"/>
      <c r="O42" s="61"/>
      <c r="P42" s="61"/>
      <c r="Q42" s="61"/>
      <c r="R42" s="61"/>
    </row>
  </sheetData>
  <mergeCells count="2">
    <mergeCell ref="A10:B10"/>
    <mergeCell ref="A11:B1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5"/>
  <sheetViews>
    <sheetView zoomScale="90" zoomScaleNormal="90" workbookViewId="0"/>
  </sheetViews>
  <sheetFormatPr defaultColWidth="9" defaultRowHeight="12.5"/>
  <cols>
    <col min="1" max="1" width="20.58203125" style="129" customWidth="1"/>
    <col min="2" max="2" width="38.08203125" style="129" bestFit="1" customWidth="1"/>
    <col min="3" max="3" width="7.58203125" style="129" bestFit="1" customWidth="1"/>
    <col min="4" max="4" width="7.5" style="129" bestFit="1" customWidth="1"/>
    <col min="5" max="5" width="7.58203125" style="129" bestFit="1" customWidth="1"/>
    <col min="6" max="6" width="7.5" style="129" bestFit="1" customWidth="1"/>
    <col min="7" max="7" width="7.58203125" style="129" bestFit="1" customWidth="1"/>
    <col min="8" max="8" width="17.5" style="129" bestFit="1" customWidth="1"/>
    <col min="9" max="9" width="6.58203125" style="129" customWidth="1"/>
    <col min="10" max="10" width="9" style="129"/>
    <col min="11" max="12" width="41.08203125" style="129" bestFit="1" customWidth="1"/>
    <col min="13" max="13" width="40.5" style="129" bestFit="1" customWidth="1"/>
    <col min="14" max="18" width="6.58203125" style="129" bestFit="1" customWidth="1"/>
    <col min="19" max="22" width="9" style="129"/>
    <col min="23" max="23" width="41.08203125" style="559" bestFit="1" customWidth="1"/>
    <col min="24" max="24" width="47.83203125" style="559" bestFit="1" customWidth="1"/>
    <col min="25" max="27" width="9.25" style="559" bestFit="1" customWidth="1"/>
    <col min="28" max="16384" width="9" style="129"/>
  </cols>
  <sheetData>
    <row r="1" spans="1:29" ht="13">
      <c r="A1" s="557" t="s">
        <v>758</v>
      </c>
      <c r="B1" s="557" t="s">
        <v>743</v>
      </c>
      <c r="C1" s="557"/>
      <c r="D1" s="557"/>
      <c r="E1" s="557"/>
      <c r="F1" s="130"/>
      <c r="G1" s="130"/>
      <c r="H1" s="130"/>
      <c r="I1" s="130"/>
      <c r="J1" s="130"/>
      <c r="W1" s="129"/>
      <c r="X1" s="129"/>
      <c r="Y1" s="129"/>
      <c r="Z1" s="129"/>
      <c r="AA1" s="129"/>
    </row>
    <row r="2" spans="1:29" s="128" customFormat="1" ht="12.75" customHeight="1">
      <c r="A2" s="557" t="s">
        <v>759</v>
      </c>
      <c r="B2" s="557" t="s">
        <v>760</v>
      </c>
      <c r="C2" s="557"/>
      <c r="D2" s="557"/>
      <c r="E2" s="557"/>
      <c r="F2" s="130"/>
      <c r="G2" s="130"/>
      <c r="H2" s="130"/>
      <c r="I2" s="130"/>
      <c r="J2" s="130"/>
      <c r="W2" s="131"/>
      <c r="X2" s="131"/>
      <c r="Y2" s="97"/>
      <c r="Z2" s="97"/>
      <c r="AA2" s="97"/>
      <c r="AB2" s="97"/>
      <c r="AC2" s="97"/>
    </row>
    <row r="3" spans="1:29" s="128" customFormat="1" ht="13.5" customHeight="1">
      <c r="W3" s="131"/>
      <c r="X3" s="131"/>
      <c r="Y3" s="97"/>
      <c r="Z3" s="97"/>
      <c r="AA3" s="97"/>
      <c r="AB3" s="97"/>
      <c r="AC3" s="97"/>
    </row>
    <row r="4" spans="1:29" s="132" customFormat="1" ht="13.5" customHeight="1">
      <c r="A4" s="558" t="s">
        <v>362</v>
      </c>
      <c r="B4" s="558"/>
      <c r="C4" s="558"/>
      <c r="D4" s="558"/>
      <c r="E4" s="558"/>
      <c r="F4" s="130"/>
      <c r="G4" s="130"/>
      <c r="H4" s="130"/>
      <c r="I4" s="130"/>
      <c r="J4" s="130"/>
      <c r="W4" s="97"/>
      <c r="X4" s="97"/>
      <c r="Y4" s="97"/>
      <c r="Z4" s="97"/>
      <c r="AA4" s="97"/>
      <c r="AB4" s="97"/>
      <c r="AC4" s="97"/>
    </row>
    <row r="5" spans="1:29" s="132" customFormat="1" ht="13.5" customHeight="1">
      <c r="A5" s="558" t="s">
        <v>320</v>
      </c>
      <c r="F5" s="130"/>
      <c r="G5" s="130"/>
      <c r="H5" s="130"/>
      <c r="I5" s="130"/>
      <c r="J5" s="130"/>
      <c r="W5" s="97"/>
      <c r="X5" s="97"/>
      <c r="Y5" s="97"/>
      <c r="Z5" s="97"/>
      <c r="AA5" s="97"/>
      <c r="AB5" s="97"/>
      <c r="AC5" s="97"/>
    </row>
    <row r="6" spans="1:29" s="128" customFormat="1" ht="13.5" customHeight="1">
      <c r="W6" s="125"/>
      <c r="X6" s="97"/>
      <c r="Y6" s="97"/>
      <c r="Z6" s="97"/>
      <c r="AA6" s="97"/>
      <c r="AB6" s="97"/>
      <c r="AC6" s="97"/>
    </row>
    <row r="7" spans="1:29" ht="13.5" customHeight="1">
      <c r="A7" s="134" t="s">
        <v>223</v>
      </c>
      <c r="B7" s="128"/>
      <c r="C7" s="128"/>
      <c r="D7" s="128"/>
      <c r="E7" s="128"/>
      <c r="F7" s="128"/>
      <c r="G7" s="128"/>
      <c r="H7" s="128"/>
      <c r="I7" s="128"/>
      <c r="J7" s="128"/>
      <c r="W7" s="125"/>
      <c r="X7" s="97"/>
      <c r="Y7" s="97"/>
      <c r="Z7" s="97"/>
      <c r="AA7" s="97"/>
      <c r="AB7" s="97"/>
      <c r="AC7" s="97"/>
    </row>
    <row r="8" spans="1:29" ht="13.5" customHeight="1">
      <c r="A8" s="134" t="s">
        <v>224</v>
      </c>
      <c r="B8" s="128"/>
      <c r="C8" s="128"/>
      <c r="D8" s="128"/>
      <c r="E8" s="128"/>
      <c r="F8" s="128"/>
      <c r="G8" s="128"/>
      <c r="H8" s="128"/>
      <c r="I8" s="128"/>
      <c r="J8" s="128"/>
      <c r="W8" s="129"/>
      <c r="X8" s="129"/>
      <c r="Y8" s="129"/>
      <c r="Z8" s="129"/>
      <c r="AA8" s="129"/>
    </row>
    <row r="10" spans="1:29" ht="13">
      <c r="A10" s="524" t="s">
        <v>61</v>
      </c>
      <c r="B10" s="524" t="s">
        <v>62</v>
      </c>
      <c r="C10" s="560" t="s">
        <v>237</v>
      </c>
      <c r="D10" s="560" t="s">
        <v>234</v>
      </c>
      <c r="E10" s="560" t="s">
        <v>131</v>
      </c>
      <c r="F10" s="560" t="s">
        <v>132</v>
      </c>
      <c r="G10" s="560" t="s">
        <v>133</v>
      </c>
      <c r="H10" s="561"/>
      <c r="I10" s="561"/>
    </row>
    <row r="11" spans="1:29" ht="13">
      <c r="A11" s="524"/>
      <c r="B11" s="524"/>
      <c r="C11" s="560" t="s">
        <v>233</v>
      </c>
      <c r="D11" s="560" t="s">
        <v>234</v>
      </c>
      <c r="E11" s="560" t="s">
        <v>134</v>
      </c>
      <c r="F11" s="560" t="s">
        <v>132</v>
      </c>
      <c r="G11" s="560" t="s">
        <v>135</v>
      </c>
      <c r="H11" s="559"/>
      <c r="I11" s="559"/>
    </row>
    <row r="12" spans="1:29">
      <c r="A12" s="562" t="s">
        <v>238</v>
      </c>
      <c r="B12" s="562" t="s">
        <v>235</v>
      </c>
      <c r="C12" s="563">
        <v>87.162787769847029</v>
      </c>
      <c r="D12" s="563">
        <v>65.647734391624184</v>
      </c>
      <c r="E12" s="563">
        <v>88.383265778774259</v>
      </c>
      <c r="F12" s="563">
        <v>67.999359508473844</v>
      </c>
      <c r="G12" s="563">
        <v>65.401737139610191</v>
      </c>
      <c r="H12" s="564"/>
      <c r="I12" s="564"/>
    </row>
    <row r="13" spans="1:29">
      <c r="A13" s="562" t="s">
        <v>239</v>
      </c>
      <c r="B13" s="562" t="s">
        <v>236</v>
      </c>
      <c r="C13" s="563">
        <v>37.487009992442587</v>
      </c>
      <c r="D13" s="563">
        <v>27.447439986408817</v>
      </c>
      <c r="E13" s="563">
        <v>36.23873982103138</v>
      </c>
      <c r="F13" s="563">
        <v>29.564713663615109</v>
      </c>
      <c r="G13" s="563">
        <v>28.590348267626037</v>
      </c>
      <c r="H13" s="564"/>
      <c r="I13" s="564"/>
    </row>
    <row r="14" spans="1:29">
      <c r="A14" s="562" t="s">
        <v>322</v>
      </c>
      <c r="B14" s="562" t="s">
        <v>321</v>
      </c>
      <c r="C14" s="563">
        <v>38.429674779671664</v>
      </c>
      <c r="D14" s="563">
        <v>29.966062409292718</v>
      </c>
      <c r="E14" s="563">
        <v>41.272904011433461</v>
      </c>
      <c r="F14" s="563">
        <v>29.565231745774202</v>
      </c>
      <c r="G14" s="563">
        <v>28.234284391696335</v>
      </c>
      <c r="H14" s="564"/>
      <c r="I14" s="564"/>
    </row>
    <row r="15" spans="1:29">
      <c r="A15" s="562" t="s">
        <v>240</v>
      </c>
      <c r="B15" s="562" t="s">
        <v>406</v>
      </c>
      <c r="C15" s="565">
        <v>232.51464383907683</v>
      </c>
      <c r="D15" s="565">
        <v>239.17616515103433</v>
      </c>
      <c r="E15" s="565">
        <v>243.89166459778627</v>
      </c>
      <c r="F15" s="565">
        <v>230.00175236657117</v>
      </c>
      <c r="G15" s="565">
        <v>228.75460112413921</v>
      </c>
      <c r="H15" s="566"/>
      <c r="I15" s="566"/>
    </row>
    <row r="16" spans="1:29">
      <c r="B16" s="566"/>
      <c r="C16" s="566"/>
      <c r="D16" s="566"/>
      <c r="E16" s="566"/>
      <c r="F16" s="566"/>
      <c r="G16" s="566"/>
      <c r="H16" s="566"/>
      <c r="I16" s="566"/>
    </row>
    <row r="17" spans="1:27">
      <c r="H17" s="566"/>
      <c r="I17" s="566"/>
      <c r="W17" s="567"/>
      <c r="X17" s="567"/>
      <c r="Y17" s="567"/>
      <c r="Z17" s="567"/>
      <c r="AA17" s="567"/>
    </row>
    <row r="18" spans="1:27" ht="13">
      <c r="A18" s="568"/>
      <c r="B18" s="559"/>
      <c r="C18" s="559"/>
      <c r="D18" s="559"/>
      <c r="E18" s="559"/>
      <c r="F18" s="559"/>
      <c r="G18" s="569"/>
    </row>
    <row r="19" spans="1:27" ht="13">
      <c r="A19" s="559"/>
      <c r="B19" s="559"/>
      <c r="C19" s="570"/>
      <c r="D19" s="570"/>
      <c r="E19" s="570"/>
      <c r="F19" s="570"/>
      <c r="G19" s="570"/>
      <c r="H19" s="571"/>
      <c r="I19" s="569"/>
      <c r="W19" s="572"/>
      <c r="X19" s="572"/>
      <c r="Y19" s="572"/>
      <c r="Z19" s="572"/>
      <c r="AA19" s="572"/>
    </row>
    <row r="20" spans="1:27">
      <c r="A20" s="559"/>
      <c r="B20" s="573"/>
      <c r="C20" s="570"/>
      <c r="D20" s="570"/>
      <c r="E20" s="570"/>
      <c r="F20" s="570"/>
      <c r="G20" s="570"/>
      <c r="H20" s="559"/>
      <c r="I20" s="559"/>
      <c r="W20" s="572"/>
      <c r="X20" s="572"/>
      <c r="Y20" s="572"/>
      <c r="Z20" s="572"/>
      <c r="AA20" s="572"/>
    </row>
    <row r="21" spans="1:27">
      <c r="A21" s="559"/>
      <c r="B21" s="573"/>
      <c r="C21" s="570"/>
      <c r="D21" s="570"/>
      <c r="E21" s="570"/>
      <c r="F21" s="570"/>
      <c r="G21" s="570"/>
      <c r="H21" s="573"/>
      <c r="I21" s="573"/>
      <c r="W21" s="572"/>
      <c r="X21" s="572"/>
      <c r="Y21" s="572"/>
      <c r="Z21" s="572"/>
      <c r="AA21" s="572"/>
    </row>
    <row r="22" spans="1:27">
      <c r="A22" s="559"/>
      <c r="B22" s="573"/>
      <c r="C22" s="574"/>
      <c r="D22" s="574"/>
      <c r="E22" s="574"/>
      <c r="F22" s="574"/>
      <c r="G22" s="574"/>
      <c r="H22" s="573"/>
      <c r="I22" s="573"/>
      <c r="W22" s="572"/>
      <c r="X22" s="572"/>
      <c r="Y22" s="572"/>
      <c r="Z22" s="572"/>
      <c r="AA22" s="572"/>
    </row>
    <row r="23" spans="1:27">
      <c r="A23" s="559"/>
      <c r="B23" s="567"/>
      <c r="C23" s="567"/>
      <c r="D23" s="567"/>
      <c r="E23" s="567"/>
      <c r="F23" s="567"/>
      <c r="G23" s="567"/>
      <c r="H23" s="573"/>
      <c r="I23" s="573"/>
      <c r="W23" s="572"/>
      <c r="X23" s="572"/>
      <c r="Y23" s="572"/>
      <c r="Z23" s="572"/>
      <c r="AA23" s="572"/>
    </row>
    <row r="24" spans="1:27">
      <c r="A24" s="559"/>
      <c r="B24" s="567"/>
      <c r="C24" s="567"/>
      <c r="D24" s="567"/>
      <c r="E24" s="567"/>
      <c r="F24" s="567"/>
      <c r="G24" s="567"/>
      <c r="H24" s="567"/>
      <c r="I24" s="567"/>
      <c r="W24" s="572"/>
      <c r="X24" s="572"/>
      <c r="Y24" s="572"/>
      <c r="Z24" s="572"/>
      <c r="AA24" s="572"/>
    </row>
    <row r="25" spans="1:27">
      <c r="B25" s="566"/>
      <c r="C25" s="566"/>
      <c r="D25" s="566"/>
      <c r="E25" s="566"/>
      <c r="F25" s="566"/>
      <c r="G25" s="566"/>
      <c r="H25" s="567"/>
      <c r="I25" s="567"/>
      <c r="W25" s="572"/>
      <c r="X25" s="572"/>
      <c r="Y25" s="572"/>
      <c r="Z25" s="572"/>
      <c r="AA25" s="572"/>
    </row>
    <row r="26" spans="1:27">
      <c r="H26" s="566"/>
      <c r="I26" s="566"/>
    </row>
    <row r="33" ht="12.75" customHeight="1"/>
    <row r="50" spans="4:27">
      <c r="D50" s="97"/>
      <c r="E50" s="97"/>
      <c r="F50" s="97"/>
      <c r="G50" s="97"/>
      <c r="H50" s="97"/>
      <c r="I50" s="97"/>
      <c r="J50" s="97"/>
      <c r="P50" s="559"/>
      <c r="Q50" s="559"/>
      <c r="R50" s="559"/>
      <c r="S50" s="559"/>
      <c r="T50" s="559"/>
      <c r="W50" s="129"/>
      <c r="X50" s="129"/>
      <c r="Y50" s="129"/>
      <c r="Z50" s="129"/>
      <c r="AA50" s="129"/>
    </row>
    <row r="51" spans="4:27">
      <c r="P51" s="559"/>
      <c r="Q51" s="559"/>
      <c r="R51" s="559"/>
      <c r="S51" s="559"/>
      <c r="T51" s="559"/>
      <c r="W51" s="129"/>
      <c r="X51" s="129"/>
      <c r="Y51" s="129"/>
      <c r="Z51" s="129"/>
      <c r="AA51" s="129"/>
    </row>
    <row r="52" spans="4:27">
      <c r="P52" s="559"/>
      <c r="Q52" s="559"/>
      <c r="R52" s="559"/>
      <c r="S52" s="559"/>
      <c r="T52" s="559"/>
      <c r="W52" s="129"/>
      <c r="X52" s="129"/>
      <c r="Y52" s="129"/>
      <c r="Z52" s="129"/>
      <c r="AA52" s="129"/>
    </row>
    <row r="53" spans="4:27">
      <c r="P53" s="559"/>
      <c r="Q53" s="559"/>
      <c r="R53" s="559"/>
      <c r="S53" s="559"/>
      <c r="T53" s="559"/>
      <c r="W53" s="129"/>
      <c r="X53" s="129"/>
      <c r="Y53" s="129"/>
      <c r="Z53" s="129"/>
      <c r="AA53" s="129"/>
    </row>
    <row r="54" spans="4:27">
      <c r="P54" s="559"/>
      <c r="Q54" s="559"/>
      <c r="R54" s="559"/>
      <c r="S54" s="559"/>
      <c r="T54" s="559"/>
      <c r="W54" s="129"/>
      <c r="X54" s="129"/>
      <c r="Y54" s="129"/>
      <c r="Z54" s="129"/>
      <c r="AA54" s="129"/>
    </row>
    <row r="55" spans="4:27">
      <c r="P55" s="559"/>
      <c r="Q55" s="559"/>
      <c r="R55" s="559"/>
      <c r="S55" s="559"/>
      <c r="T55" s="559"/>
      <c r="W55" s="129"/>
      <c r="X55" s="129"/>
      <c r="Y55" s="129"/>
      <c r="Z55" s="129"/>
      <c r="AA55" s="129"/>
    </row>
  </sheetData>
  <mergeCells count="2">
    <mergeCell ref="B10:B11"/>
    <mergeCell ref="A10:A11"/>
  </mergeCells>
  <pageMargins left="0.7" right="0.7" top="0.75" bottom="0.75" header="0.3" footer="0.3"/>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3"/>
  <sheetViews>
    <sheetView zoomScale="90" zoomScaleNormal="90" workbookViewId="0"/>
  </sheetViews>
  <sheetFormatPr defaultColWidth="9" defaultRowHeight="12.5"/>
  <cols>
    <col min="1" max="2" width="35.75" style="544" bestFit="1" customWidth="1"/>
    <col min="3" max="6" width="10.25" style="543" customWidth="1"/>
    <col min="7" max="7" width="9" style="544"/>
    <col min="8" max="8" width="49.75" style="544" bestFit="1" customWidth="1"/>
    <col min="9" max="9" width="38.25" style="544" bestFit="1" customWidth="1"/>
    <col min="10" max="18" width="9" style="544"/>
    <col min="19" max="19" width="33.33203125" style="544" bestFit="1" customWidth="1"/>
    <col min="20" max="20" width="39.25" style="544" bestFit="1" customWidth="1"/>
    <col min="21" max="21" width="13.5" style="544" bestFit="1" customWidth="1"/>
    <col min="22" max="22" width="33.33203125" style="544" bestFit="1" customWidth="1"/>
    <col min="23" max="16384" width="9" style="544"/>
  </cols>
  <sheetData>
    <row r="1" spans="1:23" ht="13">
      <c r="A1" s="542" t="s">
        <v>764</v>
      </c>
      <c r="B1" s="542" t="s">
        <v>744</v>
      </c>
    </row>
    <row r="2" spans="1:23" ht="13">
      <c r="A2" s="542" t="s">
        <v>765</v>
      </c>
      <c r="B2" s="542" t="s">
        <v>752</v>
      </c>
    </row>
    <row r="4" spans="1:23">
      <c r="A4" s="545" t="s">
        <v>363</v>
      </c>
      <c r="B4" s="545"/>
      <c r="C4" s="546"/>
      <c r="D4" s="546"/>
      <c r="E4" s="546"/>
    </row>
    <row r="5" spans="1:23">
      <c r="A5" s="545" t="s">
        <v>241</v>
      </c>
      <c r="B5" s="545"/>
      <c r="C5" s="546"/>
      <c r="D5" s="546"/>
      <c r="E5" s="546"/>
    </row>
    <row r="7" spans="1:23">
      <c r="A7" s="544" t="s">
        <v>223</v>
      </c>
    </row>
    <row r="8" spans="1:23">
      <c r="A8" s="544" t="s">
        <v>224</v>
      </c>
    </row>
    <row r="9" spans="1:23">
      <c r="A9" s="547"/>
      <c r="B9" s="547"/>
      <c r="C9" s="548"/>
      <c r="D9" s="548"/>
      <c r="E9" s="548"/>
      <c r="F9" s="548"/>
    </row>
    <row r="10" spans="1:23">
      <c r="A10" s="547" t="s">
        <v>364</v>
      </c>
      <c r="B10" s="547"/>
      <c r="C10" s="548"/>
      <c r="D10" s="548"/>
      <c r="E10" s="548"/>
      <c r="F10" s="548"/>
    </row>
    <row r="11" spans="1:23">
      <c r="A11" s="547" t="s">
        <v>365</v>
      </c>
      <c r="B11" s="547"/>
      <c r="C11" s="548"/>
      <c r="D11" s="548"/>
      <c r="E11" s="548"/>
      <c r="F11" s="548"/>
    </row>
    <row r="12" spans="1:23">
      <c r="T12" s="545"/>
    </row>
    <row r="13" spans="1:23">
      <c r="S13" s="549"/>
      <c r="T13" s="547"/>
      <c r="V13" s="549"/>
    </row>
    <row r="14" spans="1:23" ht="13">
      <c r="A14" s="524" t="s">
        <v>61</v>
      </c>
      <c r="B14" s="524" t="s">
        <v>62</v>
      </c>
      <c r="C14" s="525" t="s">
        <v>119</v>
      </c>
      <c r="D14" s="525" t="s">
        <v>121</v>
      </c>
      <c r="E14" s="525" t="s">
        <v>123</v>
      </c>
      <c r="F14" s="526" t="s">
        <v>125</v>
      </c>
      <c r="G14" s="526" t="s">
        <v>127</v>
      </c>
      <c r="S14" s="550"/>
      <c r="T14" s="547"/>
      <c r="U14" s="547"/>
      <c r="V14" s="550"/>
    </row>
    <row r="15" spans="1:23" ht="13">
      <c r="A15" s="524"/>
      <c r="B15" s="524"/>
      <c r="C15" s="525" t="s">
        <v>118</v>
      </c>
      <c r="D15" s="525" t="s">
        <v>120</v>
      </c>
      <c r="E15" s="525" t="s">
        <v>122</v>
      </c>
      <c r="F15" s="526" t="s">
        <v>124</v>
      </c>
      <c r="G15" s="526" t="s">
        <v>126</v>
      </c>
      <c r="T15" s="551"/>
      <c r="U15" s="547"/>
      <c r="W15" s="551"/>
    </row>
    <row r="16" spans="1:23">
      <c r="A16" s="552" t="s">
        <v>248</v>
      </c>
      <c r="B16" s="552" t="s">
        <v>242</v>
      </c>
      <c r="C16" s="553">
        <v>2.4545400239999999</v>
      </c>
      <c r="D16" s="553">
        <v>2.580699321</v>
      </c>
      <c r="E16" s="553">
        <v>2.4570196549999999</v>
      </c>
      <c r="F16" s="553">
        <v>3.6001371999999998</v>
      </c>
      <c r="G16" s="553">
        <v>2.1963631010000002</v>
      </c>
      <c r="T16" s="551"/>
      <c r="U16" s="547"/>
      <c r="W16" s="551"/>
    </row>
    <row r="17" spans="1:23">
      <c r="A17" s="552" t="s">
        <v>249</v>
      </c>
      <c r="B17" s="552" t="s">
        <v>243</v>
      </c>
      <c r="C17" s="553">
        <v>5.162610366</v>
      </c>
      <c r="D17" s="553">
        <v>5.2739057200000001</v>
      </c>
      <c r="E17" s="553">
        <v>5.5945692429999996</v>
      </c>
      <c r="F17" s="553">
        <v>5.4931350200000004</v>
      </c>
      <c r="G17" s="553">
        <v>5.7349363149999997</v>
      </c>
      <c r="T17" s="551"/>
      <c r="U17" s="547"/>
      <c r="W17" s="551"/>
    </row>
    <row r="18" spans="1:23">
      <c r="A18" s="552" t="s">
        <v>250</v>
      </c>
      <c r="B18" s="552" t="s">
        <v>244</v>
      </c>
      <c r="C18" s="553">
        <v>0.70388531700000001</v>
      </c>
      <c r="D18" s="553">
        <v>9.7242248000000003E-2</v>
      </c>
      <c r="E18" s="553">
        <v>-0.76350468900000001</v>
      </c>
      <c r="F18" s="553">
        <v>-8.3088526999999995E-2</v>
      </c>
      <c r="G18" s="553">
        <v>0.49094061300000003</v>
      </c>
      <c r="T18" s="551"/>
      <c r="U18" s="547"/>
      <c r="W18" s="551"/>
    </row>
    <row r="19" spans="1:23">
      <c r="A19" s="552" t="s">
        <v>251</v>
      </c>
      <c r="B19" s="552" t="s">
        <v>245</v>
      </c>
      <c r="C19" s="553">
        <v>0.66218732199999997</v>
      </c>
      <c r="D19" s="553">
        <v>-5.0504954629999999</v>
      </c>
      <c r="E19" s="553">
        <v>-0.74319818500000001</v>
      </c>
      <c r="F19" s="553">
        <v>8.4528788099999996</v>
      </c>
      <c r="G19" s="553">
        <v>-0.18596072799999999</v>
      </c>
      <c r="T19" s="551"/>
      <c r="U19" s="547"/>
      <c r="W19" s="551"/>
    </row>
    <row r="20" spans="1:23">
      <c r="A20" s="552" t="s">
        <v>252</v>
      </c>
      <c r="B20" s="552" t="s">
        <v>246</v>
      </c>
      <c r="C20" s="553">
        <v>-0.54734138799999998</v>
      </c>
      <c r="D20" s="553">
        <v>0.51566832299999998</v>
      </c>
      <c r="E20" s="553">
        <v>0.59911632599999998</v>
      </c>
      <c r="F20" s="553">
        <v>-0.22552048299999999</v>
      </c>
      <c r="G20" s="553">
        <v>0.11166103300000001</v>
      </c>
      <c r="T20" s="550"/>
      <c r="U20" s="547"/>
      <c r="W20" s="550"/>
    </row>
    <row r="21" spans="1:23">
      <c r="A21" s="554" t="s">
        <v>253</v>
      </c>
      <c r="B21" s="555" t="s">
        <v>247</v>
      </c>
      <c r="C21" s="553">
        <v>8.4358816409999999</v>
      </c>
      <c r="D21" s="553">
        <v>2.8736989660000001</v>
      </c>
      <c r="E21" s="553">
        <v>6.5528104149999997</v>
      </c>
      <c r="F21" s="553">
        <v>16.508782613000001</v>
      </c>
      <c r="G21" s="553">
        <v>7.7013188460000004</v>
      </c>
      <c r="T21" s="551"/>
      <c r="U21" s="547"/>
      <c r="W21" s="551"/>
    </row>
    <row r="22" spans="1:23">
      <c r="C22" s="547"/>
      <c r="D22" s="548"/>
      <c r="E22" s="548"/>
      <c r="F22" s="548"/>
      <c r="G22" s="548"/>
      <c r="T22" s="551"/>
      <c r="U22" s="547"/>
      <c r="W22" s="551"/>
    </row>
    <row r="23" spans="1:23">
      <c r="C23" s="547"/>
      <c r="D23" s="548"/>
      <c r="E23" s="548"/>
      <c r="F23" s="548"/>
      <c r="G23" s="548"/>
      <c r="T23" s="551"/>
      <c r="U23" s="547"/>
      <c r="W23" s="551"/>
    </row>
    <row r="24" spans="1:23">
      <c r="T24" s="551"/>
      <c r="U24" s="547"/>
      <c r="W24" s="551"/>
    </row>
    <row r="25" spans="1:23">
      <c r="C25" s="544"/>
      <c r="D25" s="544"/>
      <c r="E25" s="544"/>
      <c r="F25" s="544"/>
      <c r="O25" s="551"/>
      <c r="P25" s="547"/>
      <c r="R25" s="551"/>
    </row>
    <row r="26" spans="1:23">
      <c r="C26" s="544"/>
      <c r="D26" s="544"/>
      <c r="E26" s="544"/>
      <c r="F26" s="544"/>
      <c r="O26" s="551"/>
      <c r="P26" s="547"/>
      <c r="R26" s="551"/>
    </row>
    <row r="27" spans="1:23">
      <c r="C27" s="544"/>
      <c r="D27" s="544"/>
      <c r="E27" s="544"/>
      <c r="F27" s="544"/>
      <c r="O27" s="551"/>
      <c r="P27" s="547"/>
      <c r="R27" s="551"/>
    </row>
    <row r="28" spans="1:23">
      <c r="C28" s="544"/>
      <c r="D28" s="544"/>
      <c r="E28" s="544"/>
      <c r="F28" s="544"/>
      <c r="O28" s="259"/>
      <c r="P28" s="547"/>
      <c r="R28" s="259"/>
    </row>
    <row r="29" spans="1:23">
      <c r="C29" s="544"/>
      <c r="D29" s="544"/>
      <c r="E29" s="544"/>
      <c r="F29" s="544"/>
      <c r="O29" s="549"/>
      <c r="P29" s="547"/>
      <c r="R29" s="549"/>
    </row>
    <row r="30" spans="1:23">
      <c r="C30" s="544"/>
      <c r="D30" s="544"/>
      <c r="E30" s="544"/>
      <c r="F30" s="544"/>
      <c r="O30" s="549"/>
      <c r="P30" s="547"/>
      <c r="R30" s="549"/>
    </row>
    <row r="31" spans="1:23">
      <c r="S31" s="549"/>
      <c r="T31" s="547"/>
      <c r="V31" s="549"/>
    </row>
    <row r="32" spans="1:23">
      <c r="S32" s="556"/>
      <c r="T32" s="547"/>
      <c r="V32" s="556"/>
    </row>
    <row r="33" spans="3:22">
      <c r="S33" s="556"/>
      <c r="T33" s="547"/>
      <c r="V33" s="556"/>
    </row>
    <row r="34" spans="3:22">
      <c r="S34" s="556"/>
      <c r="T34" s="547"/>
      <c r="V34" s="556"/>
    </row>
    <row r="35" spans="3:22">
      <c r="S35" s="549"/>
      <c r="T35" s="547"/>
      <c r="V35" s="549"/>
    </row>
    <row r="36" spans="3:22">
      <c r="S36" s="556"/>
      <c r="T36" s="547"/>
      <c r="V36" s="556"/>
    </row>
    <row r="37" spans="3:22">
      <c r="S37" s="556"/>
      <c r="T37" s="547"/>
      <c r="V37" s="556"/>
    </row>
    <row r="38" spans="3:22">
      <c r="S38" s="556"/>
      <c r="T38" s="547"/>
      <c r="V38" s="556"/>
    </row>
    <row r="39" spans="3:22">
      <c r="S39" s="549"/>
      <c r="T39" s="547"/>
      <c r="V39" s="549"/>
    </row>
    <row r="46" spans="3:22">
      <c r="C46" s="544"/>
      <c r="D46" s="544"/>
      <c r="E46" s="544"/>
      <c r="F46" s="544"/>
    </row>
    <row r="47" spans="3:22">
      <c r="C47" s="544"/>
      <c r="D47" s="544"/>
      <c r="E47" s="544"/>
      <c r="F47" s="544"/>
    </row>
    <row r="48" spans="3:22">
      <c r="C48" s="544"/>
      <c r="D48" s="544"/>
      <c r="E48" s="544"/>
      <c r="F48" s="544"/>
    </row>
    <row r="49" spans="3:6">
      <c r="C49" s="544"/>
      <c r="D49" s="544"/>
      <c r="E49" s="544"/>
      <c r="F49" s="544"/>
    </row>
    <row r="50" spans="3:6">
      <c r="C50" s="544"/>
      <c r="D50" s="544"/>
      <c r="E50" s="544"/>
      <c r="F50" s="544"/>
    </row>
    <row r="51" spans="3:6">
      <c r="C51" s="544"/>
      <c r="D51" s="544"/>
      <c r="E51" s="544"/>
      <c r="F51" s="544"/>
    </row>
    <row r="52" spans="3:6">
      <c r="C52" s="544"/>
      <c r="D52" s="544"/>
      <c r="E52" s="544"/>
      <c r="F52" s="544"/>
    </row>
    <row r="53" spans="3:6">
      <c r="C53" s="544"/>
      <c r="D53" s="544"/>
      <c r="E53" s="544"/>
      <c r="F53" s="544"/>
    </row>
  </sheetData>
  <mergeCells count="2">
    <mergeCell ref="A14:A15"/>
    <mergeCell ref="B14:B15"/>
  </mergeCells>
  <pageMargins left="0.7" right="0.7" top="0.75" bottom="0.75" header="0.3" footer="0.3"/>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6"/>
  <sheetViews>
    <sheetView zoomScale="90" zoomScaleNormal="90" workbookViewId="0"/>
  </sheetViews>
  <sheetFormatPr defaultColWidth="9" defaultRowHeight="12.5"/>
  <cols>
    <col min="1" max="2" width="34.9140625" style="520" customWidth="1"/>
    <col min="3" max="3" width="10.33203125" style="520" bestFit="1" customWidth="1"/>
    <col min="4" max="4" width="10.08203125" style="520" bestFit="1" customWidth="1"/>
    <col min="5" max="5" width="10.33203125" style="520" bestFit="1" customWidth="1"/>
    <col min="6" max="6" width="10.08203125" style="520" bestFit="1" customWidth="1"/>
    <col min="7" max="7" width="10.33203125" style="520" bestFit="1" customWidth="1"/>
    <col min="8" max="8" width="16" style="520" customWidth="1"/>
    <col min="9" max="9" width="35.08203125" style="520" bestFit="1" customWidth="1"/>
    <col min="10" max="10" width="32.08203125" style="520" bestFit="1" customWidth="1"/>
    <col min="11" max="11" width="9.25" style="520" bestFit="1" customWidth="1"/>
    <col min="12" max="12" width="9" style="520" bestFit="1" customWidth="1"/>
    <col min="13" max="13" width="9.25" style="520" bestFit="1" customWidth="1"/>
    <col min="14" max="14" width="9" style="520"/>
    <col min="15" max="15" width="9.25" style="520" bestFit="1" customWidth="1"/>
    <col min="16" max="17" width="9" style="520"/>
    <col min="18" max="18" width="9" style="520" customWidth="1"/>
    <col min="19" max="20" width="9" style="520"/>
    <col min="21" max="21" width="19" style="520" bestFit="1" customWidth="1"/>
    <col min="22" max="16384" width="9" style="520"/>
  </cols>
  <sheetData>
    <row r="1" spans="1:12" ht="12" customHeight="1">
      <c r="A1" s="519" t="s">
        <v>761</v>
      </c>
      <c r="B1" s="519" t="s">
        <v>745</v>
      </c>
      <c r="C1" s="263"/>
      <c r="D1" s="263"/>
      <c r="E1" s="263"/>
      <c r="F1" s="263"/>
      <c r="G1" s="263"/>
    </row>
    <row r="2" spans="1:12" ht="13">
      <c r="A2" s="519" t="s">
        <v>763</v>
      </c>
      <c r="B2" s="519" t="s">
        <v>762</v>
      </c>
      <c r="C2" s="263"/>
      <c r="D2" s="263"/>
      <c r="E2" s="263"/>
      <c r="F2" s="263"/>
      <c r="G2" s="263"/>
    </row>
    <row r="3" spans="1:12" ht="15" customHeight="1">
      <c r="A3" s="521"/>
      <c r="B3" s="521"/>
      <c r="C3" s="521"/>
      <c r="D3" s="521"/>
      <c r="E3" s="521"/>
      <c r="F3" s="521"/>
      <c r="G3" s="521"/>
    </row>
    <row r="4" spans="1:12" ht="15" customHeight="1">
      <c r="A4" s="457" t="s">
        <v>254</v>
      </c>
      <c r="B4" s="457"/>
      <c r="C4" s="263"/>
      <c r="D4" s="263"/>
      <c r="E4" s="263"/>
      <c r="F4" s="263"/>
      <c r="G4" s="263"/>
    </row>
    <row r="5" spans="1:12" ht="15" customHeight="1">
      <c r="A5" s="457" t="s">
        <v>255</v>
      </c>
      <c r="B5" s="457"/>
      <c r="C5" s="263"/>
      <c r="D5" s="263"/>
      <c r="E5" s="263"/>
      <c r="F5" s="263"/>
      <c r="G5" s="263"/>
    </row>
    <row r="6" spans="1:12" ht="15" customHeight="1">
      <c r="A6" s="522"/>
      <c r="B6" s="522"/>
      <c r="C6" s="522"/>
      <c r="D6" s="522"/>
      <c r="E6" s="522"/>
      <c r="F6" s="522"/>
      <c r="G6" s="522"/>
    </row>
    <row r="7" spans="1:12" ht="15" customHeight="1">
      <c r="A7" s="134" t="s">
        <v>223</v>
      </c>
      <c r="B7" s="134"/>
      <c r="C7" s="522"/>
      <c r="D7" s="522"/>
      <c r="E7" s="522"/>
      <c r="F7" s="522"/>
      <c r="G7" s="522"/>
      <c r="H7" s="523"/>
      <c r="I7" s="523"/>
      <c r="J7" s="523"/>
      <c r="K7" s="523"/>
      <c r="L7" s="523"/>
    </row>
    <row r="8" spans="1:12" ht="15" customHeight="1">
      <c r="A8" s="134" t="s">
        <v>224</v>
      </c>
      <c r="B8" s="134"/>
      <c r="C8" s="522"/>
      <c r="D8" s="522"/>
      <c r="E8" s="522"/>
      <c r="F8" s="522"/>
      <c r="G8" s="522"/>
      <c r="H8" s="523"/>
      <c r="I8" s="523"/>
      <c r="J8" s="523"/>
      <c r="K8" s="523"/>
      <c r="L8" s="523"/>
    </row>
    <row r="9" spans="1:12" ht="15" customHeight="1">
      <c r="A9" s="134"/>
      <c r="B9" s="134"/>
      <c r="C9" s="522"/>
      <c r="D9" s="522"/>
      <c r="E9" s="522"/>
      <c r="F9" s="522"/>
      <c r="G9" s="522"/>
      <c r="H9" s="523"/>
      <c r="I9" s="523"/>
      <c r="J9" s="523"/>
      <c r="K9" s="523"/>
      <c r="L9" s="523"/>
    </row>
    <row r="10" spans="1:12" ht="15" customHeight="1">
      <c r="A10" s="524" t="s">
        <v>61</v>
      </c>
      <c r="B10" s="524" t="s">
        <v>62</v>
      </c>
      <c r="C10" s="525" t="s">
        <v>119</v>
      </c>
      <c r="D10" s="525" t="s">
        <v>121</v>
      </c>
      <c r="E10" s="525" t="s">
        <v>123</v>
      </c>
      <c r="F10" s="526" t="s">
        <v>125</v>
      </c>
      <c r="G10" s="526" t="s">
        <v>127</v>
      </c>
    </row>
    <row r="11" spans="1:12" ht="15" customHeight="1">
      <c r="A11" s="524"/>
      <c r="B11" s="524"/>
      <c r="C11" s="525" t="s">
        <v>118</v>
      </c>
      <c r="D11" s="525" t="s">
        <v>120</v>
      </c>
      <c r="E11" s="525" t="s">
        <v>122</v>
      </c>
      <c r="F11" s="526" t="s">
        <v>124</v>
      </c>
      <c r="G11" s="526" t="s">
        <v>126</v>
      </c>
    </row>
    <row r="12" spans="1:12">
      <c r="A12" s="527" t="s">
        <v>259</v>
      </c>
      <c r="B12" s="527" t="s">
        <v>256</v>
      </c>
      <c r="C12" s="528">
        <v>0.27012320400000001</v>
      </c>
      <c r="D12" s="528">
        <v>0.23083194400000001</v>
      </c>
      <c r="E12" s="528">
        <v>0.20024755399999999</v>
      </c>
      <c r="F12" s="528">
        <v>0.261099311</v>
      </c>
      <c r="G12" s="528">
        <v>0.25285390400000002</v>
      </c>
    </row>
    <row r="13" spans="1:12">
      <c r="A13" s="527" t="s">
        <v>260</v>
      </c>
      <c r="B13" s="527" t="s">
        <v>257</v>
      </c>
      <c r="C13" s="528">
        <v>2.0691654869999998</v>
      </c>
      <c r="D13" s="528">
        <v>2.8679710589999998</v>
      </c>
      <c r="E13" s="528">
        <v>2.3371804589999998</v>
      </c>
      <c r="F13" s="528">
        <v>3.381656558</v>
      </c>
      <c r="G13" s="528">
        <v>2.7753823190000002</v>
      </c>
    </row>
    <row r="14" spans="1:12">
      <c r="A14" s="527" t="s">
        <v>261</v>
      </c>
      <c r="B14" s="527" t="s">
        <v>323</v>
      </c>
      <c r="C14" s="528">
        <v>1.5616624160000001</v>
      </c>
      <c r="D14" s="528">
        <v>1.9703035980000001</v>
      </c>
      <c r="E14" s="528">
        <v>1.8976929300000001</v>
      </c>
      <c r="F14" s="528">
        <v>2.7963959200000001</v>
      </c>
      <c r="G14" s="528">
        <v>2.4366028480000002</v>
      </c>
    </row>
    <row r="15" spans="1:12">
      <c r="A15" s="527" t="s">
        <v>262</v>
      </c>
      <c r="B15" s="527" t="s">
        <v>258</v>
      </c>
      <c r="C15" s="528">
        <v>3.1851136499999999</v>
      </c>
      <c r="D15" s="528">
        <v>2.7343721849999998</v>
      </c>
      <c r="E15" s="528">
        <v>2.8887300370000002</v>
      </c>
      <c r="F15" s="528">
        <v>2.794399877</v>
      </c>
      <c r="G15" s="528">
        <v>3.2039681519999998</v>
      </c>
    </row>
    <row r="16" spans="1:12">
      <c r="A16" s="529" t="s">
        <v>407</v>
      </c>
      <c r="B16" s="529" t="s">
        <v>408</v>
      </c>
      <c r="C16" s="530">
        <v>5.6131467992460724</v>
      </c>
      <c r="D16" s="530">
        <v>7.6597023703633234</v>
      </c>
      <c r="E16" s="530">
        <v>3.0802657413687959</v>
      </c>
      <c r="F16" s="530">
        <v>18.140474091315063</v>
      </c>
      <c r="G16" s="530">
        <v>18.471587139412883</v>
      </c>
    </row>
    <row r="17" spans="1:21" s="532" customFormat="1">
      <c r="A17" s="520"/>
      <c r="B17" s="520"/>
      <c r="C17" s="531"/>
      <c r="D17" s="531"/>
      <c r="E17" s="531"/>
      <c r="F17" s="531"/>
      <c r="G17" s="531"/>
    </row>
    <row r="18" spans="1:21" ht="13">
      <c r="A18" s="533"/>
      <c r="B18" s="533"/>
      <c r="C18" s="534"/>
      <c r="D18" s="534"/>
      <c r="E18" s="534"/>
      <c r="F18" s="534"/>
      <c r="G18" s="534"/>
    </row>
    <row r="19" spans="1:21">
      <c r="C19" s="535"/>
      <c r="D19" s="535"/>
      <c r="E19" s="535"/>
      <c r="F19" s="535"/>
      <c r="G19" s="535"/>
    </row>
    <row r="20" spans="1:21">
      <c r="A20" s="534"/>
      <c r="B20" s="534"/>
      <c r="C20" s="535"/>
      <c r="D20" s="535"/>
      <c r="E20" s="535"/>
      <c r="F20" s="535"/>
      <c r="G20" s="535"/>
    </row>
    <row r="21" spans="1:21">
      <c r="A21" s="534"/>
      <c r="B21" s="534"/>
      <c r="C21" s="535"/>
      <c r="D21" s="535"/>
      <c r="E21" s="535"/>
      <c r="F21" s="535"/>
      <c r="G21" s="535"/>
    </row>
    <row r="22" spans="1:21">
      <c r="A22" s="534"/>
      <c r="B22" s="534"/>
      <c r="C22" s="535"/>
      <c r="D22" s="535"/>
      <c r="E22" s="535"/>
      <c r="F22" s="535"/>
      <c r="G22" s="535"/>
    </row>
    <row r="23" spans="1:21">
      <c r="A23" s="523"/>
      <c r="B23" s="523"/>
      <c r="C23" s="535"/>
      <c r="D23" s="535"/>
      <c r="E23" s="535"/>
      <c r="F23" s="535"/>
      <c r="G23" s="535"/>
      <c r="U23" s="536"/>
    </row>
    <row r="24" spans="1:21" s="532" customFormat="1">
      <c r="A24" s="537"/>
      <c r="B24" s="537"/>
      <c r="C24" s="538"/>
      <c r="D24" s="538"/>
      <c r="E24" s="538"/>
      <c r="F24" s="538"/>
      <c r="G24" s="538"/>
    </row>
    <row r="26" spans="1:21">
      <c r="A26" s="539"/>
      <c r="B26" s="539"/>
      <c r="C26" s="540"/>
      <c r="D26" s="540"/>
      <c r="E26" s="540"/>
      <c r="F26" s="540"/>
      <c r="G26" s="540"/>
    </row>
    <row r="27" spans="1:21">
      <c r="A27" s="522"/>
      <c r="B27" s="522"/>
      <c r="C27" s="540"/>
      <c r="D27" s="540"/>
      <c r="E27" s="540"/>
      <c r="F27" s="540"/>
      <c r="G27" s="540"/>
    </row>
    <row r="28" spans="1:21">
      <c r="A28" s="522"/>
      <c r="B28" s="522"/>
      <c r="C28" s="540"/>
      <c r="D28" s="540"/>
      <c r="E28" s="540"/>
      <c r="F28" s="540"/>
      <c r="G28" s="540"/>
    </row>
    <row r="29" spans="1:21">
      <c r="A29" s="522"/>
      <c r="B29" s="522"/>
      <c r="C29" s="540"/>
      <c r="D29" s="540"/>
      <c r="E29" s="540"/>
      <c r="F29" s="540"/>
      <c r="G29" s="540"/>
    </row>
    <row r="30" spans="1:21">
      <c r="A30" s="522"/>
      <c r="B30" s="522"/>
      <c r="C30" s="540"/>
      <c r="D30" s="540"/>
      <c r="E30" s="540"/>
      <c r="F30" s="540"/>
      <c r="G30" s="540"/>
    </row>
    <row r="31" spans="1:21">
      <c r="C31" s="540"/>
      <c r="D31" s="540"/>
      <c r="E31" s="540"/>
      <c r="F31" s="540"/>
      <c r="G31" s="540"/>
    </row>
    <row r="32" spans="1:21">
      <c r="A32" s="539"/>
      <c r="B32" s="539"/>
      <c r="G32" s="540"/>
    </row>
    <row r="33" spans="1:9">
      <c r="A33" s="522"/>
      <c r="B33" s="522"/>
      <c r="G33" s="540"/>
    </row>
    <row r="34" spans="1:9" s="532" customFormat="1">
      <c r="A34" s="522"/>
      <c r="B34" s="522"/>
      <c r="C34" s="520"/>
      <c r="D34" s="520"/>
      <c r="E34" s="520"/>
      <c r="F34" s="520"/>
      <c r="G34" s="540"/>
      <c r="H34" s="520"/>
      <c r="I34" s="541"/>
    </row>
    <row r="35" spans="1:9">
      <c r="A35" s="522"/>
      <c r="B35" s="522"/>
      <c r="G35" s="540"/>
    </row>
    <row r="36" spans="1:9">
      <c r="A36" s="522"/>
      <c r="B36" s="522"/>
      <c r="G36" s="540"/>
    </row>
  </sheetData>
  <mergeCells count="2">
    <mergeCell ref="A10:A11"/>
    <mergeCell ref="B10:B11"/>
  </mergeCells>
  <pageMargins left="0.7" right="0.7" top="0.75" bottom="0.75" header="0.3" footer="0.3"/>
  <pageSetup paperSize="9" scale="1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8"/>
  <sheetViews>
    <sheetView zoomScale="90" zoomScaleNormal="90" workbookViewId="0"/>
  </sheetViews>
  <sheetFormatPr defaultColWidth="9" defaultRowHeight="12.5"/>
  <cols>
    <col min="1" max="1" width="20.58203125" style="544" customWidth="1"/>
    <col min="2" max="2" width="35.58203125" style="544" customWidth="1"/>
    <col min="3" max="6" width="17.5" style="544" bestFit="1" customWidth="1"/>
    <col min="7" max="7" width="17.83203125" style="544" customWidth="1"/>
    <col min="8" max="8" width="17.58203125" style="544" customWidth="1"/>
    <col min="9" max="9" width="9.75" style="544" bestFit="1" customWidth="1"/>
    <col min="10" max="10" width="9.33203125" style="544" bestFit="1" customWidth="1"/>
    <col min="11" max="11" width="9.75" style="544" bestFit="1" customWidth="1"/>
    <col min="12" max="12" width="9.33203125" style="544" bestFit="1" customWidth="1"/>
    <col min="13" max="13" width="9.75" style="544" bestFit="1" customWidth="1"/>
    <col min="14" max="16" width="9" style="544"/>
    <col min="17" max="17" width="9.08203125" style="544" customWidth="1"/>
    <col min="18" max="16384" width="9" style="544"/>
  </cols>
  <sheetData>
    <row r="1" spans="1:7" ht="13">
      <c r="A1" s="258" t="s">
        <v>766</v>
      </c>
      <c r="B1" s="542" t="s">
        <v>767</v>
      </c>
    </row>
    <row r="2" spans="1:7" ht="13">
      <c r="A2" s="258" t="s">
        <v>768</v>
      </c>
      <c r="B2" s="542" t="s">
        <v>751</v>
      </c>
    </row>
    <row r="4" spans="1:7">
      <c r="A4" s="442" t="s">
        <v>366</v>
      </c>
      <c r="B4" s="545"/>
    </row>
    <row r="5" spans="1:7">
      <c r="A5" s="442" t="s">
        <v>324</v>
      </c>
      <c r="B5" s="545"/>
    </row>
    <row r="7" spans="1:7">
      <c r="A7" s="259" t="s">
        <v>263</v>
      </c>
    </row>
    <row r="8" spans="1:7">
      <c r="A8" s="259" t="s">
        <v>264</v>
      </c>
    </row>
    <row r="11" spans="1:7" ht="13">
      <c r="A11" s="524" t="s">
        <v>61</v>
      </c>
      <c r="B11" s="524" t="s">
        <v>62</v>
      </c>
      <c r="C11" s="525" t="s">
        <v>119</v>
      </c>
      <c r="D11" s="526" t="s">
        <v>121</v>
      </c>
      <c r="E11" s="525" t="s">
        <v>123</v>
      </c>
      <c r="F11" s="526" t="s">
        <v>125</v>
      </c>
      <c r="G11" s="526" t="s">
        <v>127</v>
      </c>
    </row>
    <row r="12" spans="1:7" ht="13">
      <c r="A12" s="524"/>
      <c r="B12" s="524"/>
      <c r="C12" s="525" t="s">
        <v>118</v>
      </c>
      <c r="D12" s="526" t="s">
        <v>120</v>
      </c>
      <c r="E12" s="525" t="s">
        <v>122</v>
      </c>
      <c r="F12" s="526" t="s">
        <v>124</v>
      </c>
      <c r="G12" s="526" t="s">
        <v>126</v>
      </c>
    </row>
    <row r="13" spans="1:7">
      <c r="A13" s="552" t="s">
        <v>268</v>
      </c>
      <c r="B13" s="552" t="s">
        <v>265</v>
      </c>
      <c r="C13" s="553">
        <v>0.74722310800000002</v>
      </c>
      <c r="D13" s="553">
        <v>0.66659196600000004</v>
      </c>
      <c r="E13" s="553">
        <v>0.791336225</v>
      </c>
      <c r="F13" s="553">
        <v>0.46214416800000002</v>
      </c>
      <c r="G13" s="553">
        <v>0.60537883000000003</v>
      </c>
    </row>
    <row r="14" spans="1:7">
      <c r="A14" s="552" t="s">
        <v>249</v>
      </c>
      <c r="B14" s="552" t="s">
        <v>243</v>
      </c>
      <c r="C14" s="553">
        <v>0.71859304899999998</v>
      </c>
      <c r="D14" s="553">
        <v>0.70575091199999995</v>
      </c>
      <c r="E14" s="553">
        <v>0.75047953199999995</v>
      </c>
      <c r="F14" s="553">
        <v>0.77995773899999998</v>
      </c>
      <c r="G14" s="553">
        <v>0.82379386300000002</v>
      </c>
    </row>
    <row r="15" spans="1:7">
      <c r="A15" s="552" t="s">
        <v>250</v>
      </c>
      <c r="B15" s="552" t="s">
        <v>244</v>
      </c>
      <c r="C15" s="553">
        <v>3.6905766999999999E-2</v>
      </c>
      <c r="D15" s="553">
        <v>3.555647E-2</v>
      </c>
      <c r="E15" s="553">
        <v>-9.0350250000000003E-3</v>
      </c>
      <c r="F15" s="553">
        <v>2.4078519999999999E-2</v>
      </c>
      <c r="G15" s="553">
        <v>5.9154046000000002E-2</v>
      </c>
    </row>
    <row r="16" spans="1:7">
      <c r="A16" s="552" t="s">
        <v>269</v>
      </c>
      <c r="B16" s="552" t="s">
        <v>266</v>
      </c>
      <c r="C16" s="553">
        <v>2.2200340000000001E-3</v>
      </c>
      <c r="D16" s="553">
        <v>-4.7671280000000003E-2</v>
      </c>
      <c r="E16" s="553">
        <v>-8.7881880000000006E-3</v>
      </c>
      <c r="F16" s="553">
        <v>8.8260841000000007E-2</v>
      </c>
      <c r="G16" s="553">
        <v>-3.0461749999999999E-3</v>
      </c>
    </row>
    <row r="17" spans="1:7">
      <c r="A17" s="552" t="s">
        <v>252</v>
      </c>
      <c r="B17" s="552" t="s">
        <v>246</v>
      </c>
      <c r="C17" s="553">
        <v>-6.8041312000000007E-2</v>
      </c>
      <c r="D17" s="553">
        <v>-4.0817348000000003E-2</v>
      </c>
      <c r="E17" s="553">
        <v>7.3754755000000005E-2</v>
      </c>
      <c r="F17" s="553">
        <v>3.8383539000000001E-2</v>
      </c>
      <c r="G17" s="553">
        <v>5.7637299000000003E-2</v>
      </c>
    </row>
    <row r="18" spans="1:7">
      <c r="A18" s="552" t="s">
        <v>270</v>
      </c>
      <c r="B18" s="552" t="s">
        <v>267</v>
      </c>
      <c r="C18" s="553">
        <v>1.436900646</v>
      </c>
      <c r="D18" s="553">
        <v>1.31941072</v>
      </c>
      <c r="E18" s="553">
        <v>1.5977472989999999</v>
      </c>
      <c r="F18" s="553">
        <v>1.392824807</v>
      </c>
      <c r="G18" s="553">
        <v>1.542917863</v>
      </c>
    </row>
    <row r="20" spans="1:7" ht="13">
      <c r="A20" s="575"/>
      <c r="B20" s="575"/>
      <c r="D20" s="543"/>
      <c r="E20" s="543"/>
      <c r="F20" s="543"/>
      <c r="G20" s="543"/>
    </row>
    <row r="22" spans="1:7">
      <c r="C22" s="576"/>
      <c r="D22" s="576"/>
      <c r="E22" s="576"/>
      <c r="F22" s="576"/>
    </row>
    <row r="23" spans="1:7">
      <c r="C23" s="576"/>
      <c r="D23" s="576"/>
      <c r="E23" s="576"/>
      <c r="F23" s="576"/>
    </row>
    <row r="24" spans="1:7">
      <c r="C24" s="576"/>
      <c r="D24" s="576"/>
      <c r="E24" s="576"/>
      <c r="F24" s="576"/>
    </row>
    <row r="25" spans="1:7">
      <c r="C25" s="576"/>
      <c r="D25" s="576"/>
      <c r="E25" s="576"/>
      <c r="F25" s="576"/>
    </row>
    <row r="26" spans="1:7">
      <c r="C26" s="576"/>
      <c r="D26" s="576"/>
      <c r="E26" s="576"/>
      <c r="F26" s="576"/>
    </row>
    <row r="27" spans="1:7">
      <c r="C27" s="576"/>
      <c r="D27" s="576"/>
      <c r="E27" s="576"/>
      <c r="F27" s="576"/>
    </row>
    <row r="33" spans="17:17">
      <c r="Q33" s="577"/>
    </row>
    <row r="34" spans="17:17">
      <c r="Q34" s="577"/>
    </row>
    <row r="35" spans="17:17">
      <c r="Q35" s="578"/>
    </row>
    <row r="36" spans="17:17">
      <c r="Q36" s="579"/>
    </row>
    <row r="37" spans="17:17">
      <c r="Q37" s="578"/>
    </row>
    <row r="38" spans="17:17">
      <c r="Q38" s="577"/>
    </row>
    <row r="39" spans="17:17">
      <c r="Q39" s="580"/>
    </row>
    <row r="40" spans="17:17" ht="13">
      <c r="Q40" s="581"/>
    </row>
    <row r="41" spans="17:17">
      <c r="Q41" s="582"/>
    </row>
    <row r="42" spans="17:17">
      <c r="Q42" s="582"/>
    </row>
    <row r="43" spans="17:17">
      <c r="Q43" s="582"/>
    </row>
    <row r="44" spans="17:17">
      <c r="Q44" s="582"/>
    </row>
    <row r="45" spans="17:17">
      <c r="Q45" s="582"/>
    </row>
    <row r="46" spans="17:17">
      <c r="Q46" s="582"/>
    </row>
    <row r="47" spans="17:17">
      <c r="Q47" s="583"/>
    </row>
    <row r="48" spans="17:17">
      <c r="Q48" s="579"/>
    </row>
  </sheetData>
  <mergeCells count="2">
    <mergeCell ref="A11:A12"/>
    <mergeCell ref="B11:B12"/>
  </mergeCells>
  <pageMargins left="0.7" right="0.7" top="0.75" bottom="0.75" header="0.3" footer="0.3"/>
  <pageSetup paperSize="9" scale="1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
  <sheetViews>
    <sheetView zoomScale="90" zoomScaleNormal="90" workbookViewId="0"/>
  </sheetViews>
  <sheetFormatPr defaultColWidth="9" defaultRowHeight="12.5"/>
  <cols>
    <col min="1" max="2" width="37.08203125" style="539" bestFit="1" customWidth="1"/>
    <col min="3" max="3" width="9.58203125" style="539" customWidth="1"/>
    <col min="4" max="4" width="9.08203125" style="593" bestFit="1" customWidth="1"/>
    <col min="5" max="7" width="9" style="539"/>
    <col min="8" max="8" width="26.5" style="539" bestFit="1" customWidth="1"/>
    <col min="9" max="9" width="30.25" style="539" bestFit="1" customWidth="1"/>
    <col min="10" max="19" width="9" style="539"/>
    <col min="20" max="20" width="44.33203125" style="539" bestFit="1" customWidth="1"/>
    <col min="21" max="16384" width="9" style="539"/>
  </cols>
  <sheetData>
    <row r="1" spans="1:22" ht="15" customHeight="1">
      <c r="A1" s="584" t="s">
        <v>769</v>
      </c>
      <c r="B1" s="584" t="s">
        <v>747</v>
      </c>
      <c r="C1" s="457"/>
      <c r="D1" s="585"/>
    </row>
    <row r="2" spans="1:22" ht="15" customHeight="1">
      <c r="A2" s="586" t="s">
        <v>770</v>
      </c>
      <c r="B2" s="586" t="s">
        <v>750</v>
      </c>
      <c r="C2" s="457"/>
      <c r="D2" s="585"/>
    </row>
    <row r="3" spans="1:22">
      <c r="A3" s="587"/>
      <c r="B3" s="587"/>
      <c r="C3" s="587"/>
      <c r="D3" s="585"/>
    </row>
    <row r="4" spans="1:22">
      <c r="A4" s="457" t="s">
        <v>367</v>
      </c>
      <c r="B4" s="457"/>
      <c r="C4" s="457"/>
      <c r="D4" s="585"/>
    </row>
    <row r="5" spans="1:22">
      <c r="A5" s="457" t="s">
        <v>271</v>
      </c>
      <c r="B5" s="457"/>
      <c r="C5" s="457"/>
      <c r="D5" s="585"/>
      <c r="H5" s="571"/>
    </row>
    <row r="6" spans="1:22">
      <c r="D6" s="585"/>
    </row>
    <row r="7" spans="1:22">
      <c r="A7" s="539" t="s">
        <v>223</v>
      </c>
      <c r="D7" s="585"/>
    </row>
    <row r="8" spans="1:22">
      <c r="A8" s="539" t="s">
        <v>224</v>
      </c>
      <c r="D8" s="585"/>
    </row>
    <row r="9" spans="1:22">
      <c r="D9" s="585"/>
    </row>
    <row r="10" spans="1:22" ht="13">
      <c r="A10" s="524" t="s">
        <v>61</v>
      </c>
      <c r="B10" s="524" t="s">
        <v>62</v>
      </c>
      <c r="C10" s="525" t="s">
        <v>119</v>
      </c>
      <c r="D10" s="525" t="s">
        <v>121</v>
      </c>
      <c r="E10" s="525" t="s">
        <v>123</v>
      </c>
      <c r="F10" s="525" t="s">
        <v>125</v>
      </c>
      <c r="G10" s="525" t="s">
        <v>127</v>
      </c>
      <c r="T10" s="588"/>
    </row>
    <row r="11" spans="1:22" ht="13">
      <c r="A11" s="524"/>
      <c r="B11" s="524"/>
      <c r="C11" s="525" t="s">
        <v>118</v>
      </c>
      <c r="D11" s="525" t="s">
        <v>120</v>
      </c>
      <c r="E11" s="525" t="s">
        <v>122</v>
      </c>
      <c r="F11" s="525" t="s">
        <v>124</v>
      </c>
      <c r="G11" s="525" t="s">
        <v>126</v>
      </c>
      <c r="U11" s="589"/>
      <c r="V11" s="590"/>
    </row>
    <row r="12" spans="1:22" ht="13">
      <c r="A12" s="527" t="s">
        <v>272</v>
      </c>
      <c r="B12" s="527" t="s">
        <v>272</v>
      </c>
      <c r="C12" s="528">
        <v>4.8802794949999999</v>
      </c>
      <c r="D12" s="528">
        <v>4.893944683</v>
      </c>
      <c r="E12" s="528">
        <v>5.1724843759999999</v>
      </c>
      <c r="F12" s="528">
        <v>5.2487508470000002</v>
      </c>
      <c r="G12" s="528">
        <v>5.349938131</v>
      </c>
      <c r="U12" s="591"/>
      <c r="V12" s="592"/>
    </row>
    <row r="13" spans="1:22" ht="13">
      <c r="A13" s="527" t="s">
        <v>274</v>
      </c>
      <c r="B13" s="527" t="s">
        <v>273</v>
      </c>
      <c r="C13" s="528">
        <v>1.794288251</v>
      </c>
      <c r="D13" s="528">
        <v>1.8838094599999999</v>
      </c>
      <c r="E13" s="528">
        <v>1.918875935</v>
      </c>
      <c r="F13" s="528">
        <v>2.0204940360000001</v>
      </c>
      <c r="G13" s="528">
        <v>1.943287153</v>
      </c>
      <c r="U13" s="589"/>
      <c r="V13" s="590"/>
    </row>
    <row r="14" spans="1:22" ht="13">
      <c r="A14" s="527" t="s">
        <v>326</v>
      </c>
      <c r="B14" s="527" t="s">
        <v>325</v>
      </c>
      <c r="C14" s="528">
        <v>0.50467243399999995</v>
      </c>
      <c r="D14" s="528">
        <v>0.74690115999999995</v>
      </c>
      <c r="E14" s="528">
        <v>0.55780588399999997</v>
      </c>
      <c r="F14" s="528">
        <v>0.81788148299999996</v>
      </c>
      <c r="G14" s="528">
        <v>0.55531638500000002</v>
      </c>
      <c r="U14" s="589"/>
      <c r="V14" s="590"/>
    </row>
    <row r="15" spans="1:22" ht="13">
      <c r="A15" s="527" t="s">
        <v>41</v>
      </c>
      <c r="B15" s="527" t="s">
        <v>48</v>
      </c>
      <c r="C15" s="528">
        <v>2.3803467899999999</v>
      </c>
      <c r="D15" s="528">
        <v>2.636204277</v>
      </c>
      <c r="E15" s="528">
        <v>2.2966635549999999</v>
      </c>
      <c r="F15" s="528">
        <v>2.5106091030000002</v>
      </c>
      <c r="G15" s="528">
        <v>2.3742916009999999</v>
      </c>
      <c r="U15" s="591"/>
      <c r="V15" s="592"/>
    </row>
    <row r="16" spans="1:22" ht="13">
      <c r="A16" s="527" t="s">
        <v>275</v>
      </c>
      <c r="B16" s="527" t="s">
        <v>276</v>
      </c>
      <c r="C16" s="528">
        <v>2.494502246578584</v>
      </c>
      <c r="D16" s="528">
        <v>-1.3544958651206347</v>
      </c>
      <c r="E16" s="528">
        <v>4.0403710036020524</v>
      </c>
      <c r="F16" s="528">
        <v>4.2995957729788845</v>
      </c>
      <c r="G16" s="528">
        <v>2.7851222770025799</v>
      </c>
      <c r="V16" s="592"/>
    </row>
    <row r="17" spans="1:22" ht="13">
      <c r="D17" s="539"/>
      <c r="E17" s="593"/>
      <c r="U17" s="591"/>
      <c r="V17" s="592"/>
    </row>
    <row r="18" spans="1:22" ht="13">
      <c r="A18" s="594"/>
      <c r="B18" s="594"/>
      <c r="C18" s="594"/>
      <c r="D18" s="594"/>
      <c r="E18" s="594"/>
      <c r="F18" s="594"/>
      <c r="T18" s="591"/>
      <c r="U18" s="592"/>
    </row>
    <row r="19" spans="1:22">
      <c r="A19" s="594"/>
      <c r="B19" s="594"/>
      <c r="C19" s="594"/>
      <c r="D19" s="594"/>
      <c r="E19" s="594"/>
      <c r="F19" s="594"/>
    </row>
    <row r="20" spans="1:22">
      <c r="A20" s="595"/>
      <c r="B20" s="595"/>
      <c r="C20" s="595"/>
      <c r="D20" s="595"/>
      <c r="E20" s="595"/>
      <c r="F20" s="595"/>
    </row>
    <row r="21" spans="1:22">
      <c r="A21" s="595"/>
      <c r="B21" s="595"/>
      <c r="C21" s="594"/>
      <c r="D21" s="594"/>
      <c r="E21" s="594"/>
      <c r="F21" s="594"/>
    </row>
    <row r="22" spans="1:22">
      <c r="A22" s="594"/>
      <c r="B22" s="594"/>
      <c r="C22" s="594"/>
      <c r="D22" s="594"/>
      <c r="E22" s="594"/>
      <c r="F22" s="594"/>
    </row>
    <row r="23" spans="1:22">
      <c r="E23" s="594"/>
      <c r="F23" s="594"/>
    </row>
    <row r="24" spans="1:22">
      <c r="A24" s="594"/>
      <c r="B24" s="594"/>
      <c r="C24" s="594"/>
      <c r="D24" s="594"/>
      <c r="E24" s="594"/>
      <c r="F24" s="594"/>
    </row>
    <row r="25" spans="1:22">
      <c r="A25" s="594"/>
      <c r="B25" s="594"/>
      <c r="C25" s="594"/>
      <c r="D25" s="594"/>
      <c r="E25" s="594"/>
      <c r="F25" s="594"/>
    </row>
    <row r="26" spans="1:22">
      <c r="A26" s="594"/>
      <c r="B26" s="594"/>
      <c r="C26" s="594"/>
      <c r="D26" s="594"/>
      <c r="E26" s="594"/>
      <c r="F26" s="594"/>
    </row>
    <row r="27" spans="1:22">
      <c r="A27" s="594"/>
      <c r="B27" s="594"/>
      <c r="C27" s="594"/>
      <c r="D27" s="594"/>
      <c r="E27" s="594"/>
      <c r="F27" s="594"/>
    </row>
    <row r="28" spans="1:22">
      <c r="A28" s="594"/>
      <c r="B28" s="594"/>
      <c r="C28" s="594"/>
      <c r="D28" s="594"/>
      <c r="E28" s="594"/>
      <c r="F28" s="594"/>
    </row>
  </sheetData>
  <mergeCells count="2">
    <mergeCell ref="A10:A11"/>
    <mergeCell ref="B10:B11"/>
  </mergeCells>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
  <sheetViews>
    <sheetView zoomScale="90" zoomScaleNormal="90" workbookViewId="0"/>
  </sheetViews>
  <sheetFormatPr defaultColWidth="9" defaultRowHeight="12.5"/>
  <cols>
    <col min="1" max="1" width="20.58203125" style="496" customWidth="1"/>
    <col min="2" max="2" width="19.83203125" style="496" customWidth="1"/>
    <col min="3" max="3" width="17.08203125" style="496" bestFit="1" customWidth="1"/>
    <col min="4" max="4" width="17.5" style="496" bestFit="1" customWidth="1"/>
    <col min="5" max="5" width="29.58203125" style="496" customWidth="1"/>
    <col min="6" max="16384" width="9" style="496"/>
  </cols>
  <sheetData>
    <row r="1" spans="1:17" ht="13">
      <c r="A1" s="503" t="s">
        <v>328</v>
      </c>
      <c r="B1" s="504" t="s">
        <v>171</v>
      </c>
      <c r="C1" s="505"/>
      <c r="D1" s="505"/>
    </row>
    <row r="2" spans="1:17" ht="13">
      <c r="A2" s="503" t="s">
        <v>327</v>
      </c>
      <c r="B2" s="504" t="s">
        <v>173</v>
      </c>
      <c r="C2" s="506"/>
      <c r="D2" s="506"/>
    </row>
    <row r="4" spans="1:17">
      <c r="A4" s="496" t="s">
        <v>174</v>
      </c>
    </row>
    <row r="5" spans="1:17">
      <c r="A5" s="496" t="s">
        <v>175</v>
      </c>
    </row>
    <row r="6" spans="1:17" ht="13">
      <c r="H6" s="504"/>
      <c r="Q6" s="504"/>
    </row>
    <row r="7" spans="1:17">
      <c r="A7" s="497" t="s">
        <v>223</v>
      </c>
    </row>
    <row r="8" spans="1:17">
      <c r="A8" s="497" t="s">
        <v>224</v>
      </c>
    </row>
    <row r="9" spans="1:17">
      <c r="A9" s="498"/>
    </row>
    <row r="10" spans="1:17" s="500" customFormat="1">
      <c r="A10" s="499"/>
      <c r="B10" s="499" t="s">
        <v>176</v>
      </c>
      <c r="C10" s="499" t="s">
        <v>177</v>
      </c>
      <c r="D10" s="499" t="s">
        <v>178</v>
      </c>
      <c r="E10" s="499" t="s">
        <v>424</v>
      </c>
    </row>
    <row r="11" spans="1:17">
      <c r="A11" s="499"/>
      <c r="B11" s="499" t="s">
        <v>179</v>
      </c>
      <c r="C11" s="499" t="s">
        <v>180</v>
      </c>
      <c r="D11" s="499" t="s">
        <v>181</v>
      </c>
      <c r="E11" s="499" t="s">
        <v>425</v>
      </c>
    </row>
    <row r="12" spans="1:17">
      <c r="A12" s="499">
        <v>2019</v>
      </c>
      <c r="B12" s="501">
        <v>18.331335710830448</v>
      </c>
      <c r="C12" s="501">
        <v>18.331335710830448</v>
      </c>
      <c r="D12" s="501">
        <v>18.331335710830448</v>
      </c>
      <c r="E12" s="501">
        <v>12.647122743354201</v>
      </c>
    </row>
    <row r="13" spans="1:17">
      <c r="A13" s="499">
        <v>2020</v>
      </c>
      <c r="B13" s="501">
        <v>18.372002719632984</v>
      </c>
      <c r="C13" s="501">
        <v>14.661569578310301</v>
      </c>
      <c r="D13" s="501">
        <v>15.902971991591658</v>
      </c>
      <c r="E13" s="501">
        <v>12.647122743354201</v>
      </c>
    </row>
    <row r="14" spans="1:17">
      <c r="A14" s="499">
        <v>2021</v>
      </c>
      <c r="B14" s="501">
        <v>18.576537189579426</v>
      </c>
      <c r="C14" s="501">
        <v>14.271970723261559</v>
      </c>
      <c r="D14" s="501">
        <v>14.892161728147085</v>
      </c>
      <c r="E14" s="501">
        <v>12.647122743354201</v>
      </c>
    </row>
    <row r="15" spans="1:17">
      <c r="A15" s="499">
        <v>2022</v>
      </c>
      <c r="B15" s="501">
        <v>18.463535303641727</v>
      </c>
      <c r="C15" s="501">
        <v>13.890776039314101</v>
      </c>
      <c r="D15" s="501">
        <v>13.949314880872091</v>
      </c>
      <c r="E15" s="501">
        <v>12.647122743354201</v>
      </c>
    </row>
    <row r="16" spans="1:17">
      <c r="A16" s="499">
        <v>2023</v>
      </c>
      <c r="B16" s="501">
        <v>18.278744963634182</v>
      </c>
      <c r="C16" s="501">
        <v>13.349119177868046</v>
      </c>
      <c r="D16" s="501">
        <v>12.501269476340122</v>
      </c>
      <c r="E16" s="501">
        <v>12.647122743354201</v>
      </c>
    </row>
    <row r="19" spans="1:19">
      <c r="A19" s="498"/>
    </row>
    <row r="20" spans="1:19">
      <c r="A20" s="498"/>
    </row>
    <row r="25" spans="1:19">
      <c r="I25" s="502"/>
      <c r="J25" s="502"/>
      <c r="K25" s="502"/>
      <c r="L25" s="502"/>
      <c r="M25" s="502"/>
      <c r="N25" s="502"/>
      <c r="O25" s="502"/>
      <c r="P25" s="502"/>
      <c r="Q25" s="502"/>
      <c r="R25" s="502"/>
      <c r="S25" s="502"/>
    </row>
    <row r="31" spans="1:19">
      <c r="H31" s="498"/>
      <c r="Q31" s="498"/>
    </row>
  </sheetData>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6"/>
  <sheetViews>
    <sheetView zoomScale="90" zoomScaleNormal="90" workbookViewId="0"/>
  </sheetViews>
  <sheetFormatPr defaultColWidth="9" defaultRowHeight="12.5"/>
  <cols>
    <col min="1" max="1" width="20.58203125" style="496" customWidth="1"/>
    <col min="2" max="2" width="19.83203125" style="496" customWidth="1"/>
    <col min="3" max="3" width="17.25" style="496" bestFit="1" customWidth="1"/>
    <col min="4" max="4" width="17.58203125" style="496" bestFit="1" customWidth="1"/>
    <col min="5" max="5" width="20.75" style="496" bestFit="1" customWidth="1"/>
    <col min="6" max="17" width="9.25" style="496" bestFit="1" customWidth="1"/>
    <col min="18" max="16384" width="9" style="496"/>
  </cols>
  <sheetData>
    <row r="1" spans="1:7" ht="13">
      <c r="A1" s="503" t="s">
        <v>170</v>
      </c>
      <c r="B1" s="504" t="s">
        <v>332</v>
      </c>
      <c r="C1" s="505"/>
      <c r="D1" s="505"/>
    </row>
    <row r="2" spans="1:7" ht="13">
      <c r="A2" s="503" t="s">
        <v>172</v>
      </c>
      <c r="B2" s="504" t="s">
        <v>329</v>
      </c>
      <c r="C2" s="506"/>
      <c r="D2" s="506"/>
    </row>
    <row r="4" spans="1:7">
      <c r="A4" s="496" t="s">
        <v>426</v>
      </c>
    </row>
    <row r="5" spans="1:7">
      <c r="A5" s="496" t="s">
        <v>184</v>
      </c>
    </row>
    <row r="6" spans="1:7" ht="13">
      <c r="G6" s="504"/>
    </row>
    <row r="7" spans="1:7">
      <c r="A7" s="498" t="s">
        <v>0</v>
      </c>
      <c r="B7" s="496" t="s">
        <v>32</v>
      </c>
    </row>
    <row r="8" spans="1:7">
      <c r="A8" s="498" t="s">
        <v>33</v>
      </c>
      <c r="B8" s="496" t="s">
        <v>32</v>
      </c>
    </row>
    <row r="9" spans="1:7">
      <c r="A9" s="498"/>
    </row>
    <row r="10" spans="1:7" s="500" customFormat="1">
      <c r="A10" s="499"/>
      <c r="B10" s="499" t="s">
        <v>176</v>
      </c>
      <c r="C10" s="499" t="s">
        <v>177</v>
      </c>
      <c r="D10" s="499" t="s">
        <v>178</v>
      </c>
      <c r="E10" s="499" t="s">
        <v>331</v>
      </c>
    </row>
    <row r="11" spans="1:7">
      <c r="A11" s="499"/>
      <c r="B11" s="499" t="s">
        <v>179</v>
      </c>
      <c r="C11" s="499" t="s">
        <v>180</v>
      </c>
      <c r="D11" s="499" t="s">
        <v>181</v>
      </c>
      <c r="E11" s="499" t="s">
        <v>330</v>
      </c>
    </row>
    <row r="12" spans="1:7">
      <c r="A12" s="499">
        <v>2019</v>
      </c>
      <c r="B12" s="501">
        <v>1.5157222451810621</v>
      </c>
      <c r="C12" s="501">
        <v>1.5157222451810621</v>
      </c>
      <c r="D12" s="501">
        <v>1.5157222451810621</v>
      </c>
      <c r="E12" s="501">
        <v>4.0455660582019544</v>
      </c>
    </row>
    <row r="13" spans="1:7">
      <c r="A13" s="499">
        <v>2020</v>
      </c>
      <c r="B13" s="501">
        <v>2.8447274493508146</v>
      </c>
      <c r="C13" s="501">
        <v>7.2386157172054251</v>
      </c>
      <c r="D13" s="501">
        <v>5.2453069995634287</v>
      </c>
      <c r="E13" s="501">
        <v>4.0455660582019544</v>
      </c>
    </row>
    <row r="14" spans="1:7">
      <c r="A14" s="499">
        <v>2021</v>
      </c>
      <c r="B14" s="501">
        <v>3.021019499786926</v>
      </c>
      <c r="C14" s="501">
        <v>5.3599866509354142</v>
      </c>
      <c r="D14" s="501">
        <v>7.2087057827889991</v>
      </c>
      <c r="E14" s="501">
        <v>4.0455660582019544</v>
      </c>
    </row>
    <row r="15" spans="1:7">
      <c r="A15" s="499">
        <v>2022</v>
      </c>
      <c r="B15" s="501">
        <v>2.9574916467527288</v>
      </c>
      <c r="C15" s="501">
        <v>5.1371329606966434</v>
      </c>
      <c r="D15" s="501">
        <v>7.4081196404166274</v>
      </c>
      <c r="E15" s="501">
        <v>4.0455660582019544</v>
      </c>
    </row>
    <row r="16" spans="1:7">
      <c r="A16" s="499">
        <v>2023</v>
      </c>
      <c r="B16" s="501">
        <v>2.8811720723145147</v>
      </c>
      <c r="C16" s="501">
        <v>5.1357199669168292</v>
      </c>
      <c r="D16" s="501">
        <v>8.4312445429025793</v>
      </c>
      <c r="E16" s="501">
        <v>4.0455660582019544</v>
      </c>
    </row>
    <row r="19" spans="1:7">
      <c r="A19" s="498"/>
    </row>
    <row r="20" spans="1:7">
      <c r="A20" s="498"/>
    </row>
    <row r="30" spans="1:7">
      <c r="G30" s="498"/>
    </row>
    <row r="33" spans="3:17" ht="13">
      <c r="G33" s="504"/>
    </row>
    <row r="34" spans="3:17">
      <c r="C34" s="502"/>
      <c r="D34" s="502"/>
      <c r="E34" s="502"/>
      <c r="F34" s="502"/>
      <c r="H34" s="502"/>
      <c r="I34" s="502"/>
      <c r="J34" s="502"/>
      <c r="K34" s="502"/>
      <c r="L34" s="502"/>
      <c r="M34" s="502"/>
      <c r="N34" s="502"/>
      <c r="O34" s="502"/>
      <c r="P34" s="502"/>
      <c r="Q34" s="502"/>
    </row>
    <row r="56" spans="7:7">
      <c r="G56" s="498"/>
    </row>
  </sheetData>
  <pageMargins left="0.7" right="0.7" top="0.75" bottom="0.75" header="0.3" footer="0.3"/>
  <pageSetup paperSize="9" scale="1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zoomScale="90" zoomScaleNormal="90" workbookViewId="0"/>
  </sheetViews>
  <sheetFormatPr defaultColWidth="9" defaultRowHeight="13"/>
  <cols>
    <col min="1" max="1" width="20.58203125" style="507" customWidth="1"/>
    <col min="2" max="2" width="9" style="507"/>
    <col min="3" max="3" width="40.83203125" style="507" customWidth="1"/>
    <col min="4" max="4" width="41.5" style="507" customWidth="1"/>
    <col min="5" max="7" width="9" style="507"/>
    <col min="8" max="8" width="9.08203125" style="507" customWidth="1"/>
    <col min="9" max="16384" width="9" style="507"/>
  </cols>
  <sheetData>
    <row r="1" spans="1:9">
      <c r="A1" s="503" t="s">
        <v>182</v>
      </c>
      <c r="B1" s="504" t="s">
        <v>185</v>
      </c>
      <c r="C1" s="505"/>
      <c r="D1" s="505"/>
    </row>
    <row r="2" spans="1:9">
      <c r="A2" s="503" t="s">
        <v>183</v>
      </c>
      <c r="B2" s="504" t="s">
        <v>186</v>
      </c>
      <c r="C2" s="506"/>
      <c r="D2" s="506"/>
      <c r="H2" s="503"/>
    </row>
    <row r="3" spans="1:9">
      <c r="A3" s="496"/>
      <c r="B3" s="496"/>
      <c r="C3" s="496"/>
      <c r="D3" s="496"/>
      <c r="H3" s="508"/>
      <c r="I3" s="504"/>
    </row>
    <row r="4" spans="1:9">
      <c r="A4" s="496" t="s">
        <v>188</v>
      </c>
      <c r="C4" s="496"/>
      <c r="D4" s="496"/>
    </row>
    <row r="5" spans="1:9">
      <c r="A5" s="496" t="s">
        <v>187</v>
      </c>
      <c r="C5" s="496"/>
      <c r="D5" s="496"/>
    </row>
    <row r="6" spans="1:9">
      <c r="A6" s="496"/>
      <c r="B6" s="496"/>
      <c r="C6" s="496"/>
      <c r="D6" s="496"/>
    </row>
    <row r="7" spans="1:9">
      <c r="A7" s="498" t="s">
        <v>0</v>
      </c>
      <c r="B7" s="496" t="s">
        <v>32</v>
      </c>
      <c r="C7" s="496"/>
      <c r="D7" s="496"/>
    </row>
    <row r="8" spans="1:9">
      <c r="A8" s="498" t="s">
        <v>33</v>
      </c>
      <c r="B8" s="496" t="s">
        <v>32</v>
      </c>
      <c r="C8" s="496"/>
      <c r="D8" s="496"/>
    </row>
    <row r="9" spans="1:9" ht="16.5" customHeight="1">
      <c r="A9" s="498"/>
      <c r="B9" s="496"/>
    </row>
    <row r="11" spans="1:9">
      <c r="C11" s="509"/>
      <c r="D11" s="509"/>
      <c r="E11" s="115" t="s">
        <v>35</v>
      </c>
    </row>
    <row r="12" spans="1:9">
      <c r="C12" s="116" t="s">
        <v>189</v>
      </c>
      <c r="D12" s="116" t="s">
        <v>190</v>
      </c>
      <c r="E12" s="510">
        <v>57.823228049484435</v>
      </c>
    </row>
    <row r="13" spans="1:9">
      <c r="C13" s="117" t="s">
        <v>191</v>
      </c>
      <c r="D13" s="117" t="s">
        <v>192</v>
      </c>
      <c r="E13" s="511">
        <v>33.680384930565715</v>
      </c>
    </row>
    <row r="14" spans="1:9" ht="25">
      <c r="C14" s="117" t="s">
        <v>427</v>
      </c>
      <c r="D14" s="117" t="s">
        <v>337</v>
      </c>
      <c r="E14" s="511">
        <v>24.142843118918719</v>
      </c>
    </row>
    <row r="15" spans="1:9" s="512" customFormat="1">
      <c r="C15" s="116" t="s">
        <v>193</v>
      </c>
      <c r="D15" s="116" t="s">
        <v>194</v>
      </c>
      <c r="E15" s="510">
        <v>30.356691858190196</v>
      </c>
    </row>
    <row r="16" spans="1:9">
      <c r="C16" s="118" t="s">
        <v>195</v>
      </c>
      <c r="D16" s="118" t="s">
        <v>195</v>
      </c>
      <c r="E16" s="511">
        <v>5.9314604796281696</v>
      </c>
    </row>
    <row r="17" spans="3:9">
      <c r="C17" s="118" t="s">
        <v>196</v>
      </c>
      <c r="D17" s="118" t="s">
        <v>196</v>
      </c>
      <c r="E17" s="511">
        <v>6.0622489134212501</v>
      </c>
    </row>
    <row r="18" spans="3:9">
      <c r="C18" s="118" t="s">
        <v>197</v>
      </c>
      <c r="D18" s="118" t="s">
        <v>197</v>
      </c>
      <c r="E18" s="511">
        <v>8.3124561413311966</v>
      </c>
    </row>
    <row r="19" spans="3:9">
      <c r="C19" s="118" t="s">
        <v>198</v>
      </c>
      <c r="D19" s="118" t="s">
        <v>198</v>
      </c>
      <c r="E19" s="511">
        <v>10.050526323809576</v>
      </c>
    </row>
    <row r="20" spans="3:9" s="512" customFormat="1">
      <c r="C20" s="116" t="s">
        <v>199</v>
      </c>
      <c r="D20" s="116" t="s">
        <v>48</v>
      </c>
      <c r="E20" s="510">
        <v>11.805280060395894</v>
      </c>
    </row>
    <row r="21" spans="3:9">
      <c r="C21" s="117" t="s">
        <v>200</v>
      </c>
      <c r="D21" s="117" t="s">
        <v>201</v>
      </c>
      <c r="E21" s="511">
        <v>1.6024485202224867</v>
      </c>
    </row>
    <row r="22" spans="3:9">
      <c r="C22" s="117" t="s">
        <v>202</v>
      </c>
      <c r="D22" s="117" t="s">
        <v>203</v>
      </c>
      <c r="E22" s="511">
        <v>9.4803382999331536</v>
      </c>
    </row>
    <row r="23" spans="3:9">
      <c r="C23" s="117" t="s">
        <v>204</v>
      </c>
      <c r="D23" s="117" t="s">
        <v>205</v>
      </c>
      <c r="E23" s="511">
        <v>0.7224932402402543</v>
      </c>
    </row>
    <row r="25" spans="3:9">
      <c r="C25" s="508"/>
      <c r="D25" s="513"/>
      <c r="E25" s="513"/>
      <c r="H25" s="498"/>
    </row>
    <row r="26" spans="3:9">
      <c r="C26" s="116" t="s">
        <v>334</v>
      </c>
      <c r="D26" s="116" t="s">
        <v>333</v>
      </c>
      <c r="E26" s="119" t="s">
        <v>35</v>
      </c>
      <c r="I26" s="496"/>
    </row>
    <row r="27" spans="3:9" ht="17.25" customHeight="1">
      <c r="C27" s="117" t="s">
        <v>206</v>
      </c>
      <c r="D27" s="120" t="s">
        <v>207</v>
      </c>
      <c r="E27" s="511">
        <v>7.2320408399798364</v>
      </c>
    </row>
    <row r="28" spans="3:9">
      <c r="C28" s="117" t="s">
        <v>208</v>
      </c>
      <c r="D28" s="120" t="s">
        <v>209</v>
      </c>
      <c r="E28" s="511">
        <v>6.1523935164385604</v>
      </c>
    </row>
    <row r="29" spans="3:9">
      <c r="C29" s="117" t="s">
        <v>428</v>
      </c>
      <c r="D29" s="120" t="s">
        <v>211</v>
      </c>
      <c r="E29" s="511">
        <v>13.648160219891539</v>
      </c>
      <c r="H29" s="503"/>
    </row>
    <row r="30" spans="3:9">
      <c r="C30" s="117" t="s">
        <v>199</v>
      </c>
      <c r="D30" s="120" t="s">
        <v>48</v>
      </c>
      <c r="E30" s="511">
        <v>3.3388973138097118</v>
      </c>
      <c r="H30" s="508"/>
    </row>
    <row r="31" spans="3:9">
      <c r="C31" s="508"/>
      <c r="D31" s="513"/>
      <c r="E31" s="514"/>
    </row>
    <row r="32" spans="3:9" ht="17.25" customHeight="1">
      <c r="C32" s="121" t="s">
        <v>336</v>
      </c>
      <c r="D32" s="116" t="s">
        <v>335</v>
      </c>
      <c r="E32" s="119" t="s">
        <v>35</v>
      </c>
    </row>
    <row r="33" spans="1:5">
      <c r="C33" s="117" t="s">
        <v>212</v>
      </c>
      <c r="D33" s="120" t="s">
        <v>213</v>
      </c>
      <c r="E33" s="511">
        <v>6.9788502138755151</v>
      </c>
    </row>
    <row r="34" spans="1:5" ht="16.5" customHeight="1">
      <c r="C34" s="117" t="s">
        <v>214</v>
      </c>
      <c r="D34" s="120" t="s">
        <v>215</v>
      </c>
      <c r="E34" s="511">
        <v>6.2845002498530871</v>
      </c>
    </row>
    <row r="35" spans="1:5">
      <c r="C35" s="117" t="s">
        <v>216</v>
      </c>
      <c r="D35" s="120" t="s">
        <v>217</v>
      </c>
      <c r="E35" s="511">
        <v>5.2775029562737235</v>
      </c>
    </row>
    <row r="36" spans="1:5">
      <c r="C36" s="117" t="s">
        <v>429</v>
      </c>
      <c r="D36" s="120" t="s">
        <v>218</v>
      </c>
      <c r="E36" s="511">
        <v>4.9350013639967907</v>
      </c>
    </row>
    <row r="37" spans="1:5">
      <c r="C37" s="117" t="s">
        <v>219</v>
      </c>
      <c r="D37" s="120" t="s">
        <v>220</v>
      </c>
      <c r="E37" s="511">
        <v>2.7286360967935841</v>
      </c>
    </row>
    <row r="38" spans="1:5">
      <c r="C38" s="117" t="s">
        <v>221</v>
      </c>
      <c r="D38" s="120" t="s">
        <v>222</v>
      </c>
      <c r="E38" s="511">
        <v>3.4063435567725717</v>
      </c>
    </row>
    <row r="39" spans="1:5">
      <c r="C39" s="117" t="s">
        <v>41</v>
      </c>
      <c r="D39" s="120" t="s">
        <v>48</v>
      </c>
      <c r="E39" s="511">
        <v>4.0695504930004454</v>
      </c>
    </row>
    <row r="43" spans="1:5">
      <c r="A43" s="498"/>
    </row>
    <row r="44" spans="1:5">
      <c r="A44" s="498"/>
    </row>
    <row r="53" spans="8:9">
      <c r="H53" s="498"/>
    </row>
    <row r="55" spans="8:9">
      <c r="I55" s="496"/>
    </row>
  </sheetData>
  <pageMargins left="0.7" right="0.7" top="0.75" bottom="0.75" header="0.3" footer="0.3"/>
  <pageSetup paperSize="9" scale="1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zoomScale="90" zoomScaleNormal="90" workbookViewId="0"/>
  </sheetViews>
  <sheetFormatPr defaultColWidth="9" defaultRowHeight="12.5"/>
  <cols>
    <col min="1" max="1" width="20.58203125" style="97" customWidth="1"/>
    <col min="2" max="2" width="32.25" style="97" bestFit="1" customWidth="1"/>
    <col min="3" max="16384" width="9" style="97"/>
  </cols>
  <sheetData>
    <row r="1" spans="1:7" s="123" customFormat="1" ht="13">
      <c r="A1" s="516" t="s">
        <v>771</v>
      </c>
      <c r="B1" s="517" t="s">
        <v>748</v>
      </c>
    </row>
    <row r="2" spans="1:7" s="123" customFormat="1" ht="13">
      <c r="A2" s="516" t="s">
        <v>772</v>
      </c>
      <c r="B2" s="517" t="s">
        <v>749</v>
      </c>
    </row>
    <row r="3" spans="1:7" s="122" customFormat="1"/>
    <row r="4" spans="1:7" s="122" customFormat="1" ht="13">
      <c r="A4" s="123" t="s">
        <v>740</v>
      </c>
      <c r="B4" s="124"/>
      <c r="C4" s="124"/>
    </row>
    <row r="5" spans="1:7" s="122" customFormat="1" ht="13">
      <c r="A5" s="123" t="s">
        <v>338</v>
      </c>
      <c r="B5" s="124"/>
      <c r="C5" s="124"/>
    </row>
    <row r="6" spans="1:7" s="122" customFormat="1"/>
    <row r="7" spans="1:7" s="122" customFormat="1">
      <c r="A7" s="125" t="s">
        <v>223</v>
      </c>
    </row>
    <row r="8" spans="1:7" s="122" customFormat="1">
      <c r="A8" s="125" t="s">
        <v>224</v>
      </c>
      <c r="B8" s="126"/>
      <c r="C8" s="126"/>
      <c r="D8" s="126"/>
      <c r="E8" s="126"/>
      <c r="F8" s="126"/>
      <c r="G8" s="126"/>
    </row>
    <row r="9" spans="1:7" ht="14.25" customHeight="1"/>
    <row r="10" spans="1:7" ht="14.25" customHeight="1">
      <c r="A10" s="114"/>
      <c r="B10" s="114"/>
      <c r="C10" s="114" t="s">
        <v>225</v>
      </c>
      <c r="D10" s="114" t="s">
        <v>226</v>
      </c>
    </row>
    <row r="11" spans="1:7" ht="14.25" customHeight="1">
      <c r="A11" s="114"/>
      <c r="B11" s="114"/>
      <c r="C11" s="114" t="s">
        <v>227</v>
      </c>
      <c r="D11" s="114" t="s">
        <v>228</v>
      </c>
    </row>
    <row r="12" spans="1:7">
      <c r="A12" s="114" t="s">
        <v>229</v>
      </c>
      <c r="B12" s="114" t="s">
        <v>230</v>
      </c>
      <c r="C12" s="127">
        <v>209.97957288671034</v>
      </c>
      <c r="D12" s="127">
        <v>280.90418199507326</v>
      </c>
    </row>
    <row r="13" spans="1:7">
      <c r="A13" s="114" t="s">
        <v>339</v>
      </c>
      <c r="B13" s="114" t="s">
        <v>231</v>
      </c>
      <c r="C13" s="127">
        <v>149.80775715017259</v>
      </c>
      <c r="D13" s="127">
        <v>242.50986514293325</v>
      </c>
    </row>
    <row r="14" spans="1:7">
      <c r="A14" s="114" t="s">
        <v>340</v>
      </c>
      <c r="B14" s="114" t="s">
        <v>232</v>
      </c>
      <c r="C14" s="127">
        <v>185.85252000313909</v>
      </c>
      <c r="D14" s="127">
        <v>262.61781829647526</v>
      </c>
    </row>
    <row r="16" spans="1:7" ht="13">
      <c r="A16" s="515"/>
      <c r="E16" s="515"/>
    </row>
    <row r="17" spans="1:5">
      <c r="A17" s="123"/>
      <c r="E17" s="123"/>
    </row>
    <row r="32" spans="1:5">
      <c r="A32" s="125" t="s">
        <v>224</v>
      </c>
      <c r="E32" s="125" t="s">
        <v>223</v>
      </c>
    </row>
  </sheetData>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B18"/>
  <sheetViews>
    <sheetView workbookViewId="0">
      <selection activeCell="B9" sqref="B9"/>
    </sheetView>
  </sheetViews>
  <sheetFormatPr defaultColWidth="9" defaultRowHeight="12.5"/>
  <cols>
    <col min="1" max="1" width="35" style="1" bestFit="1" customWidth="1"/>
    <col min="2" max="2" width="83" style="1" bestFit="1" customWidth="1"/>
    <col min="3" max="16384" width="9" style="1"/>
  </cols>
  <sheetData>
    <row r="4" spans="1:2" ht="13">
      <c r="A4" s="2" t="s">
        <v>8</v>
      </c>
    </row>
    <row r="5" spans="1:2" ht="13.5" thickBot="1">
      <c r="A5" s="2" t="s">
        <v>9</v>
      </c>
    </row>
    <row r="6" spans="1:2" ht="16" thickBot="1">
      <c r="A6" s="3" t="s">
        <v>10</v>
      </c>
      <c r="B6" s="4" t="s">
        <v>11</v>
      </c>
    </row>
    <row r="7" spans="1:2" ht="31">
      <c r="A7" s="434" t="s">
        <v>12</v>
      </c>
      <c r="B7" s="5" t="s">
        <v>13</v>
      </c>
    </row>
    <row r="8" spans="1:2" ht="46.5">
      <c r="A8" s="435"/>
      <c r="B8" s="6" t="s">
        <v>14</v>
      </c>
    </row>
    <row r="9" spans="1:2" ht="31">
      <c r="A9" s="435"/>
      <c r="B9" s="6" t="s">
        <v>15</v>
      </c>
    </row>
    <row r="10" spans="1:2" ht="69" customHeight="1" thickBot="1">
      <c r="A10" s="436"/>
      <c r="B10" s="7" t="s">
        <v>16</v>
      </c>
    </row>
    <row r="11" spans="1:2" ht="46.5">
      <c r="A11" s="437" t="s">
        <v>17</v>
      </c>
      <c r="B11" s="5" t="s">
        <v>18</v>
      </c>
    </row>
    <row r="12" spans="1:2" ht="46.5">
      <c r="A12" s="438"/>
      <c r="B12" s="8" t="s">
        <v>19</v>
      </c>
    </row>
    <row r="13" spans="1:2" ht="46.5">
      <c r="A13" s="438"/>
      <c r="B13" s="5" t="s">
        <v>20</v>
      </c>
    </row>
    <row r="14" spans="1:2" ht="62">
      <c r="A14" s="438"/>
      <c r="B14" s="5" t="s">
        <v>21</v>
      </c>
    </row>
    <row r="15" spans="1:2" ht="47" thickBot="1">
      <c r="A15" s="438"/>
      <c r="B15" s="9" t="s">
        <v>22</v>
      </c>
    </row>
    <row r="16" spans="1:2" ht="31">
      <c r="A16" s="439" t="s">
        <v>23</v>
      </c>
      <c r="B16" s="10" t="s">
        <v>24</v>
      </c>
    </row>
    <row r="17" spans="1:2" ht="47" thickBot="1">
      <c r="A17" s="436"/>
      <c r="B17" s="11" t="s">
        <v>25</v>
      </c>
    </row>
    <row r="18" spans="1:2" ht="62.5" thickBot="1">
      <c r="A18" s="12" t="s">
        <v>26</v>
      </c>
      <c r="B18" s="13" t="s">
        <v>27</v>
      </c>
    </row>
  </sheetData>
  <mergeCells count="3">
    <mergeCell ref="A7:A10"/>
    <mergeCell ref="A11:A15"/>
    <mergeCell ref="A16:A17"/>
  </mergeCells>
  <pageMargins left="0.7" right="0.7" top="0.75" bottom="0.75" header="0.3" footer="0.3"/>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11</vt:i4>
      </vt:variant>
    </vt:vector>
  </HeadingPairs>
  <TitlesOfParts>
    <vt:vector size="56" baseType="lpstr">
      <vt:lpstr>Index</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1.22</vt:lpstr>
      <vt:lpstr>1.23</vt:lpstr>
      <vt:lpstr>1.24</vt:lpstr>
      <vt:lpstr>1.25</vt:lpstr>
      <vt:lpstr>1.26</vt:lpstr>
      <vt:lpstr>1.27</vt:lpstr>
      <vt:lpstr>1.28</vt:lpstr>
      <vt:lpstr>1.29</vt:lpstr>
      <vt:lpstr>2.1</vt:lpstr>
      <vt:lpstr>2.2</vt:lpstr>
      <vt:lpstr>2.3</vt:lpstr>
      <vt:lpstr>2.4</vt:lpstr>
      <vt:lpstr>2.5</vt:lpstr>
      <vt:lpstr>2.6</vt:lpstr>
      <vt:lpstr>2.7</vt:lpstr>
      <vt:lpstr>2.8</vt:lpstr>
      <vt:lpstr>2.9</vt:lpstr>
      <vt:lpstr>2.10</vt:lpstr>
      <vt:lpstr>2.11</vt:lpstr>
      <vt:lpstr>2.12</vt:lpstr>
      <vt:lpstr>2.13</vt:lpstr>
      <vt:lpstr>2.14</vt:lpstr>
      <vt:lpstr>2.15</vt:lpstr>
      <vt:lpstr>2.16</vt:lpstr>
      <vt:lpstr>A.2</vt:lpstr>
      <vt:lpstr>'1.11'!Print_Area</vt:lpstr>
      <vt:lpstr>'1.12'!Print_Area</vt:lpstr>
      <vt:lpstr>'1.13'!Print_Area</vt:lpstr>
      <vt:lpstr>'1.18'!Print_Area</vt:lpstr>
      <vt:lpstr>'1.2'!Print_Area</vt:lpstr>
      <vt:lpstr>'1.29'!Print_Area</vt:lpstr>
      <vt:lpstr>'2.1'!Print_Area</vt:lpstr>
      <vt:lpstr>'2.2'!Print_Area</vt:lpstr>
      <vt:lpstr>'2.4'!Print_Area</vt:lpstr>
      <vt:lpstr>'2.5'!Print_Area</vt:lpstr>
      <vt:lpstr>A.2!Print_Area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ppmehul</dc:creator>
  <cp:lastModifiedBy>eachim</cp:lastModifiedBy>
  <dcterms:created xsi:type="dcterms:W3CDTF">2019-02-25T03:14:59Z</dcterms:created>
  <dcterms:modified xsi:type="dcterms:W3CDTF">2020-04-01T06:16:22Z</dcterms:modified>
</cp:coreProperties>
</file>